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/>
  <mc:AlternateContent xmlns:mc="http://schemas.openxmlformats.org/markup-compatibility/2006">
    <mc:Choice Requires="x15">
      <x15ac:absPath xmlns:x15ac="http://schemas.microsoft.com/office/spreadsheetml/2010/11/ac" url="C:\arjun\FA_model\"/>
    </mc:Choice>
  </mc:AlternateContent>
  <xr:revisionPtr revIDLastSave="0" documentId="8_{3504A439-C5C8-4E12-A82D-505510A3FA0F}" xr6:coauthVersionLast="47" xr6:coauthVersionMax="47" xr10:uidLastSave="{00000000-0000-0000-0000-000000000000}"/>
  <bookViews>
    <workbookView xWindow="0" yWindow="0" windowWidth="21570" windowHeight="8085" xr2:uid="{00000000-000D-0000-FFFF-FFFF00000000}"/>
  </bookViews>
  <sheets>
    <sheet name="Sheet1" sheetId="1" r:id="rId1"/>
    <sheet name="FA_element_wt" sheetId="2" r:id="rId2"/>
    <sheet name="MES Aim Chem" sheetId="3" r:id="rId3"/>
    <sheet name="Blow End C" sheetId="4" r:id="rId4"/>
  </sheets>
  <definedNames>
    <definedName name="_xlnm._FilterDatabase" localSheetId="2" hidden="1">'MES Aim Chem'!$A$1:$DI$656</definedName>
    <definedName name="_xlnm._FilterDatabase" localSheetId="0" hidden="1">Sheet1!$A$1:$AX$673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74" i="1" l="1"/>
  <c r="J674" i="1"/>
  <c r="G674" i="1"/>
  <c r="D674" i="1"/>
  <c r="AN411" i="1" l="1"/>
  <c r="AQ411" i="1"/>
  <c r="AN409" i="1"/>
  <c r="G409" i="1"/>
  <c r="AN673" i="1"/>
  <c r="AN671" i="1"/>
  <c r="AN669" i="1"/>
  <c r="G345" i="1"/>
  <c r="AN345" i="1"/>
  <c r="G348" i="1"/>
  <c r="AN348" i="1"/>
  <c r="G350" i="1"/>
  <c r="AN350" i="1"/>
  <c r="AN667" i="1" l="1"/>
  <c r="AN574" i="1"/>
  <c r="AN572" i="1"/>
  <c r="AN538" i="1"/>
  <c r="AN532" i="1"/>
  <c r="AN343" i="1"/>
  <c r="G343" i="1"/>
  <c r="AN508" i="1" l="1"/>
  <c r="G508" i="1"/>
  <c r="G540" i="1" l="1"/>
  <c r="AN416" i="1"/>
  <c r="M665" i="1" l="1"/>
  <c r="J665" i="1"/>
  <c r="J643" i="1" l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42" i="1"/>
  <c r="DI7" i="3"/>
  <c r="DI8" i="3"/>
  <c r="DI9" i="3"/>
  <c r="DI10" i="3"/>
  <c r="DI11" i="3"/>
  <c r="DI12" i="3"/>
  <c r="DI13" i="3"/>
  <c r="DI14" i="3"/>
  <c r="DI15" i="3"/>
  <c r="DI16" i="3"/>
  <c r="DI17" i="3"/>
  <c r="DI18" i="3"/>
  <c r="DI19" i="3"/>
  <c r="DI20" i="3"/>
  <c r="DI21" i="3"/>
  <c r="DI22" i="3"/>
  <c r="DI23" i="3"/>
  <c r="DI24" i="3"/>
  <c r="DI25" i="3"/>
  <c r="DI26" i="3"/>
  <c r="DI27" i="3"/>
  <c r="DI28" i="3"/>
  <c r="DI29" i="3"/>
  <c r="DI30" i="3"/>
  <c r="DI31" i="3"/>
  <c r="DI32" i="3"/>
  <c r="DI33" i="3"/>
  <c r="DI34" i="3"/>
  <c r="DI35" i="3"/>
  <c r="DI36" i="3"/>
  <c r="DI37" i="3"/>
  <c r="DI38" i="3"/>
  <c r="DI39" i="3"/>
  <c r="DI40" i="3"/>
  <c r="DI41" i="3"/>
  <c r="DI42" i="3"/>
  <c r="DI43" i="3"/>
  <c r="DI44" i="3"/>
  <c r="DI45" i="3"/>
  <c r="DI46" i="3"/>
  <c r="DI47" i="3"/>
  <c r="DI48" i="3"/>
  <c r="DI49" i="3"/>
  <c r="DI50" i="3"/>
  <c r="DI51" i="3"/>
  <c r="DI52" i="3"/>
  <c r="DI53" i="3"/>
  <c r="DI54" i="3"/>
  <c r="DI55" i="3"/>
  <c r="DI56" i="3"/>
  <c r="DI57" i="3"/>
  <c r="DI58" i="3"/>
  <c r="DI59" i="3"/>
  <c r="DI60" i="3"/>
  <c r="DI61" i="3"/>
  <c r="DI62" i="3"/>
  <c r="DI63" i="3"/>
  <c r="DI64" i="3"/>
  <c r="DI65" i="3"/>
  <c r="DI66" i="3"/>
  <c r="DI67" i="3"/>
  <c r="DI68" i="3"/>
  <c r="DI69" i="3"/>
  <c r="DI70" i="3"/>
  <c r="DI71" i="3"/>
  <c r="DI72" i="3"/>
  <c r="DI73" i="3"/>
  <c r="DI74" i="3"/>
  <c r="DI75" i="3"/>
  <c r="DI76" i="3"/>
  <c r="DI77" i="3"/>
  <c r="DI78" i="3"/>
  <c r="DI79" i="3"/>
  <c r="DI80" i="3"/>
  <c r="DI81" i="3"/>
  <c r="DI82" i="3"/>
  <c r="DI83" i="3"/>
  <c r="DI84" i="3"/>
  <c r="DI85" i="3"/>
  <c r="DI86" i="3"/>
  <c r="DI87" i="3"/>
  <c r="DI88" i="3"/>
  <c r="DI89" i="3"/>
  <c r="DI90" i="3"/>
  <c r="DI91" i="3"/>
  <c r="DI92" i="3"/>
  <c r="DI93" i="3"/>
  <c r="DI94" i="3"/>
  <c r="DI95" i="3"/>
  <c r="DI96" i="3"/>
  <c r="DI97" i="3"/>
  <c r="DI98" i="3"/>
  <c r="DI99" i="3"/>
  <c r="DI100" i="3"/>
  <c r="DI101" i="3"/>
  <c r="DI102" i="3"/>
  <c r="DI103" i="3"/>
  <c r="DI104" i="3"/>
  <c r="DI105" i="3"/>
  <c r="DI106" i="3"/>
  <c r="DI107" i="3"/>
  <c r="DI108" i="3"/>
  <c r="DI109" i="3"/>
  <c r="DI110" i="3"/>
  <c r="DI111" i="3"/>
  <c r="DI112" i="3"/>
  <c r="DI113" i="3"/>
  <c r="DI114" i="3"/>
  <c r="DI115" i="3"/>
  <c r="DI116" i="3"/>
  <c r="DI117" i="3"/>
  <c r="DI118" i="3"/>
  <c r="DI119" i="3"/>
  <c r="DI120" i="3"/>
  <c r="DI121" i="3"/>
  <c r="DI122" i="3"/>
  <c r="DI123" i="3"/>
  <c r="DI124" i="3"/>
  <c r="DI125" i="3"/>
  <c r="DI126" i="3"/>
  <c r="DI127" i="3"/>
  <c r="DI128" i="3"/>
  <c r="DI129" i="3"/>
  <c r="DI130" i="3"/>
  <c r="DI131" i="3"/>
  <c r="DI132" i="3"/>
  <c r="DI133" i="3"/>
  <c r="DI134" i="3"/>
  <c r="DI135" i="3"/>
  <c r="DI136" i="3"/>
  <c r="DI137" i="3"/>
  <c r="DI138" i="3"/>
  <c r="DI139" i="3"/>
  <c r="DI140" i="3"/>
  <c r="DI141" i="3"/>
  <c r="DI142" i="3"/>
  <c r="DI143" i="3"/>
  <c r="DI144" i="3"/>
  <c r="DI145" i="3"/>
  <c r="DI146" i="3"/>
  <c r="DI147" i="3"/>
  <c r="DI148" i="3"/>
  <c r="DI149" i="3"/>
  <c r="DI150" i="3"/>
  <c r="DI151" i="3"/>
  <c r="DI152" i="3"/>
  <c r="DI153" i="3"/>
  <c r="DI154" i="3"/>
  <c r="DI155" i="3"/>
  <c r="DI156" i="3"/>
  <c r="DI157" i="3"/>
  <c r="DI158" i="3"/>
  <c r="DI159" i="3"/>
  <c r="DI160" i="3"/>
  <c r="DI161" i="3"/>
  <c r="DI162" i="3"/>
  <c r="DI163" i="3"/>
  <c r="DI164" i="3"/>
  <c r="DI165" i="3"/>
  <c r="DI166" i="3"/>
  <c r="DI167" i="3"/>
  <c r="DI168" i="3"/>
  <c r="DI169" i="3"/>
  <c r="DI170" i="3"/>
  <c r="DI171" i="3"/>
  <c r="DI172" i="3"/>
  <c r="DI173" i="3"/>
  <c r="DI174" i="3"/>
  <c r="DI175" i="3"/>
  <c r="DI176" i="3"/>
  <c r="DI177" i="3"/>
  <c r="DI178" i="3"/>
  <c r="DI179" i="3"/>
  <c r="DI180" i="3"/>
  <c r="DI181" i="3"/>
  <c r="DI182" i="3"/>
  <c r="DI183" i="3"/>
  <c r="DI184" i="3"/>
  <c r="DI185" i="3"/>
  <c r="DI186" i="3"/>
  <c r="DI187" i="3"/>
  <c r="DI188" i="3"/>
  <c r="DI189" i="3"/>
  <c r="DI190" i="3"/>
  <c r="DI191" i="3"/>
  <c r="DI192" i="3"/>
  <c r="DI193" i="3"/>
  <c r="DI194" i="3"/>
  <c r="DI195" i="3"/>
  <c r="DI196" i="3"/>
  <c r="DI197" i="3"/>
  <c r="DI198" i="3"/>
  <c r="DI199" i="3"/>
  <c r="DI200" i="3"/>
  <c r="DI201" i="3"/>
  <c r="DI202" i="3"/>
  <c r="DI203" i="3"/>
  <c r="DI204" i="3"/>
  <c r="DI205" i="3"/>
  <c r="DI206" i="3"/>
  <c r="DI207" i="3"/>
  <c r="DI208" i="3"/>
  <c r="DI209" i="3"/>
  <c r="DI210" i="3"/>
  <c r="DI211" i="3"/>
  <c r="DI212" i="3"/>
  <c r="DI213" i="3"/>
  <c r="DI214" i="3"/>
  <c r="DI215" i="3"/>
  <c r="DI216" i="3"/>
  <c r="DI217" i="3"/>
  <c r="DI218" i="3"/>
  <c r="DI219" i="3"/>
  <c r="DI220" i="3"/>
  <c r="DI221" i="3"/>
  <c r="DI222" i="3"/>
  <c r="DI223" i="3"/>
  <c r="DI224" i="3"/>
  <c r="DI225" i="3"/>
  <c r="DI226" i="3"/>
  <c r="DI227" i="3"/>
  <c r="DI228" i="3"/>
  <c r="DI229" i="3"/>
  <c r="DI230" i="3"/>
  <c r="DI231" i="3"/>
  <c r="DI232" i="3"/>
  <c r="DI233" i="3"/>
  <c r="DI234" i="3"/>
  <c r="DI235" i="3"/>
  <c r="DI236" i="3"/>
  <c r="DI237" i="3"/>
  <c r="DI238" i="3"/>
  <c r="DI239" i="3"/>
  <c r="DI240" i="3"/>
  <c r="DI241" i="3"/>
  <c r="DI242" i="3"/>
  <c r="DI243" i="3"/>
  <c r="DI244" i="3"/>
  <c r="DI245" i="3"/>
  <c r="DI246" i="3"/>
  <c r="DI247" i="3"/>
  <c r="DI248" i="3"/>
  <c r="DI249" i="3"/>
  <c r="DI250" i="3"/>
  <c r="DI251" i="3"/>
  <c r="DI252" i="3"/>
  <c r="DI253" i="3"/>
  <c r="DI254" i="3"/>
  <c r="DI255" i="3"/>
  <c r="DI256" i="3"/>
  <c r="DI257" i="3"/>
  <c r="DI258" i="3"/>
  <c r="DI259" i="3"/>
  <c r="DI260" i="3"/>
  <c r="DI261" i="3"/>
  <c r="DI262" i="3"/>
  <c r="DI263" i="3"/>
  <c r="DI264" i="3"/>
  <c r="DI265" i="3"/>
  <c r="DI266" i="3"/>
  <c r="DI267" i="3"/>
  <c r="DI268" i="3"/>
  <c r="DI269" i="3"/>
  <c r="DI270" i="3"/>
  <c r="DI271" i="3"/>
  <c r="DI272" i="3"/>
  <c r="DI273" i="3"/>
  <c r="DI274" i="3"/>
  <c r="DI275" i="3"/>
  <c r="DI276" i="3"/>
  <c r="DI277" i="3"/>
  <c r="DI278" i="3"/>
  <c r="DI279" i="3"/>
  <c r="DI280" i="3"/>
  <c r="DI281" i="3"/>
  <c r="DI282" i="3"/>
  <c r="DI283" i="3"/>
  <c r="DI284" i="3"/>
  <c r="DI285" i="3"/>
  <c r="DI286" i="3"/>
  <c r="DI287" i="3"/>
  <c r="DI288" i="3"/>
  <c r="DI289" i="3"/>
  <c r="DI290" i="3"/>
  <c r="DI291" i="3"/>
  <c r="DI292" i="3"/>
  <c r="DI293" i="3"/>
  <c r="DI294" i="3"/>
  <c r="DI295" i="3"/>
  <c r="DI296" i="3"/>
  <c r="DI297" i="3"/>
  <c r="DI298" i="3"/>
  <c r="DI299" i="3"/>
  <c r="DI300" i="3"/>
  <c r="DI301" i="3"/>
  <c r="DI302" i="3"/>
  <c r="DI303" i="3"/>
  <c r="DI304" i="3"/>
  <c r="DI305" i="3"/>
  <c r="DI306" i="3"/>
  <c r="DI307" i="3"/>
  <c r="DI308" i="3"/>
  <c r="DI309" i="3"/>
  <c r="DI310" i="3"/>
  <c r="DI311" i="3"/>
  <c r="DI312" i="3"/>
  <c r="DI313" i="3"/>
  <c r="DI314" i="3"/>
  <c r="DI315" i="3"/>
  <c r="DI316" i="3"/>
  <c r="DI317" i="3"/>
  <c r="DI318" i="3"/>
  <c r="DI319" i="3"/>
  <c r="DI320" i="3"/>
  <c r="DI321" i="3"/>
  <c r="DI322" i="3"/>
  <c r="DI323" i="3"/>
  <c r="DI324" i="3"/>
  <c r="DI325" i="3"/>
  <c r="DI326" i="3"/>
  <c r="DI327" i="3"/>
  <c r="DI328" i="3"/>
  <c r="DI329" i="3"/>
  <c r="DI330" i="3"/>
  <c r="DI331" i="3"/>
  <c r="DI332" i="3"/>
  <c r="DI333" i="3"/>
  <c r="DI334" i="3"/>
  <c r="DI335" i="3"/>
  <c r="DI336" i="3"/>
  <c r="DI337" i="3"/>
  <c r="DI338" i="3"/>
  <c r="DI339" i="3"/>
  <c r="DI340" i="3"/>
  <c r="DI341" i="3"/>
  <c r="DI342" i="3"/>
  <c r="DI343" i="3"/>
  <c r="DI344" i="3"/>
  <c r="DI345" i="3"/>
  <c r="DI346" i="3"/>
  <c r="DI347" i="3"/>
  <c r="DI348" i="3"/>
  <c r="DI349" i="3"/>
  <c r="DI350" i="3"/>
  <c r="DI351" i="3"/>
  <c r="DI352" i="3"/>
  <c r="DI353" i="3"/>
  <c r="DI354" i="3"/>
  <c r="DI355" i="3"/>
  <c r="DI356" i="3"/>
  <c r="DI357" i="3"/>
  <c r="DI358" i="3"/>
  <c r="DI359" i="3"/>
  <c r="DI360" i="3"/>
  <c r="DI361" i="3"/>
  <c r="DI362" i="3"/>
  <c r="DI363" i="3"/>
  <c r="DI364" i="3"/>
  <c r="DI365" i="3"/>
  <c r="DI366" i="3"/>
  <c r="DI367" i="3"/>
  <c r="DI368" i="3"/>
  <c r="DI369" i="3"/>
  <c r="DI370" i="3"/>
  <c r="DI371" i="3"/>
  <c r="DI372" i="3"/>
  <c r="DI373" i="3"/>
  <c r="DI374" i="3"/>
  <c r="DI375" i="3"/>
  <c r="DI376" i="3"/>
  <c r="DI377" i="3"/>
  <c r="DI378" i="3"/>
  <c r="DI379" i="3"/>
  <c r="DI380" i="3"/>
  <c r="DI381" i="3"/>
  <c r="DI382" i="3"/>
  <c r="DI383" i="3"/>
  <c r="DI384" i="3"/>
  <c r="DI385" i="3"/>
  <c r="DI386" i="3"/>
  <c r="DI387" i="3"/>
  <c r="DI388" i="3"/>
  <c r="DI389" i="3"/>
  <c r="DI390" i="3"/>
  <c r="DI391" i="3"/>
  <c r="DI392" i="3"/>
  <c r="DI393" i="3"/>
  <c r="DI394" i="3"/>
  <c r="DI395" i="3"/>
  <c r="DI396" i="3"/>
  <c r="DI397" i="3"/>
  <c r="DI398" i="3"/>
  <c r="DI399" i="3"/>
  <c r="DI400" i="3"/>
  <c r="DI401" i="3"/>
  <c r="DI402" i="3"/>
  <c r="DI403" i="3"/>
  <c r="DI404" i="3"/>
  <c r="DI405" i="3"/>
  <c r="DI406" i="3"/>
  <c r="DI407" i="3"/>
  <c r="DI408" i="3"/>
  <c r="DI409" i="3"/>
  <c r="DI410" i="3"/>
  <c r="DI411" i="3"/>
  <c r="DI412" i="3"/>
  <c r="DI413" i="3"/>
  <c r="DI414" i="3"/>
  <c r="DI415" i="3"/>
  <c r="DI416" i="3"/>
  <c r="DI417" i="3"/>
  <c r="DI418" i="3"/>
  <c r="DI419" i="3"/>
  <c r="DI420" i="3"/>
  <c r="DI421" i="3"/>
  <c r="DI422" i="3"/>
  <c r="DI423" i="3"/>
  <c r="DI424" i="3"/>
  <c r="DI425" i="3"/>
  <c r="DI426" i="3"/>
  <c r="DI427" i="3"/>
  <c r="DI428" i="3"/>
  <c r="DI429" i="3"/>
  <c r="DI430" i="3"/>
  <c r="DI431" i="3"/>
  <c r="DI432" i="3"/>
  <c r="DI433" i="3"/>
  <c r="DI434" i="3"/>
  <c r="DI435" i="3"/>
  <c r="DI436" i="3"/>
  <c r="DI437" i="3"/>
  <c r="DI438" i="3"/>
  <c r="DI439" i="3"/>
  <c r="DI440" i="3"/>
  <c r="DI441" i="3"/>
  <c r="DI442" i="3"/>
  <c r="DI443" i="3"/>
  <c r="DI444" i="3"/>
  <c r="DI445" i="3"/>
  <c r="DI446" i="3"/>
  <c r="DI447" i="3"/>
  <c r="DI448" i="3"/>
  <c r="DI449" i="3"/>
  <c r="DI450" i="3"/>
  <c r="DI451" i="3"/>
  <c r="DI452" i="3"/>
  <c r="DI453" i="3"/>
  <c r="DI454" i="3"/>
  <c r="DI455" i="3"/>
  <c r="DI456" i="3"/>
  <c r="DI457" i="3"/>
  <c r="DI458" i="3"/>
  <c r="DI459" i="3"/>
  <c r="DI460" i="3"/>
  <c r="DI461" i="3"/>
  <c r="DI462" i="3"/>
  <c r="DI463" i="3"/>
  <c r="DI464" i="3"/>
  <c r="DI465" i="3"/>
  <c r="DI466" i="3"/>
  <c r="DI467" i="3"/>
  <c r="DI468" i="3"/>
  <c r="DI469" i="3"/>
  <c r="DI470" i="3"/>
  <c r="DI471" i="3"/>
  <c r="DI472" i="3"/>
  <c r="DI473" i="3"/>
  <c r="DI474" i="3"/>
  <c r="DI475" i="3"/>
  <c r="DI476" i="3"/>
  <c r="DI477" i="3"/>
  <c r="DI478" i="3"/>
  <c r="DI479" i="3"/>
  <c r="DI480" i="3"/>
  <c r="DI481" i="3"/>
  <c r="DI482" i="3"/>
  <c r="DI483" i="3"/>
  <c r="DI484" i="3"/>
  <c r="DI485" i="3"/>
  <c r="DI486" i="3"/>
  <c r="DI487" i="3"/>
  <c r="DI488" i="3"/>
  <c r="DI489" i="3"/>
  <c r="DI490" i="3"/>
  <c r="DI491" i="3"/>
  <c r="DI492" i="3"/>
  <c r="DI493" i="3"/>
  <c r="DI494" i="3"/>
  <c r="DI495" i="3"/>
  <c r="DI496" i="3"/>
  <c r="DI497" i="3"/>
  <c r="DI498" i="3"/>
  <c r="DI499" i="3"/>
  <c r="DI500" i="3"/>
  <c r="DI501" i="3"/>
  <c r="DI502" i="3"/>
  <c r="DI503" i="3"/>
  <c r="DI504" i="3"/>
  <c r="DI505" i="3"/>
  <c r="DI506" i="3"/>
  <c r="DI507" i="3"/>
  <c r="DI508" i="3"/>
  <c r="DI509" i="3"/>
  <c r="DI510" i="3"/>
  <c r="DI511" i="3"/>
  <c r="DI512" i="3"/>
  <c r="DI513" i="3"/>
  <c r="DI514" i="3"/>
  <c r="DI515" i="3"/>
  <c r="DI516" i="3"/>
  <c r="DI517" i="3"/>
  <c r="DI518" i="3"/>
  <c r="DI519" i="3"/>
  <c r="DI520" i="3"/>
  <c r="DI521" i="3"/>
  <c r="DI522" i="3"/>
  <c r="DI523" i="3"/>
  <c r="DI524" i="3"/>
  <c r="DI525" i="3"/>
  <c r="DI526" i="3"/>
  <c r="DI527" i="3"/>
  <c r="DI528" i="3"/>
  <c r="DI529" i="3"/>
  <c r="DI530" i="3"/>
  <c r="DI531" i="3"/>
  <c r="DI532" i="3"/>
  <c r="DI533" i="3"/>
  <c r="DI534" i="3"/>
  <c r="DI535" i="3"/>
  <c r="DI536" i="3"/>
  <c r="DI537" i="3"/>
  <c r="DI538" i="3"/>
  <c r="DI539" i="3"/>
  <c r="DI540" i="3"/>
  <c r="DI541" i="3"/>
  <c r="DI542" i="3"/>
  <c r="DI543" i="3"/>
  <c r="DI544" i="3"/>
  <c r="DI545" i="3"/>
  <c r="DI546" i="3"/>
  <c r="DI547" i="3"/>
  <c r="DI548" i="3"/>
  <c r="DI549" i="3"/>
  <c r="DI550" i="3"/>
  <c r="DI551" i="3"/>
  <c r="DI552" i="3"/>
  <c r="DI553" i="3"/>
  <c r="DI554" i="3"/>
  <c r="DI555" i="3"/>
  <c r="DI556" i="3"/>
  <c r="DI557" i="3"/>
  <c r="DI558" i="3"/>
  <c r="DI559" i="3"/>
  <c r="DI560" i="3"/>
  <c r="DI561" i="3"/>
  <c r="DI562" i="3"/>
  <c r="DI563" i="3"/>
  <c r="DI564" i="3"/>
  <c r="DI565" i="3"/>
  <c r="DI566" i="3"/>
  <c r="DI567" i="3"/>
  <c r="DI568" i="3"/>
  <c r="DI569" i="3"/>
  <c r="DI570" i="3"/>
  <c r="DI571" i="3"/>
  <c r="DI572" i="3"/>
  <c r="DI573" i="3"/>
  <c r="DI574" i="3"/>
  <c r="DI575" i="3"/>
  <c r="DI576" i="3"/>
  <c r="DI577" i="3"/>
  <c r="DI578" i="3"/>
  <c r="DI579" i="3"/>
  <c r="DI580" i="3"/>
  <c r="DI581" i="3"/>
  <c r="DI582" i="3"/>
  <c r="DI583" i="3"/>
  <c r="DI584" i="3"/>
  <c r="DI585" i="3"/>
  <c r="DI586" i="3"/>
  <c r="DI587" i="3"/>
  <c r="DI588" i="3"/>
  <c r="DI589" i="3"/>
  <c r="DI590" i="3"/>
  <c r="DI591" i="3"/>
  <c r="DI592" i="3"/>
  <c r="DI593" i="3"/>
  <c r="DI594" i="3"/>
  <c r="DI595" i="3"/>
  <c r="DI596" i="3"/>
  <c r="DI597" i="3"/>
  <c r="DI598" i="3"/>
  <c r="DI599" i="3"/>
  <c r="DI600" i="3"/>
  <c r="DI601" i="3"/>
  <c r="DI602" i="3"/>
  <c r="DI603" i="3"/>
  <c r="DI604" i="3"/>
  <c r="DI605" i="3"/>
  <c r="DI606" i="3"/>
  <c r="DI607" i="3"/>
  <c r="DI608" i="3"/>
  <c r="DI609" i="3"/>
  <c r="DI610" i="3"/>
  <c r="DI611" i="3"/>
  <c r="DI612" i="3"/>
  <c r="DI613" i="3"/>
  <c r="DI614" i="3"/>
  <c r="DI615" i="3"/>
  <c r="DI616" i="3"/>
  <c r="DI617" i="3"/>
  <c r="DI618" i="3"/>
  <c r="DI619" i="3"/>
  <c r="DI620" i="3"/>
  <c r="DI621" i="3"/>
  <c r="DI622" i="3"/>
  <c r="DI623" i="3"/>
  <c r="DI624" i="3"/>
  <c r="DI625" i="3"/>
  <c r="DI626" i="3"/>
  <c r="DI627" i="3"/>
  <c r="DI628" i="3"/>
  <c r="DI629" i="3"/>
  <c r="DI630" i="3"/>
  <c r="DI631" i="3"/>
  <c r="DI632" i="3"/>
  <c r="DI633" i="3"/>
  <c r="DI634" i="3"/>
  <c r="DI635" i="3"/>
  <c r="DI636" i="3"/>
  <c r="DI637" i="3"/>
  <c r="DI638" i="3"/>
  <c r="DI639" i="3"/>
  <c r="DI640" i="3"/>
  <c r="DI641" i="3"/>
  <c r="DI642" i="3"/>
  <c r="DI643" i="3"/>
  <c r="DI644" i="3"/>
  <c r="DI645" i="3"/>
  <c r="DI646" i="3"/>
  <c r="DI647" i="3"/>
  <c r="DI648" i="3"/>
  <c r="DI649" i="3"/>
  <c r="DI650" i="3"/>
  <c r="DI651" i="3"/>
  <c r="DI652" i="3"/>
  <c r="DI653" i="3"/>
  <c r="DI654" i="3"/>
  <c r="DI655" i="3"/>
  <c r="DI656" i="3"/>
  <c r="DI3" i="3"/>
  <c r="DI4" i="3"/>
  <c r="DI5" i="3"/>
  <c r="DI6" i="3"/>
  <c r="DI2" i="3"/>
</calcChain>
</file>

<file path=xl/sharedStrings.xml><?xml version="1.0" encoding="utf-8"?>
<sst xmlns="http://schemas.openxmlformats.org/spreadsheetml/2006/main" count="50079" uniqueCount="1063">
  <si>
    <t>Dolvi grades</t>
  </si>
  <si>
    <t>c_min</t>
  </si>
  <si>
    <t>c_max</t>
  </si>
  <si>
    <t>c_aim</t>
  </si>
  <si>
    <t>mn_min</t>
  </si>
  <si>
    <t>mn_max</t>
  </si>
  <si>
    <t>mn_aim</t>
  </si>
  <si>
    <t>s_min</t>
  </si>
  <si>
    <t>s_max</t>
  </si>
  <si>
    <t>s_aim</t>
  </si>
  <si>
    <t>p_min</t>
  </si>
  <si>
    <t>p_max</t>
  </si>
  <si>
    <t>p_aim</t>
  </si>
  <si>
    <t>si_min</t>
  </si>
  <si>
    <t>si_max</t>
  </si>
  <si>
    <t>si_aim</t>
  </si>
  <si>
    <t>al_min</t>
  </si>
  <si>
    <t>al_max</t>
  </si>
  <si>
    <t>al_aim</t>
  </si>
  <si>
    <t>n_min</t>
  </si>
  <si>
    <t>n_max</t>
  </si>
  <si>
    <t>n_aim</t>
  </si>
  <si>
    <t>ni_min</t>
  </si>
  <si>
    <t>ni_max</t>
  </si>
  <si>
    <t>ni_aim</t>
  </si>
  <si>
    <t>cu_min</t>
  </si>
  <si>
    <t>cu_max</t>
  </si>
  <si>
    <t>cu_aim</t>
  </si>
  <si>
    <t>cr_min</t>
  </si>
  <si>
    <t>cr_max</t>
  </si>
  <si>
    <t>cr_aim</t>
  </si>
  <si>
    <t>mo_min</t>
  </si>
  <si>
    <t>mo_max</t>
  </si>
  <si>
    <t>mo_aim</t>
  </si>
  <si>
    <t>v_min</t>
  </si>
  <si>
    <t>v_max</t>
  </si>
  <si>
    <t>v_aim</t>
  </si>
  <si>
    <t>nb_min</t>
  </si>
  <si>
    <t>nb_max</t>
  </si>
  <si>
    <t>nb_aim</t>
  </si>
  <si>
    <t>ti_min</t>
  </si>
  <si>
    <t>ti_max</t>
  </si>
  <si>
    <t>ti_aim</t>
  </si>
  <si>
    <t>b_min</t>
  </si>
  <si>
    <t>b_max</t>
  </si>
  <si>
    <t>b_aim</t>
  </si>
  <si>
    <t>ca_min</t>
  </si>
  <si>
    <t>ca_max</t>
  </si>
  <si>
    <t>ca_aim</t>
  </si>
  <si>
    <t>c_blow_end</t>
  </si>
  <si>
    <t>mn_blow_end</t>
  </si>
  <si>
    <t>JDHAR05X0S</t>
  </si>
  <si>
    <t>JDHLN02C0S</t>
  </si>
  <si>
    <t>JDHAS01A00</t>
  </si>
  <si>
    <t>JDHAS01B00</t>
  </si>
  <si>
    <t>JDHAS01W00</t>
  </si>
  <si>
    <t>JDHAS02A00</t>
  </si>
  <si>
    <t>JDHAS02B00</t>
  </si>
  <si>
    <t>JDHBH01A0S</t>
  </si>
  <si>
    <t>JDHAS04A00</t>
  </si>
  <si>
    <t>JDHAS04B00</t>
  </si>
  <si>
    <t>JDHCAM4W00</t>
  </si>
  <si>
    <t>JDHC210NA0</t>
  </si>
  <si>
    <t>JDHAS10A00</t>
  </si>
  <si>
    <t>JDHAS10B00</t>
  </si>
  <si>
    <t>JDHAS10W00</t>
  </si>
  <si>
    <t>JDHC210T00</t>
  </si>
  <si>
    <t>JDHAS11A00</t>
  </si>
  <si>
    <t>JDHAS11B00</t>
  </si>
  <si>
    <t>JDSCRH6AN0</t>
  </si>
  <si>
    <t>JDHC220T00</t>
  </si>
  <si>
    <t>JDHAWK5WKS</t>
  </si>
  <si>
    <t>JDHAWK5WMS</t>
  </si>
  <si>
    <t>JDHC334N00</t>
  </si>
  <si>
    <t>JDHEL11W00</t>
  </si>
  <si>
    <t>JDHIF0CW00</t>
  </si>
  <si>
    <t>JDHEL12W00</t>
  </si>
  <si>
    <t>JDHIF34W0F</t>
  </si>
  <si>
    <t>JDHAS11YES</t>
  </si>
  <si>
    <t>JDHAS12A0S</t>
  </si>
  <si>
    <t>JDHAS12AES</t>
  </si>
  <si>
    <t>JDHAS12B0S</t>
  </si>
  <si>
    <t>JDHIF2CX00</t>
  </si>
  <si>
    <t>JDHIF2CW00</t>
  </si>
  <si>
    <t>JDHSN02A00</t>
  </si>
  <si>
    <t>JDHIF3CW0F</t>
  </si>
  <si>
    <t>JDHAS12XLS</t>
  </si>
  <si>
    <t>JDHIF3CW0S</t>
  </si>
  <si>
    <t>JDHAS13B0S</t>
  </si>
  <si>
    <t>JDHIF5CW00</t>
  </si>
  <si>
    <t>JDHIF3CW00</t>
  </si>
  <si>
    <t>JDHBAV4W00</t>
  </si>
  <si>
    <t>JDHAS15AS0</t>
  </si>
  <si>
    <t>JDSGL05A00</t>
  </si>
  <si>
    <t>JDHAS18WM0</t>
  </si>
  <si>
    <t>JDHBAT4W00</t>
  </si>
  <si>
    <t>JDHAS20AS0</t>
  </si>
  <si>
    <t>JDHCAV6W00</t>
  </si>
  <si>
    <t>JDHAS20WS0</t>
  </si>
  <si>
    <t>JDHDRV3WB0</t>
  </si>
  <si>
    <t>JDHAS26WM0</t>
  </si>
  <si>
    <t>JDHAS26WS0</t>
  </si>
  <si>
    <t>JDHAS30BS0</t>
  </si>
  <si>
    <t>JDSLNS8B0S</t>
  </si>
  <si>
    <t>JDHASM3A00</t>
  </si>
  <si>
    <t>JDHASM3AE0</t>
  </si>
  <si>
    <t>JDHASM3B00</t>
  </si>
  <si>
    <t>JDHASM3BE0</t>
  </si>
  <si>
    <t>JDHASM3W00</t>
  </si>
  <si>
    <t>JDHASM3X00</t>
  </si>
  <si>
    <t>JDHASM4A00</t>
  </si>
  <si>
    <t>JDHASM4B00</t>
  </si>
  <si>
    <t>JDHBA03W00</t>
  </si>
  <si>
    <t>JDHASM5A00</t>
  </si>
  <si>
    <t>JDHEL70A00</t>
  </si>
  <si>
    <t>JDHGL03W00</t>
  </si>
  <si>
    <t>JDHBA31W00</t>
  </si>
  <si>
    <t>JDHGLB3A00</t>
  </si>
  <si>
    <t>JDHGLM3W00</t>
  </si>
  <si>
    <t>JDHAWK2X0S</t>
  </si>
  <si>
    <t>JDHASM6B00</t>
  </si>
  <si>
    <t>JDHASM6W00</t>
  </si>
  <si>
    <t>JDHC230N00</t>
  </si>
  <si>
    <t>JDHDRE2W00</t>
  </si>
  <si>
    <t>JDHAWK2Y0S</t>
  </si>
  <si>
    <t>JDHCA03W00</t>
  </si>
  <si>
    <t>JDHASM7A00</t>
  </si>
  <si>
    <t>JDHCAB3W00</t>
  </si>
  <si>
    <t>JDPAS05W00</t>
  </si>
  <si>
    <t>JDHASM7BE0</t>
  </si>
  <si>
    <t>JDSGL03A00</t>
  </si>
  <si>
    <t>JDHEL80W00</t>
  </si>
  <si>
    <t>JDHAW01A00</t>
  </si>
  <si>
    <t>JDHBAT2WM0</t>
  </si>
  <si>
    <t>JDHAW02A00</t>
  </si>
  <si>
    <t>JDHAW02B00</t>
  </si>
  <si>
    <t>JDHCAM2W00</t>
  </si>
  <si>
    <t>JDHAWD1XJS</t>
  </si>
  <si>
    <t>JDHAWD2WJS</t>
  </si>
  <si>
    <t>JDHBAT8WM0</t>
  </si>
  <si>
    <t>JDHBAV2W00</t>
  </si>
  <si>
    <t>JDHDRT2W00</t>
  </si>
  <si>
    <t>JDHWTG1A00</t>
  </si>
  <si>
    <t>JDHDR04A00</t>
  </si>
  <si>
    <t>JDHLN01B0S</t>
  </si>
  <si>
    <t>JDHLN01X0S</t>
  </si>
  <si>
    <t>JDHDRV2WB0</t>
  </si>
  <si>
    <t>JDHLN02B0S</t>
  </si>
  <si>
    <t>JDHLN04B0S</t>
  </si>
  <si>
    <t>JDHLN08B0S</t>
  </si>
  <si>
    <t>JDHLNB1X0S</t>
  </si>
  <si>
    <t>JDHLNB1Y0S</t>
  </si>
  <si>
    <t>JDHGL06ES0</t>
  </si>
  <si>
    <t>JDHGL08WS0</t>
  </si>
  <si>
    <t>JDHGL10WS0</t>
  </si>
  <si>
    <t>JDSLN08AJS</t>
  </si>
  <si>
    <t>JDHLN05X0S</t>
  </si>
  <si>
    <t>JDHLN05Y0S</t>
  </si>
  <si>
    <t>JDHAWM2X0S</t>
  </si>
  <si>
    <t>JDHAWM2Y0S</t>
  </si>
  <si>
    <t>JDHGL12WS0</t>
  </si>
  <si>
    <t>JDHAWM3AJ0</t>
  </si>
  <si>
    <t>JDSHT01W00</t>
  </si>
  <si>
    <t>JDPBQ70W00</t>
  </si>
  <si>
    <t>JDSBQ70W00</t>
  </si>
  <si>
    <t>JDHAS03W00</t>
  </si>
  <si>
    <t>JDHLN02X0S</t>
  </si>
  <si>
    <t>JDHAWR1XJS</t>
  </si>
  <si>
    <t>JDHAS12WMS</t>
  </si>
  <si>
    <t>JDHAWT4W00</t>
  </si>
  <si>
    <t>JDHLN03X0S</t>
  </si>
  <si>
    <t>JDHLN04Y0S</t>
  </si>
  <si>
    <t>JDHAWT5WMS</t>
  </si>
  <si>
    <t>JDHAWT5XMS</t>
  </si>
  <si>
    <t>JDHLN05XES</t>
  </si>
  <si>
    <t>JDHBA02A00</t>
  </si>
  <si>
    <t>JDHLN08C0S</t>
  </si>
  <si>
    <t>JDHLN55X0S</t>
  </si>
  <si>
    <t>JDHBA03A00</t>
  </si>
  <si>
    <t>JDHLNB1XES</t>
  </si>
  <si>
    <t>JDHBA10AS0</t>
  </si>
  <si>
    <t>JDHLNBMX00</t>
  </si>
  <si>
    <t>JDSBQ70XA0</t>
  </si>
  <si>
    <t>JDHLP04W00</t>
  </si>
  <si>
    <t>JDHBAT2W00</t>
  </si>
  <si>
    <t>JDHASM5B00</t>
  </si>
  <si>
    <t>JDHLP04WM0</t>
  </si>
  <si>
    <t>JDHTR23A00</t>
  </si>
  <si>
    <t>JDHASM6A00</t>
  </si>
  <si>
    <t>JDHASM6X00</t>
  </si>
  <si>
    <t>JDHWT02W00</t>
  </si>
  <si>
    <t>JDHASM7B00</t>
  </si>
  <si>
    <t>JDHAWD2X0S</t>
  </si>
  <si>
    <t>JDHAWD2Y0S</t>
  </si>
  <si>
    <t>JDHWT04W00</t>
  </si>
  <si>
    <t>JDHDRA9B00</t>
  </si>
  <si>
    <t>JDHWTB2W10</t>
  </si>
  <si>
    <t>JDHWTB2X10</t>
  </si>
  <si>
    <t>JDHWTB2Y10</t>
  </si>
  <si>
    <t>JDHZ545N00</t>
  </si>
  <si>
    <t>JDHGL18WS0</t>
  </si>
  <si>
    <t>JDSBQ03W00</t>
  </si>
  <si>
    <t>JDHC339N00</t>
  </si>
  <si>
    <t>JDSHT03W00</t>
  </si>
  <si>
    <t>JDHC534N0S</t>
  </si>
  <si>
    <t>JDHC538N0S</t>
  </si>
  <si>
    <t>JDSCR06AN0</t>
  </si>
  <si>
    <t>JDSCRB6AN0</t>
  </si>
  <si>
    <t>JDSCRC2AN0</t>
  </si>
  <si>
    <t>JDSHTE1W00</t>
  </si>
  <si>
    <t>JDSHTZ1W30</t>
  </si>
  <si>
    <t>JDSLNS8A0S</t>
  </si>
  <si>
    <t>JDHBAT8W00</t>
  </si>
  <si>
    <t>JDHIF6BWT0</t>
  </si>
  <si>
    <t>JDSSTZ1W30</t>
  </si>
  <si>
    <t>JDHCA04A00</t>
  </si>
  <si>
    <t>JDHHC55WM0</t>
  </si>
  <si>
    <t>JDHCA06A00</t>
  </si>
  <si>
    <t>JDHAR25X0S</t>
  </si>
  <si>
    <t>JDHCA01W00</t>
  </si>
  <si>
    <t>JDHAS04W00</t>
  </si>
  <si>
    <t>JDHCAB6W00</t>
  </si>
  <si>
    <t>JDHCH06A00</t>
  </si>
  <si>
    <t>JDHAS11W0S</t>
  </si>
  <si>
    <t>JDHAS11WE0</t>
  </si>
  <si>
    <t>JDHCH06WB0</t>
  </si>
  <si>
    <t>JDHAS11WES</t>
  </si>
  <si>
    <t>JDHCH55W00</t>
  </si>
  <si>
    <t>JDHAS11X0S</t>
  </si>
  <si>
    <t>JDHAS12WES</t>
  </si>
  <si>
    <t>JDHCHM6A00</t>
  </si>
  <si>
    <t>JDHDR02W00</t>
  </si>
  <si>
    <t>JDHCH45W00</t>
  </si>
  <si>
    <t>JDHDRE1W00</t>
  </si>
  <si>
    <t>JDHGLB2W00</t>
  </si>
  <si>
    <t>JDHCHM6WB0</t>
  </si>
  <si>
    <t>JDHDR01A00</t>
  </si>
  <si>
    <t>JDHIFV2W00</t>
  </si>
  <si>
    <t>JDHGLK6W00</t>
  </si>
  <si>
    <t>JDHAS12WT0</t>
  </si>
  <si>
    <t>JDHAS13A0S</t>
  </si>
  <si>
    <t>JDHAS13WJS</t>
  </si>
  <si>
    <t>JDHCAB6WM0</t>
  </si>
  <si>
    <t>JDHGLM1W00</t>
  </si>
  <si>
    <t>JDHGLM2W00</t>
  </si>
  <si>
    <t>JDHGLM6W00</t>
  </si>
  <si>
    <t>JDHZ120NA0</t>
  </si>
  <si>
    <t>JDHHTE1W30</t>
  </si>
  <si>
    <t>JDHASM1W00</t>
  </si>
  <si>
    <t>JDHDRB4W00</t>
  </si>
  <si>
    <t>JDHDRE0XB0</t>
  </si>
  <si>
    <t>JDHHTH1A30</t>
  </si>
  <si>
    <t>JDHDR05A00</t>
  </si>
  <si>
    <t>JDHASM5BE0</t>
  </si>
  <si>
    <t>JDHASM6WM0</t>
  </si>
  <si>
    <t>JDHASM6XM0</t>
  </si>
  <si>
    <t>JDHASM6YM0</t>
  </si>
  <si>
    <t>JDHZ532NA0</t>
  </si>
  <si>
    <t>JDHAWD4X0S</t>
  </si>
  <si>
    <t>JDHEL13W00</t>
  </si>
  <si>
    <t>JDHEL60A00</t>
  </si>
  <si>
    <t>JDHAWK1X0S</t>
  </si>
  <si>
    <t>JDSAS12W00</t>
  </si>
  <si>
    <t>JDHEL70W00</t>
  </si>
  <si>
    <t>JDSLN02AJS</t>
  </si>
  <si>
    <t>JDHSTH1B00</t>
  </si>
  <si>
    <t>JDHGL02W00</t>
  </si>
  <si>
    <t>JDHGL03A00</t>
  </si>
  <si>
    <t>JDHSTH1C00</t>
  </si>
  <si>
    <t>JDHAWK3Y0S</t>
  </si>
  <si>
    <t>JDHGL07W00</t>
  </si>
  <si>
    <t>JDHAWK4W0S</t>
  </si>
  <si>
    <t>JDHAWK4X0S</t>
  </si>
  <si>
    <t>JDHWTB0Y10</t>
  </si>
  <si>
    <t>JDHWTG2A00</t>
  </si>
  <si>
    <t>JDHWTG4W00</t>
  </si>
  <si>
    <t>JDHWTM1Y00</t>
  </si>
  <si>
    <t>JDHWTS2Y30</t>
  </si>
  <si>
    <t>JDHAWK4Y0S</t>
  </si>
  <si>
    <t>JDHGLA2W00</t>
  </si>
  <si>
    <t>JDHGLA3W00</t>
  </si>
  <si>
    <t>JDHGLB1W00</t>
  </si>
  <si>
    <t>JDHGLB2A00</t>
  </si>
  <si>
    <t>JDSLN05AJS</t>
  </si>
  <si>
    <t>JDSLN09AJS</t>
  </si>
  <si>
    <t>JDHAWM1W0S</t>
  </si>
  <si>
    <t>JDHGLB6ES0</t>
  </si>
  <si>
    <t>JDHGLB6W00</t>
  </si>
  <si>
    <t>JDHGLB6W0S</t>
  </si>
  <si>
    <t>JDHGLB8ES0</t>
  </si>
  <si>
    <t>JDHGL02A00</t>
  </si>
  <si>
    <t>JDHWTE0X30</t>
  </si>
  <si>
    <t>JDHGLK6WB0</t>
  </si>
  <si>
    <t>JDHWTE0Y30</t>
  </si>
  <si>
    <t>JDHAWM1X0S</t>
  </si>
  <si>
    <t>JDHAWM3A00</t>
  </si>
  <si>
    <t>JDHGLM6ES0</t>
  </si>
  <si>
    <t>JDHAWM3W0S</t>
  </si>
  <si>
    <t>JDHGLT2AB0</t>
  </si>
  <si>
    <t>JDHGLT6W00</t>
  </si>
  <si>
    <t>JDHGLT6WB0</t>
  </si>
  <si>
    <t>JDHAWM3X0S</t>
  </si>
  <si>
    <t>JDHHC30W00</t>
  </si>
  <si>
    <t>JDHAWM3Y0S</t>
  </si>
  <si>
    <t>JDHHC36W00</t>
  </si>
  <si>
    <t>JDHAS11WM0</t>
  </si>
  <si>
    <t>JDHHC40W00</t>
  </si>
  <si>
    <t>JDHHC40WM0</t>
  </si>
  <si>
    <t>JDHAS13WES</t>
  </si>
  <si>
    <t>JDHHC42W00</t>
  </si>
  <si>
    <t>JDHAS16WTS</t>
  </si>
  <si>
    <t>JDHHC45WM0</t>
  </si>
  <si>
    <t>JDHAW01B00</t>
  </si>
  <si>
    <t>JDHAWT5W0S</t>
  </si>
  <si>
    <t>JDHAS13XES</t>
  </si>
  <si>
    <t>JDHDRB2A00</t>
  </si>
  <si>
    <t>JDHHC70W00</t>
  </si>
  <si>
    <t>JDHHF01B0S</t>
  </si>
  <si>
    <t>JDHHF01C0S</t>
  </si>
  <si>
    <t>JDHHF01X0S</t>
  </si>
  <si>
    <t>JDHASM4C00</t>
  </si>
  <si>
    <t>JDHBA02WH0</t>
  </si>
  <si>
    <t>JDHHT01A00</t>
  </si>
  <si>
    <t>JDHHIFFN00</t>
  </si>
  <si>
    <t>JDHASM5AE0</t>
  </si>
  <si>
    <t>JDHHT01A10</t>
  </si>
  <si>
    <t>JDHHT01A20</t>
  </si>
  <si>
    <t>JDHSTH1WA0</t>
  </si>
  <si>
    <t>JDHHT01A30</t>
  </si>
  <si>
    <t>JDHHT01B00</t>
  </si>
  <si>
    <t>JDHZ935N00</t>
  </si>
  <si>
    <t>JDSTRS1AE0</t>
  </si>
  <si>
    <t>JDHHT01B10</t>
  </si>
  <si>
    <t>JDHAW11WJS</t>
  </si>
  <si>
    <t>JDHAWR2WJS</t>
  </si>
  <si>
    <t>JDHHT01YA0</t>
  </si>
  <si>
    <t>JDSDM1BAJ0</t>
  </si>
  <si>
    <t>JDSTR14AJS</t>
  </si>
  <si>
    <t>JDHBAB6ES0</t>
  </si>
  <si>
    <t>JDHC542N0S</t>
  </si>
  <si>
    <t>JDHC859N0S</t>
  </si>
  <si>
    <t>JDHDR08AE0</t>
  </si>
  <si>
    <t>JDHASM5CE0</t>
  </si>
  <si>
    <t>JDHHT03Y0S</t>
  </si>
  <si>
    <t>JDHASM5WE0</t>
  </si>
  <si>
    <t>JDHAST3W00</t>
  </si>
  <si>
    <t>JDHASM7AE0</t>
  </si>
  <si>
    <t>JDHC659N0S</t>
  </si>
  <si>
    <t>JDHHTA3A0S</t>
  </si>
  <si>
    <t>JDHHTA3B0S</t>
  </si>
  <si>
    <t>JDHHTA3C0S</t>
  </si>
  <si>
    <t>JDHAWD3W0S</t>
  </si>
  <si>
    <t>JDHC659T0S</t>
  </si>
  <si>
    <t>JDHHTC1B00</t>
  </si>
  <si>
    <t>JDHAWD3X0S</t>
  </si>
  <si>
    <t>JDHC123N00</t>
  </si>
  <si>
    <t>JDHWR01A00</t>
  </si>
  <si>
    <t>JDHWR01B00</t>
  </si>
  <si>
    <t>JDHHTE1A10</t>
  </si>
  <si>
    <t>JDHHTE1A20</t>
  </si>
  <si>
    <t>JDHHTE1A30</t>
  </si>
  <si>
    <t>JDHHTE1B10</t>
  </si>
  <si>
    <t>JDHHTE1B20</t>
  </si>
  <si>
    <t>JDHHTE1B30</t>
  </si>
  <si>
    <t>JDHHTE1C10</t>
  </si>
  <si>
    <t>JDHHTE1C20</t>
  </si>
  <si>
    <t>JDHHTE1C30</t>
  </si>
  <si>
    <t>JDSWTA2A00</t>
  </si>
  <si>
    <t>JDSWTJ2A00</t>
  </si>
  <si>
    <t>JDHWTG2W00</t>
  </si>
  <si>
    <t>JDHAWD3Y0S</t>
  </si>
  <si>
    <t>JDHHTF2B00</t>
  </si>
  <si>
    <t>JDHHTG1A00</t>
  </si>
  <si>
    <t>JDHHTG1A10</t>
  </si>
  <si>
    <t>JDHHTG1A20</t>
  </si>
  <si>
    <t>JDHAWK1W0S</t>
  </si>
  <si>
    <t>JDHHTG1B10</t>
  </si>
  <si>
    <t>JDHHTG1B20</t>
  </si>
  <si>
    <t>JDHHTG1C20</t>
  </si>
  <si>
    <t>JDHWT05X00</t>
  </si>
  <si>
    <t>JDHHTG1X30</t>
  </si>
  <si>
    <t>JDHC530N00</t>
  </si>
  <si>
    <t>JDHHTH1A00</t>
  </si>
  <si>
    <t>JDHAS15WSS</t>
  </si>
  <si>
    <t>JDHHTH1B00</t>
  </si>
  <si>
    <t>JDHHTH1C00</t>
  </si>
  <si>
    <t>JDHAWT4X00</t>
  </si>
  <si>
    <t>JDHHTK1Y20</t>
  </si>
  <si>
    <t>JDHHTM2X00</t>
  </si>
  <si>
    <t>JDHDR09BE0</t>
  </si>
  <si>
    <t>JDHHTM3X00</t>
  </si>
  <si>
    <t>JDHHT01C00</t>
  </si>
  <si>
    <t>JDHHT01C00_R</t>
  </si>
  <si>
    <t>JDHHT01C10</t>
  </si>
  <si>
    <t>JDHHT01C10_R</t>
  </si>
  <si>
    <t>JDHWR03XA0</t>
  </si>
  <si>
    <t>JDHHT01C20</t>
  </si>
  <si>
    <t>JDHHT01C20_R</t>
  </si>
  <si>
    <t>JDHHT01C30</t>
  </si>
  <si>
    <t>JDHHT01C30_R</t>
  </si>
  <si>
    <t>JDHWR03YA0</t>
  </si>
  <si>
    <t>JDHHTC3A00</t>
  </si>
  <si>
    <t>JDHHTC3B00</t>
  </si>
  <si>
    <t>JDSDR09A00</t>
  </si>
  <si>
    <t>JDHAWK5W0S</t>
  </si>
  <si>
    <t>JDSDR09B00</t>
  </si>
  <si>
    <t>JDHAWM4X0S</t>
  </si>
  <si>
    <t>JDHC741N00</t>
  </si>
  <si>
    <t>JDHAWM5W0S</t>
  </si>
  <si>
    <t>JDHBA02W00</t>
  </si>
  <si>
    <t>JDHCA02W00</t>
  </si>
  <si>
    <t>JDHCA04W00</t>
  </si>
  <si>
    <t>JDHLN01C0S</t>
  </si>
  <si>
    <t>JDHCA06W00</t>
  </si>
  <si>
    <t>JDHCAM1W00</t>
  </si>
  <si>
    <t>JDHCAM6W00</t>
  </si>
  <si>
    <t>JDHCB03WE0</t>
  </si>
  <si>
    <t>JDHLN03B0S</t>
  </si>
  <si>
    <t>JDHCB04WE0</t>
  </si>
  <si>
    <t>JDHST01A00</t>
  </si>
  <si>
    <t>JDHDR02A00</t>
  </si>
  <si>
    <t>JDHST01A10</t>
  </si>
  <si>
    <t>JDHDR03A00</t>
  </si>
  <si>
    <t>JDHST01W00</t>
  </si>
  <si>
    <t>JDHSTG1A00</t>
  </si>
  <si>
    <t>JDHDR03A0S</t>
  </si>
  <si>
    <t>JDHDR03W0S</t>
  </si>
  <si>
    <t>JDHHT03W00</t>
  </si>
  <si>
    <t>JDHDRB4A00</t>
  </si>
  <si>
    <t>JDHDRE2WM0</t>
  </si>
  <si>
    <t>JDHEL60W00</t>
  </si>
  <si>
    <t>JDSBA02W00</t>
  </si>
  <si>
    <t>JDSBQ70WA0</t>
  </si>
  <si>
    <t>JDSLN08BJS</t>
  </si>
  <si>
    <t>JDHGLB4W00</t>
  </si>
  <si>
    <t>JDHSL02A00</t>
  </si>
  <si>
    <t>JDHAS11WAS</t>
  </si>
  <si>
    <t>JDHAS11WMS</t>
  </si>
  <si>
    <t>JDHGLT7W00</t>
  </si>
  <si>
    <t>JDHST01A20</t>
  </si>
  <si>
    <t>JDHST01A30</t>
  </si>
  <si>
    <t>JDHHT03B0S</t>
  </si>
  <si>
    <t>JDHHT03C0S</t>
  </si>
  <si>
    <t>JDHHT03X0S</t>
  </si>
  <si>
    <t>JDHST01B20</t>
  </si>
  <si>
    <t>JDHHTE1W20</t>
  </si>
  <si>
    <t>JDHPARKCR3</t>
  </si>
  <si>
    <t>JDHST01B30</t>
  </si>
  <si>
    <t>JDHST01BA0</t>
  </si>
  <si>
    <t>JDHHTE1W2S</t>
  </si>
  <si>
    <t>JDHHTE1X2S</t>
  </si>
  <si>
    <t>JDHST01C20</t>
  </si>
  <si>
    <t>JDHST01C30</t>
  </si>
  <si>
    <t>JDHST01CA0</t>
  </si>
  <si>
    <t>JDHHTG1B00</t>
  </si>
  <si>
    <t>JDHHTG3A0S</t>
  </si>
  <si>
    <t>JDHST01Y10</t>
  </si>
  <si>
    <t>JDHHT03XAS</t>
  </si>
  <si>
    <t>JDHHT03XAS_R</t>
  </si>
  <si>
    <t>JDHHT03YAS</t>
  </si>
  <si>
    <t>JDHHT03YAS_R</t>
  </si>
  <si>
    <t>JDHST02A20</t>
  </si>
  <si>
    <t>JDHST02A30</t>
  </si>
  <si>
    <t>JDHST02AA0</t>
  </si>
  <si>
    <t>JDHHTC3C00</t>
  </si>
  <si>
    <t>JDHHTC3C00_R</t>
  </si>
  <si>
    <t>JDHST02B10</t>
  </si>
  <si>
    <t>JDHST02B20</t>
  </si>
  <si>
    <t>JDHST02B30</t>
  </si>
  <si>
    <t>JDHST02BA0</t>
  </si>
  <si>
    <t>JDHST02C00</t>
  </si>
  <si>
    <t>JDHLP02A0S</t>
  </si>
  <si>
    <t>JDHST02C20</t>
  </si>
  <si>
    <t>JDHST02C30</t>
  </si>
  <si>
    <t>JDHST02CA0</t>
  </si>
  <si>
    <t>JDHST02W00</t>
  </si>
  <si>
    <t>JDHST01AA0</t>
  </si>
  <si>
    <t>JDHST02XA0</t>
  </si>
  <si>
    <t>JDHST01B00</t>
  </si>
  <si>
    <t>JDHST01B10</t>
  </si>
  <si>
    <t>JDHSTC1B00</t>
  </si>
  <si>
    <t>JDHSTC1B10</t>
  </si>
  <si>
    <t>JDHSTC1B30</t>
  </si>
  <si>
    <t>JDHSTE1A10</t>
  </si>
  <si>
    <t>JDHSTE1A20</t>
  </si>
  <si>
    <t>JDHSTE1A30</t>
  </si>
  <si>
    <t>JDHSTE1B10</t>
  </si>
  <si>
    <t>JDHSTE1B20</t>
  </si>
  <si>
    <t>JDHSTE1B30</t>
  </si>
  <si>
    <t>JDHSTE1C10</t>
  </si>
  <si>
    <t>JDHSTE1C20</t>
  </si>
  <si>
    <t>JDHSTE1C30</t>
  </si>
  <si>
    <t>JDHST01X10</t>
  </si>
  <si>
    <t>JDHST02B00</t>
  </si>
  <si>
    <t>JDHSTG1C00</t>
  </si>
  <si>
    <t>JDHSTG2A00</t>
  </si>
  <si>
    <t>JDHSTC1A00</t>
  </si>
  <si>
    <t>JDHSTG2WA0</t>
  </si>
  <si>
    <t>JDHSTH1A00</t>
  </si>
  <si>
    <t>JDHSTG1B00</t>
  </si>
  <si>
    <t>JDHSTG2B00</t>
  </si>
  <si>
    <t>JDHWTE1X10</t>
  </si>
  <si>
    <t>JDHSTH1WT0</t>
  </si>
  <si>
    <t>JDHSTH2W00</t>
  </si>
  <si>
    <t>JDHAS11XAS</t>
  </si>
  <si>
    <t>JDHAS11XMS</t>
  </si>
  <si>
    <t>JDHWTE1X20</t>
  </si>
  <si>
    <t>JDHWTE2W20</t>
  </si>
  <si>
    <t>JDHWTE2X10</t>
  </si>
  <si>
    <t>JDHWTE2Y30</t>
  </si>
  <si>
    <t>JDSHTT1B10</t>
  </si>
  <si>
    <t>JDHHC41W00</t>
  </si>
  <si>
    <t>JDHWT03A00</t>
  </si>
  <si>
    <t>JDHWT03B00</t>
  </si>
  <si>
    <t>JDHWT03C00</t>
  </si>
  <si>
    <t>JDHWT03X00</t>
  </si>
  <si>
    <t>JDHWT03Y00</t>
  </si>
  <si>
    <t>JDSHTT1C1S</t>
  </si>
  <si>
    <t>JDSST01B00</t>
  </si>
  <si>
    <t>JDSST01C00</t>
  </si>
  <si>
    <t>JDHWT04A00</t>
  </si>
  <si>
    <t>JDSST01D00</t>
  </si>
  <si>
    <t>JDHHC55W00</t>
  </si>
  <si>
    <t>JDHWT04B00</t>
  </si>
  <si>
    <t>JDHWT04C00</t>
  </si>
  <si>
    <t>JDHHH02W00</t>
  </si>
  <si>
    <t>JDHWT05A00</t>
  </si>
  <si>
    <t>JDHWT05B00</t>
  </si>
  <si>
    <t>JDHWT05C00</t>
  </si>
  <si>
    <t>JDSWT03D1S</t>
  </si>
  <si>
    <t>JDHAWV3WJ0</t>
  </si>
  <si>
    <t>JDHWTB0W10</t>
  </si>
  <si>
    <t>JDHWTB0X10</t>
  </si>
  <si>
    <t>JDHAS12WKS</t>
  </si>
  <si>
    <t>JDHWTB1W10</t>
  </si>
  <si>
    <t>JDHWTB1X10</t>
  </si>
  <si>
    <t>JDHWTB1Y10</t>
  </si>
  <si>
    <t>JDHASP3WJS</t>
  </si>
  <si>
    <t>JDHBA33W00</t>
  </si>
  <si>
    <t>JDHHTB3WA0</t>
  </si>
  <si>
    <t>JDHC863N0S</t>
  </si>
  <si>
    <t>JDHWTB4X10</t>
  </si>
  <si>
    <t>JDHWTE0W10</t>
  </si>
  <si>
    <t>JDHWTE0W30</t>
  </si>
  <si>
    <t>JDHWTE0X10</t>
  </si>
  <si>
    <t>JDHGL18ES0</t>
  </si>
  <si>
    <t>JDHWTE0Y10</t>
  </si>
  <si>
    <t>JDHHT01B20</t>
  </si>
  <si>
    <t>JDHWTE1W10</t>
  </si>
  <si>
    <t>JDHWTE1W30</t>
  </si>
  <si>
    <t>JDHHT01B30</t>
  </si>
  <si>
    <t>JDHHTT1W00</t>
  </si>
  <si>
    <t>JDHHTT1W00_R</t>
  </si>
  <si>
    <t>JDHWTE1X30</t>
  </si>
  <si>
    <t>JDHWTE1Y10</t>
  </si>
  <si>
    <t>JDHWTE1Y30</t>
  </si>
  <si>
    <t>JDHWTE2W10</t>
  </si>
  <si>
    <t>JDHWTE2W30</t>
  </si>
  <si>
    <t>JDHHT03A0S</t>
  </si>
  <si>
    <t>JDHWTE2X30</t>
  </si>
  <si>
    <t>JDHWTE2Y10</t>
  </si>
  <si>
    <t>JDHWTE2Y20</t>
  </si>
  <si>
    <t>JDHGL01A00</t>
  </si>
  <si>
    <t>JDHHT03W0S</t>
  </si>
  <si>
    <t>JDHCA34W00</t>
  </si>
  <si>
    <t>JDSCR09AN0</t>
  </si>
  <si>
    <t>JDHHTA2W00</t>
  </si>
  <si>
    <t>JDHWTG2B00</t>
  </si>
  <si>
    <t>JDHHTA2X00</t>
  </si>
  <si>
    <t>JDHWTG3A00</t>
  </si>
  <si>
    <t>JDHHTA2Y00</t>
  </si>
  <si>
    <t>JDHWTM0WB0</t>
  </si>
  <si>
    <t>JDHWTM0XB0</t>
  </si>
  <si>
    <t>JDHWTM1W00</t>
  </si>
  <si>
    <t>JDHWTM1X00</t>
  </si>
  <si>
    <t>JDHHTC1A00</t>
  </si>
  <si>
    <t>JDHWTM2WB0</t>
  </si>
  <si>
    <t>JDHWTM2XB0</t>
  </si>
  <si>
    <t>JDHHTC1C00</t>
  </si>
  <si>
    <t>JDHHTT1X00</t>
  </si>
  <si>
    <t>JDHHTT1X00_R</t>
  </si>
  <si>
    <t>JDHWTM2YB0</t>
  </si>
  <si>
    <t>JDHAS05W00</t>
  </si>
  <si>
    <t>JDHWTM3W10</t>
  </si>
  <si>
    <t>JDHWTS2X30</t>
  </si>
  <si>
    <t>JDHHTT1X10</t>
  </si>
  <si>
    <t>JDHHTT1X10_R</t>
  </si>
  <si>
    <t>JDHIF23W00</t>
  </si>
  <si>
    <t>JDHAS12WES_P</t>
  </si>
  <si>
    <t>JDHHTG1W30</t>
  </si>
  <si>
    <t>JDHIF6CW00</t>
  </si>
  <si>
    <t>JDHST01C00</t>
  </si>
  <si>
    <t>JDHZ220N00</t>
  </si>
  <si>
    <t>JDHIFV2W0F</t>
  </si>
  <si>
    <t>JDHST01C10</t>
  </si>
  <si>
    <t>JDSHTE1W40</t>
  </si>
  <si>
    <t>JDHST02A00</t>
  </si>
  <si>
    <t>JDHWTM4W00</t>
  </si>
  <si>
    <t>JDHST02A10</t>
  </si>
  <si>
    <t>JDHZ932NA0</t>
  </si>
  <si>
    <t>JDHST02C10</t>
  </si>
  <si>
    <t>JDHST02WA0</t>
  </si>
  <si>
    <t>JDHST02YA0</t>
  </si>
  <si>
    <t>JDSHC02A0S</t>
  </si>
  <si>
    <t>JDSBQ70X00</t>
  </si>
  <si>
    <t>JDHHF01Y0S</t>
  </si>
  <si>
    <t>JDHHTK1X20</t>
  </si>
  <si>
    <t>JDHLP01A00</t>
  </si>
  <si>
    <t>JDHHT01WA0</t>
  </si>
  <si>
    <t>JDHHT01XA0</t>
  </si>
  <si>
    <t>JDHBQ60BAS</t>
  </si>
  <si>
    <t>JDHBQ60CAS</t>
  </si>
  <si>
    <t>JDHGL55WA0</t>
  </si>
  <si>
    <t>JDHAS10W0S</t>
  </si>
  <si>
    <t>JDHTH02W00</t>
  </si>
  <si>
    <t>JDSSTA1E10</t>
  </si>
  <si>
    <t>JDHWTA3X0S</t>
  </si>
  <si>
    <t>JDHWTB2XM0</t>
  </si>
  <si>
    <t>JDHGL21ES0</t>
  </si>
  <si>
    <t>JDHHTT1X20</t>
  </si>
  <si>
    <t>JDHHTT1X20_R</t>
  </si>
  <si>
    <t>JDHHTT1X30</t>
  </si>
  <si>
    <t>JDHHTT1X30_R</t>
  </si>
  <si>
    <t>JDHIFV6W00</t>
  </si>
  <si>
    <t>JDHBQ70AAS</t>
  </si>
  <si>
    <t>JDHSTM2W00</t>
  </si>
  <si>
    <t>JDSDM09B0S</t>
  </si>
  <si>
    <t>JDSDM11AJS</t>
  </si>
  <si>
    <t>JDHBQ70BAS</t>
  </si>
  <si>
    <t>JDSBQ03WAS</t>
  </si>
  <si>
    <t>JDSBQ70WN0</t>
  </si>
  <si>
    <t>JDSDRA9A00</t>
  </si>
  <si>
    <t>JDSGL01A00</t>
  </si>
  <si>
    <t>JDHAS26AS0</t>
  </si>
  <si>
    <t>JDHHC3PW00</t>
  </si>
  <si>
    <t>JDHWT01A00</t>
  </si>
  <si>
    <t>JDSGN02AN0</t>
  </si>
  <si>
    <t>JDHAS20WM0</t>
  </si>
  <si>
    <t>JDSCA04W00</t>
  </si>
  <si>
    <t>JDSGNS6AN0</t>
  </si>
  <si>
    <t>JDSCAB6W00</t>
  </si>
  <si>
    <t>JDHHC35W00</t>
  </si>
  <si>
    <t>JDSHC02B0S</t>
  </si>
  <si>
    <t>JDSHC45W00</t>
  </si>
  <si>
    <t>JDHWT02A00</t>
  </si>
  <si>
    <t>JDHHC4PW00</t>
  </si>
  <si>
    <t>JDSBQ70Y00</t>
  </si>
  <si>
    <t>JDHHC45W00</t>
  </si>
  <si>
    <t>JDSHTA1CES</t>
  </si>
  <si>
    <t>JDSHTB1CES</t>
  </si>
  <si>
    <t>JDSST20ASS</t>
  </si>
  <si>
    <t>JDHGL21WS0</t>
  </si>
  <si>
    <t>JDHWR06W00</t>
  </si>
  <si>
    <t>JDHWTM2XM0</t>
  </si>
  <si>
    <t>JDSGN51AN0</t>
  </si>
  <si>
    <t>JDHHC60W00</t>
  </si>
  <si>
    <t>JDHGLF3A00</t>
  </si>
  <si>
    <t>JDSGNP6AN0</t>
  </si>
  <si>
    <t>JDHHTM1W00</t>
  </si>
  <si>
    <t>JDHNTFRGRD</t>
  </si>
  <si>
    <t>JDSHT01A00</t>
  </si>
  <si>
    <t>JDHSTM1W00</t>
  </si>
  <si>
    <t>JDHSTM1X00</t>
  </si>
  <si>
    <t>JDSGNT6AN0</t>
  </si>
  <si>
    <t>JDHSTM1Y00</t>
  </si>
  <si>
    <t>JDSHT02W00</t>
  </si>
  <si>
    <t>JDHSTM2X00</t>
  </si>
  <si>
    <t>JDSST01A00</t>
  </si>
  <si>
    <t>JDHSTM2Y00</t>
  </si>
  <si>
    <t>JDHHTM1X00</t>
  </si>
  <si>
    <t>JDHHTM1Y00</t>
  </si>
  <si>
    <t>JDSST01W00</t>
  </si>
  <si>
    <t>JDSHTD1AES</t>
  </si>
  <si>
    <t>JDSST15BSS</t>
  </si>
  <si>
    <t>JDSHTG3WAS</t>
  </si>
  <si>
    <t>JDSST52A00</t>
  </si>
  <si>
    <t>JDSSTA1C1S</t>
  </si>
  <si>
    <t>JDSHTK1B0S</t>
  </si>
  <si>
    <t>JDSLN08WJS</t>
  </si>
  <si>
    <t>JDSTR04AES</t>
  </si>
  <si>
    <t>JDSTR11BSS</t>
  </si>
  <si>
    <t>JDHPARKCR6</t>
  </si>
  <si>
    <t>JDSTR26AS0</t>
  </si>
  <si>
    <t>JDHPARKDR0</t>
  </si>
  <si>
    <t>JDSWT02A00</t>
  </si>
  <si>
    <t>JDSWT02B00</t>
  </si>
  <si>
    <t>JDSWT03A0S</t>
  </si>
  <si>
    <t>JDHPARKNPD</t>
  </si>
  <si>
    <t>JDSCOMMGRD</t>
  </si>
  <si>
    <t>JDSST42A00</t>
  </si>
  <si>
    <t>JDHC758N00</t>
  </si>
  <si>
    <t>JDHAS13WAS</t>
  </si>
  <si>
    <t>JDHAS16XTS</t>
  </si>
  <si>
    <t>JDHASM7C0S</t>
  </si>
  <si>
    <t>JDHBQ70WAS</t>
  </si>
  <si>
    <t>JDHBQ70XAS</t>
  </si>
  <si>
    <t>JDHDRE3W00</t>
  </si>
  <si>
    <t>JDHHTG1X10</t>
  </si>
  <si>
    <t>JDHHTG1Y10</t>
  </si>
  <si>
    <t>JDHST03A00</t>
  </si>
  <si>
    <t>JDHST03B00</t>
  </si>
  <si>
    <t>JDHST03C00</t>
  </si>
  <si>
    <t>JDHST03C10</t>
  </si>
  <si>
    <t>JDHST03C20</t>
  </si>
  <si>
    <t>JDHST03C30</t>
  </si>
  <si>
    <t>JDHST03X00</t>
  </si>
  <si>
    <t>JDHST03Y10</t>
  </si>
  <si>
    <t>JDHST03Y20</t>
  </si>
  <si>
    <t>JDHSTG1X10</t>
  </si>
  <si>
    <t>JDHSTG1Y10</t>
  </si>
  <si>
    <t>JDHWTE2X20</t>
  </si>
  <si>
    <t>JVHC758N00</t>
  </si>
  <si>
    <t>JDHSTC1C00 </t>
  </si>
  <si>
    <t>JDHHTT1Y00</t>
  </si>
  <si>
    <t>JDHHTT1Y00_R</t>
  </si>
  <si>
    <t>JDHHTT1Y10</t>
  </si>
  <si>
    <t>JDHHTT1Y10_R</t>
  </si>
  <si>
    <t>JDHHTT1Y20</t>
  </si>
  <si>
    <t>JDHHTT1Y20_R</t>
  </si>
  <si>
    <t>JDHHTT1Y30</t>
  </si>
  <si>
    <t>JDHHTT1Y30_R</t>
  </si>
  <si>
    <t>JDHWT03C00_aditya</t>
  </si>
  <si>
    <t>Ferroalloy</t>
  </si>
  <si>
    <t>C</t>
  </si>
  <si>
    <t>Mn</t>
  </si>
  <si>
    <t>S</t>
  </si>
  <si>
    <t>P</t>
  </si>
  <si>
    <t>Si</t>
  </si>
  <si>
    <t>V</t>
  </si>
  <si>
    <t>Ti</t>
  </si>
  <si>
    <t>Nb</t>
  </si>
  <si>
    <t>Al</t>
  </si>
  <si>
    <t>Cu</t>
  </si>
  <si>
    <t>Mo</t>
  </si>
  <si>
    <t>Cr</t>
  </si>
  <si>
    <t>Ni</t>
  </si>
  <si>
    <t>HCMn</t>
  </si>
  <si>
    <t>MCMn</t>
  </si>
  <si>
    <t>SiMn</t>
  </si>
  <si>
    <t>FeSi</t>
  </si>
  <si>
    <t>CPC</t>
  </si>
  <si>
    <t>Met Mn</t>
  </si>
  <si>
    <t>ELCSiMn</t>
  </si>
  <si>
    <t>FeV</t>
  </si>
  <si>
    <t>FeNb</t>
  </si>
  <si>
    <t>FeTi</t>
  </si>
  <si>
    <t>FeMo</t>
  </si>
  <si>
    <t>FeCr-HC</t>
  </si>
  <si>
    <t>FeCr-LC</t>
  </si>
  <si>
    <t>FeP</t>
  </si>
  <si>
    <t>Si Metal</t>
  </si>
  <si>
    <t>grade</t>
  </si>
  <si>
    <t>revision_no</t>
  </si>
  <si>
    <t>tin_min</t>
  </si>
  <si>
    <t>tin_max</t>
  </si>
  <si>
    <t>tin_aim</t>
  </si>
  <si>
    <t>zn_min</t>
  </si>
  <si>
    <t>zn_max</t>
  </si>
  <si>
    <t>zn_aim</t>
  </si>
  <si>
    <t>ld_min</t>
  </si>
  <si>
    <t>ld_max</t>
  </si>
  <si>
    <t>ld_aim</t>
  </si>
  <si>
    <t>zr_min</t>
  </si>
  <si>
    <t>zr_max</t>
  </si>
  <si>
    <t>zr_aim</t>
  </si>
  <si>
    <t>o_min</t>
  </si>
  <si>
    <t>o_max</t>
  </si>
  <si>
    <t>o_aim</t>
  </si>
  <si>
    <t>ce_min</t>
  </si>
  <si>
    <t>ce_max</t>
  </si>
  <si>
    <t>ce_aim</t>
  </si>
  <si>
    <t>insert_date</t>
  </si>
  <si>
    <t>update_date</t>
  </si>
  <si>
    <t>emp_no</t>
  </si>
  <si>
    <t>chem_mode</t>
  </si>
  <si>
    <t>sul_phos_min</t>
  </si>
  <si>
    <t>sul_phos_max</t>
  </si>
  <si>
    <t>d_sul_phos_min</t>
  </si>
  <si>
    <t>d_sul_phos_max</t>
  </si>
  <si>
    <t>d_oxygen_pct_min</t>
  </si>
  <si>
    <t>d_oxygen_pct_max</t>
  </si>
  <si>
    <t>al_s_min</t>
  </si>
  <si>
    <t>al_s_max</t>
  </si>
  <si>
    <t>al_s_aim</t>
  </si>
  <si>
    <t>h_min</t>
  </si>
  <si>
    <t>h_max</t>
  </si>
  <si>
    <t>h_aim</t>
  </si>
  <si>
    <t>ar_min</t>
  </si>
  <si>
    <t>ar_max</t>
  </si>
  <si>
    <t>ar_aim</t>
  </si>
  <si>
    <t>tu_min</t>
  </si>
  <si>
    <t>tu_max</t>
  </si>
  <si>
    <t>tu_aim</t>
  </si>
  <si>
    <t>sn_min</t>
  </si>
  <si>
    <t>sn_max</t>
  </si>
  <si>
    <t>sn_aim</t>
  </si>
  <si>
    <t>c_eq_short_min</t>
  </si>
  <si>
    <t>c_eq_short_max</t>
  </si>
  <si>
    <t>c_eq_short_aim</t>
  </si>
  <si>
    <t>c_eq_long_min</t>
  </si>
  <si>
    <t>c_eq_long_max</t>
  </si>
  <si>
    <t>c_eq_long_aim</t>
  </si>
  <si>
    <t>s_pcm_min</t>
  </si>
  <si>
    <t>s_pcm_max</t>
  </si>
  <si>
    <t>s_pcm_aim</t>
  </si>
  <si>
    <t>lead_min</t>
  </si>
  <si>
    <t>lead_max</t>
  </si>
  <si>
    <t>lead_aim</t>
  </si>
  <si>
    <t>change_reason</t>
  </si>
  <si>
    <t>pb_min</t>
  </si>
  <si>
    <t>pb_max</t>
  </si>
  <si>
    <t>pb_aim</t>
  </si>
  <si>
    <t>sb_min</t>
  </si>
  <si>
    <t>sb_max</t>
  </si>
  <si>
    <t>sb_aim</t>
  </si>
  <si>
    <t>send_to_l2</t>
  </si>
  <si>
    <t/>
  </si>
  <si>
    <t>1090570</t>
  </si>
  <si>
    <t>1012995</t>
  </si>
  <si>
    <t>1094396</t>
  </si>
  <si>
    <t>%Nb changed from 0.045-0.05 to 0.048-0.053</t>
  </si>
  <si>
    <t>PDQC002</t>
  </si>
  <si>
    <t>UPDATED</t>
  </si>
  <si>
    <t>L3SUPER</t>
  </si>
  <si>
    <t>%C revised as requested by SMS2 team</t>
  </si>
  <si>
    <t>Chemistry design modification</t>
  </si>
  <si>
    <t>1087725</t>
  </si>
  <si>
    <t>Ca was entered in PPM</t>
  </si>
  <si>
    <t>Ca was entered in ppm</t>
  </si>
  <si>
    <t>Old chemistry</t>
  </si>
  <si>
    <t>%C REVISED FROM 0.06-0.08 TO 0.07-0.09 - SARATH</t>
  </si>
  <si>
    <t>T</t>
  </si>
  <si>
    <t>Reduced % C due to higher UTS after CRCA at cutsomer end</t>
  </si>
  <si>
    <t>1024405</t>
  </si>
  <si>
    <t>Updated. Incorrect chemistry previously</t>
  </si>
  <si>
    <t>Updated %Ti</t>
  </si>
  <si>
    <t>Updated Boron Max</t>
  </si>
  <si>
    <t>%Ti REVISED</t>
  </si>
  <si>
    <t>1087231</t>
  </si>
  <si>
    <t>Updated chemistry</t>
  </si>
  <si>
    <t>Updated Mn</t>
  </si>
  <si>
    <t>Mn Max-0.20% and S max-0.015% revised</t>
  </si>
  <si>
    <t>OK</t>
  </si>
  <si>
    <t>rev</t>
  </si>
  <si>
    <t>Updated</t>
  </si>
  <si>
    <t>B max revised</t>
  </si>
  <si>
    <t>1024546</t>
  </si>
  <si>
    <t>Changes reverted (FeTi stock replenished)</t>
  </si>
  <si>
    <t>%Ti reduced to optmize mechanical properties</t>
  </si>
  <si>
    <t>%Ti reduced to optimize mechanical properties</t>
  </si>
  <si>
    <t>Reduced %Ti</t>
  </si>
  <si>
    <t>%Ti changed from 0.038-0.046 to 0.035-0.043 due to high properties</t>
  </si>
  <si>
    <t>S reduced to 0.006</t>
  </si>
  <si>
    <t>Ti revised</t>
  </si>
  <si>
    <t>Chemistry updated after ENFA approver remarks</t>
  </si>
  <si>
    <t>-</t>
  </si>
  <si>
    <t>Si revised to 0.04-0.08%</t>
  </si>
  <si>
    <t>Procured slab clearance</t>
  </si>
  <si>
    <t>Design modified to CMn due to FeTi shortage</t>
  </si>
  <si>
    <t>Design changed to CMn based due to FeTi shortage</t>
  </si>
  <si>
    <t>Updated for harmonization</t>
  </si>
  <si>
    <t>%Mn reduced</t>
  </si>
  <si>
    <t>Design changed to CMn due to shortage of FeTi</t>
  </si>
  <si>
    <t>Updated % C limit (VJNR Concern)</t>
  </si>
  <si>
    <t>%Nb modified</t>
  </si>
  <si>
    <t>%C,%Mn &amp; %S modified</t>
  </si>
  <si>
    <t>Updated the Chem Kundu sir</t>
  </si>
  <si>
    <t>Nb % change</t>
  </si>
  <si>
    <t>V max removed</t>
  </si>
  <si>
    <t>CE addition</t>
  </si>
  <si>
    <t>Chemistry modification</t>
  </si>
  <si>
    <t>%P corrected</t>
  </si>
  <si>
    <t>S VALUE CHANGES</t>
  </si>
  <si>
    <t>C value change from 0.08 max to 0.07 max as discussed with SMS</t>
  </si>
  <si>
    <t>Updated Nitrogen limit</t>
  </si>
  <si>
    <t>Ti and Nb updated, C updated, Mn updated</t>
  </si>
  <si>
    <t>C, Mn, S, Nb and Ti updated</t>
  </si>
  <si>
    <t>B was entered in ppm</t>
  </si>
  <si>
    <t>Revised-Swapnil</t>
  </si>
  <si>
    <t>1091114</t>
  </si>
  <si>
    <t>1095796</t>
  </si>
  <si>
    <t>Trace Elements updated</t>
  </si>
  <si>
    <t>Updated Chem</t>
  </si>
  <si>
    <t>%Ti maintained same as JDHAS11W0S</t>
  </si>
  <si>
    <t>Reduced %Ti to optimize mech properties</t>
  </si>
  <si>
    <t>Si revised from 0.03 to 0.025</t>
  </si>
  <si>
    <t>Nb content changed to 0.037-0.042</t>
  </si>
  <si>
    <t>%Ti reduced to align with VJNR sign off. %Mn increased</t>
  </si>
  <si>
    <t>updated</t>
  </si>
  <si>
    <t>chem dev</t>
  </si>
  <si>
    <t>%C revised</t>
  </si>
  <si>
    <t>Ti is revised from 0.065-0.073 to 0.067-0.077</t>
  </si>
  <si>
    <t>Chemistry updated</t>
  </si>
  <si>
    <t>1088257</t>
  </si>
  <si>
    <t>Initial released</t>
  </si>
  <si>
    <t>Reverted %Si</t>
  </si>
  <si>
    <t>REVISED</t>
  </si>
  <si>
    <t>Revised-AMIT KUNDU SIR</t>
  </si>
  <si>
    <t>revised</t>
  </si>
  <si>
    <t>B max updated</t>
  </si>
  <si>
    <t>SEND TO L2</t>
  </si>
  <si>
    <t>Reverted %Nb</t>
  </si>
  <si>
    <t>chem updated</t>
  </si>
  <si>
    <t>Chemistry revised</t>
  </si>
  <si>
    <t>In view of low UTS, Mn has been revised</t>
  </si>
  <si>
    <t>aim chemistry updt</t>
  </si>
  <si>
    <t>%C min revised after request from SMS-2 team</t>
  </si>
  <si>
    <t>%C min revised as requested by SMS-2 team</t>
  </si>
  <si>
    <t>%C min revised as requested by SMS2 team</t>
  </si>
  <si>
    <t>%C min revised as requetsed by SMS-2 team</t>
  </si>
  <si>
    <t>%C revised as requested by SMS-2 team</t>
  </si>
  <si>
    <t>Updated %Al max</t>
  </si>
  <si>
    <t>CHEM UPDATED</t>
  </si>
  <si>
    <t>Initial releasaed</t>
  </si>
  <si>
    <t>Mn change from 0.7-0.8 to 0.8-0.9 &amp; Tensile direction change to L</t>
  </si>
  <si>
    <t>Revised</t>
  </si>
  <si>
    <t>Ca added</t>
  </si>
  <si>
    <t>Si REVISED FROM 0.08-0.15 TO 0-0.05</t>
  </si>
  <si>
    <t>Mn &amp; Si revisded</t>
  </si>
  <si>
    <t>Mn &amp; Si revised</t>
  </si>
  <si>
    <t>1013507</t>
  </si>
  <si>
    <t>%Si modified from 0.10-0.15 to 0.05-0.1</t>
  </si>
  <si>
    <t>Increased %Nb after discussing with VJNR</t>
  </si>
  <si>
    <t>Aim Nitrogen reduced from 70 to 60 ppm</t>
  </si>
  <si>
    <t>Al revised from 0.025-0.055 for VJNR</t>
  </si>
  <si>
    <t>C range change</t>
  </si>
  <si>
    <t>Trace elements updated</t>
  </si>
  <si>
    <t>update the chemistry</t>
  </si>
  <si>
    <t>CHEM REV</t>
  </si>
  <si>
    <t>Boron updated</t>
  </si>
  <si>
    <t>Revised-Sarath</t>
  </si>
  <si>
    <t>Aim chemistry updated</t>
  </si>
  <si>
    <t>Aim chem. updated</t>
  </si>
  <si>
    <t>updated %Mn to 0.73-0.83 from 0.77-0.82</t>
  </si>
  <si>
    <t>Ca &amp; C revised as per VJNR requirement</t>
  </si>
  <si>
    <t>Updated %S</t>
  </si>
  <si>
    <t>B and N values are updated</t>
  </si>
  <si>
    <t>Updated the Mn Range</t>
  </si>
  <si>
    <t>FOR LEVEL2</t>
  </si>
  <si>
    <t>B max revised to 5 ppm</t>
  </si>
  <si>
    <t>Updated for nee grade</t>
  </si>
  <si>
    <t>Chemistry Updated</t>
  </si>
  <si>
    <t>Ca changes</t>
  </si>
  <si>
    <t>UPDATED CHEMISTRY</t>
  </si>
  <si>
    <t>%P updated</t>
  </si>
  <si>
    <t>N updated</t>
  </si>
  <si>
    <t>%C &amp; %Mn updated - Boron removed</t>
  </si>
  <si>
    <t>revised as per DR05 /VJNR</t>
  </si>
  <si>
    <t>1090744</t>
  </si>
  <si>
    <t>Update</t>
  </si>
  <si>
    <t>Updated chem</t>
  </si>
  <si>
    <t>Updated Boron limit</t>
  </si>
  <si>
    <t>Updated %P limits</t>
  </si>
  <si>
    <t>chem revised</t>
  </si>
  <si>
    <t>%Mn changed 0.3-0.35 to 0.35-0.4 for RSAL</t>
  </si>
  <si>
    <t>Updated the P</t>
  </si>
  <si>
    <t>Updated the Carbon and CA</t>
  </si>
  <si>
    <t>Updated the CA</t>
  </si>
  <si>
    <t>chemistry updated</t>
  </si>
  <si>
    <t>chemistry updated as per standard</t>
  </si>
  <si>
    <t>B updated</t>
  </si>
  <si>
    <t>Updated the Chem</t>
  </si>
  <si>
    <t>Updated chemistry for new grade</t>
  </si>
  <si>
    <t>TEST</t>
  </si>
  <si>
    <t>%C REVISED AS 0.04 MAX</t>
  </si>
  <si>
    <t>revised %S</t>
  </si>
  <si>
    <t>grade updated</t>
  </si>
  <si>
    <t>Updated Chemistry</t>
  </si>
  <si>
    <t>%Mn min added in Aim</t>
  </si>
  <si>
    <t>%Ti min revised</t>
  </si>
  <si>
    <t>updated chemistry</t>
  </si>
  <si>
    <t>Nb added</t>
  </si>
  <si>
    <t>Updated as per TPI Sign off</t>
  </si>
  <si>
    <t>Updated trace elements</t>
  </si>
  <si>
    <t>Aim N revised from 70 ppm to 60 ppm</t>
  </si>
  <si>
    <t>Chem Updated</t>
  </si>
  <si>
    <t>%Al changes as per Hero Steel requirement-aim chemistry</t>
  </si>
  <si>
    <t>Aim chemi. updated</t>
  </si>
  <si>
    <t>Chem. updated</t>
  </si>
  <si>
    <t>AIM CHEM UPDATED</t>
  </si>
  <si>
    <t>aim chem. updated</t>
  </si>
  <si>
    <t>aim chem.</t>
  </si>
  <si>
    <t>Ti based design - Ref. Amit Kundu sir's email</t>
  </si>
  <si>
    <t>E450 grade Ti based design as per Amit sir mail</t>
  </si>
  <si>
    <t>Ti based design as per Amit sir mail</t>
  </si>
  <si>
    <t>Updated Chem as per Swapnil Mail</t>
  </si>
  <si>
    <t>1091866</t>
  </si>
  <si>
    <t>chemistry change</t>
  </si>
  <si>
    <t>CHEM</t>
  </si>
  <si>
    <t>REF. CHEMISTRY UPDATED</t>
  </si>
  <si>
    <t>Si change from 0.03 to 0.025</t>
  </si>
  <si>
    <t>New grade chamistry updated</t>
  </si>
  <si>
    <t>New Grade chemistry updated</t>
  </si>
  <si>
    <t>Si change</t>
  </si>
  <si>
    <t>AIM CHEM UPDT</t>
  </si>
  <si>
    <t>ref. chemistry updated</t>
  </si>
  <si>
    <t>aim chemistry updaetd</t>
  </si>
  <si>
    <t>%Ti reduced</t>
  </si>
  <si>
    <t>Initial release</t>
  </si>
  <si>
    <t>Updated chemistry for new grade-Bajrang power &amp; Ispat</t>
  </si>
  <si>
    <t>CHEM DEV</t>
  </si>
  <si>
    <t>%</t>
  </si>
  <si>
    <t>Ti has been revised from in view of high UTS</t>
  </si>
  <si>
    <t>Updated for new grade-Posco</t>
  </si>
  <si>
    <t>1</t>
  </si>
  <si>
    <t>%C lower limit changed from 0.06 to 0.05</t>
  </si>
  <si>
    <t>Updated Chemistry for X70 by sarath</t>
  </si>
  <si>
    <t>Updated %Mn</t>
  </si>
  <si>
    <t>Updated % Al</t>
  </si>
  <si>
    <t>E300 Harmonization</t>
  </si>
  <si>
    <t>Nb revised</t>
  </si>
  <si>
    <t>%Mn changed from 0.95-1.05 to 1.0-1.1</t>
  </si>
  <si>
    <t>Nb value changed from .010 range to 0.005 range</t>
  </si>
  <si>
    <t>Mn revised</t>
  </si>
  <si>
    <t>SI revised from 0.03 to 0.025</t>
  </si>
  <si>
    <t>Updated for Skipper</t>
  </si>
  <si>
    <t>CU value change from 0.2 to 0.22</t>
  </si>
  <si>
    <t>S VALUE CHANGE TO 0.006 FROM 0.012</t>
  </si>
  <si>
    <t>Ti design for FA cost savings</t>
  </si>
  <si>
    <t>Si is revised</t>
  </si>
  <si>
    <t>Ti updated 0.01-0.02</t>
  </si>
  <si>
    <t>Chemistry Mapped</t>
  </si>
  <si>
    <t>rev ised</t>
  </si>
  <si>
    <t>Updated %Si</t>
  </si>
  <si>
    <t>%S</t>
  </si>
  <si>
    <t>Si is being revised</t>
  </si>
  <si>
    <t>Updated the AIM chem</t>
  </si>
  <si>
    <t>Si revised for mixing</t>
  </si>
  <si>
    <t>New grade created for M/s. Shri Bajrang Power &amp; Ispat Limited</t>
  </si>
  <si>
    <t>%C &amp; %Nb modified</t>
  </si>
  <si>
    <t>%C, %Mn &amp; %S modified</t>
  </si>
  <si>
    <t>aim chemistry updated</t>
  </si>
  <si>
    <t>AIM CHEM. UPDATED</t>
  </si>
  <si>
    <t>Initial chemistry released</t>
  </si>
  <si>
    <t>Updated the AIm chem</t>
  </si>
  <si>
    <t>%Ti updated</t>
  </si>
  <si>
    <t>Updated the AIM Chem</t>
  </si>
  <si>
    <t>Updated chemistry for new grade for export duferco</t>
  </si>
  <si>
    <t>Updated for new customer</t>
  </si>
  <si>
    <t>Updated chemistry for customer requirement</t>
  </si>
  <si>
    <t>BORON REMOVED</t>
  </si>
  <si>
    <t>JDHZ120N00</t>
  </si>
  <si>
    <t>New grade</t>
  </si>
  <si>
    <t>New Grade</t>
  </si>
  <si>
    <t>JDPCOMMGRD</t>
  </si>
  <si>
    <t>1098525</t>
  </si>
  <si>
    <t>GRADE CHEMISTRY UPDATE</t>
  </si>
  <si>
    <t>new grade creation</t>
  </si>
  <si>
    <t>New grade creation</t>
  </si>
  <si>
    <t>New grade for VJNR</t>
  </si>
  <si>
    <t>RESEND TO L2</t>
  </si>
  <si>
    <t>chemistry updated as per VJNR SPTS</t>
  </si>
  <si>
    <t>Chemistry revised as per Anjar requirements</t>
  </si>
  <si>
    <t>chemistry as per VJNR SPTS</t>
  </si>
  <si>
    <t>Ca addition</t>
  </si>
  <si>
    <t>chemistry update</t>
  </si>
  <si>
    <t>Ca revised</t>
  </si>
  <si>
    <t>chemistry revised as per VJNR SPTS</t>
  </si>
  <si>
    <t>chemistry revised as VJNR SPTS</t>
  </si>
  <si>
    <t>C, Mn Min value removed</t>
  </si>
  <si>
    <t>VJNR new grade</t>
  </si>
  <si>
    <t>Chem updated as VJNR SPTS</t>
  </si>
  <si>
    <t>Chemistry updated as per VJNR SPTS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</si>
</sst>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m/d/yyyy\ h:mm\ AM/PM"/>
    <numFmt numFmtId="166" formatCode="0.000"/>
    <numFmt numFmtId="167" formatCode="0.0000"/>
  </numFmts>
  <fonts count="8">
    <font>
      <sz val="11"/>
      <color theme="1"/>
      <name val="Calibri"/>
      <family val="2"/>
      <scheme val="minor"/>
    </font>
    <font>
      <b/>
      <sz val="11"/>
      <color rgb="FF000000"/>
      <name val="Bookman Old Style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6100"/>
      <name val="Calibri"/>
      <family val="2"/>
      <scheme val="minor"/>
    </font>
    <font>
      <sz val="11"/>
      <name val="Dialog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3" fontId="2" fillId="0" borderId="3" xfId="0" applyNumberFormat="1" applyFont="1" applyBorder="1" applyAlignment="1">
      <alignment horizontal="center"/>
    </xf>
    <xf numFmtId="4" fontId="2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3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2" borderId="5" xfId="0" applyFont="1" applyFill="1" applyBorder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164" fontId="4" fillId="0" borderId="0" xfId="0" applyNumberFormat="1" applyFont="1" applyAlignment="1">
      <alignment horizontal="left" wrapText="1"/>
    </xf>
    <xf numFmtId="164" fontId="2" fillId="0" borderId="0" xfId="0" applyNumberFormat="1" applyFont="1" applyAlignment="1">
      <alignment horizontal="right" wrapText="1"/>
    </xf>
    <xf numFmtId="164" fontId="2" fillId="0" borderId="0" xfId="0" applyNumberFormat="1" applyFont="1" applyAlignment="1">
      <alignment horizontal="center" wrapText="1"/>
    </xf>
    <xf numFmtId="164" fontId="2" fillId="0" borderId="0" xfId="0" applyNumberFormat="1" applyFont="1" applyAlignment="1">
      <alignment horizontal="left" wrapText="1"/>
    </xf>
    <xf numFmtId="164" fontId="0" fillId="0" borderId="0" xfId="0" applyNumberFormat="1" applyAlignment="1">
      <alignment horizontal="right"/>
    </xf>
    <xf numFmtId="0" fontId="2" fillId="0" borderId="0" xfId="0" applyFont="1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 applyAlignment="1">
      <alignment horizontal="right"/>
    </xf>
    <xf numFmtId="165" fontId="0" fillId="0" borderId="0" xfId="0" applyNumberFormat="1"/>
    <xf numFmtId="14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0" fontId="0" fillId="5" borderId="0" xfId="0" applyFill="1"/>
    <xf numFmtId="2" fontId="0" fillId="5" borderId="0" xfId="0" applyNumberFormat="1" applyFill="1"/>
    <xf numFmtId="164" fontId="0" fillId="5" borderId="0" xfId="0" applyNumberFormat="1" applyFill="1"/>
    <xf numFmtId="167" fontId="0" fillId="5" borderId="0" xfId="0" applyNumberFormat="1" applyFill="1"/>
    <xf numFmtId="166" fontId="0" fillId="5" borderId="0" xfId="0" applyNumberFormat="1" applyFill="1"/>
    <xf numFmtId="0" fontId="7" fillId="5" borderId="0" xfId="0" applyFont="1" applyFill="1"/>
    <xf numFmtId="0" fontId="7" fillId="0" borderId="0" xfId="0" applyFont="1"/>
    <xf numFmtId="0" fontId="7" fillId="5" borderId="6" xfId="0" applyFont="1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Y728"/>
  <sheetViews>
    <sheetView tabSelected="1" workbookViewId="0">
      <pane xSplit="1" ySplit="1" topLeftCell="B648" activePane="bottomRight" state="frozen"/>
      <selection pane="bottomRight" activeCell="M657" sqref="M657"/>
      <selection pane="bottomLeft" activeCell="A2" sqref="A2"/>
      <selection pane="topRight" activeCell="B1" sqref="B1"/>
    </sheetView>
  </sheetViews>
  <sheetFormatPr defaultColWidth="9.140625" defaultRowHeight="15"/>
  <cols>
    <col min="1" max="1" width="20.140625" style="16" customWidth="1"/>
    <col min="2" max="18" width="14.140625" style="17" customWidth="1"/>
    <col min="19" max="21" width="14.140625" style="24" customWidth="1"/>
    <col min="22" max="22" width="14.140625" style="17" customWidth="1"/>
    <col min="23" max="46" width="14.140625" style="24" customWidth="1"/>
    <col min="47" max="47" width="7.28515625" style="24" bestFit="1" customWidth="1"/>
    <col min="48" max="49" width="14.140625" style="24" customWidth="1"/>
    <col min="50" max="50" width="12.85546875" customWidth="1"/>
  </cols>
  <sheetData>
    <row r="1" spans="1:51" s="15" customFormat="1" ht="30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1" t="s">
        <v>19</v>
      </c>
      <c r="U1" s="21" t="s">
        <v>20</v>
      </c>
      <c r="V1" s="22" t="s">
        <v>21</v>
      </c>
      <c r="W1" s="21" t="s">
        <v>22</v>
      </c>
      <c r="X1" s="21" t="s">
        <v>23</v>
      </c>
      <c r="Y1" s="23" t="s">
        <v>24</v>
      </c>
      <c r="Z1" s="21" t="s">
        <v>25</v>
      </c>
      <c r="AA1" s="21" t="s">
        <v>26</v>
      </c>
      <c r="AB1" s="23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s="21" t="s">
        <v>39</v>
      </c>
      <c r="AO1" s="21" t="s">
        <v>40</v>
      </c>
      <c r="AP1" s="21" t="s">
        <v>41</v>
      </c>
      <c r="AQ1" s="21" t="s">
        <v>42</v>
      </c>
      <c r="AR1" s="21" t="s">
        <v>43</v>
      </c>
      <c r="AS1" s="21" t="s">
        <v>44</v>
      </c>
      <c r="AT1" s="21" t="s">
        <v>45</v>
      </c>
      <c r="AU1" s="21" t="s">
        <v>46</v>
      </c>
      <c r="AV1" s="21" t="s">
        <v>47</v>
      </c>
      <c r="AW1" s="21" t="s">
        <v>48</v>
      </c>
      <c r="AX1" s="21" t="s">
        <v>49</v>
      </c>
      <c r="AY1" s="15" t="s">
        <v>50</v>
      </c>
    </row>
    <row r="2" spans="1:51">
      <c r="A2" t="s">
        <v>51</v>
      </c>
      <c r="B2" s="26">
        <v>0.05</v>
      </c>
      <c r="C2" s="26">
        <v>7.0000000000000007E-2</v>
      </c>
      <c r="D2" s="26">
        <v>6.4000000000000001E-2</v>
      </c>
      <c r="E2" s="26">
        <v>0.45</v>
      </c>
      <c r="F2" s="26">
        <v>0.55000000000000004</v>
      </c>
      <c r="G2" s="26">
        <v>0.49</v>
      </c>
      <c r="H2" s="26">
        <v>0</v>
      </c>
      <c r="I2" s="26">
        <v>6.0000000000000001E-3</v>
      </c>
      <c r="J2" s="26">
        <v>6.0000000000000001E-3</v>
      </c>
      <c r="K2" s="26">
        <v>0</v>
      </c>
      <c r="L2" s="26">
        <v>0.02</v>
      </c>
      <c r="M2" s="36">
        <v>0.02</v>
      </c>
      <c r="N2" s="26">
        <v>0.05</v>
      </c>
      <c r="O2" s="26">
        <v>0.1</v>
      </c>
      <c r="P2" s="26">
        <v>8.2500000000000004E-2</v>
      </c>
      <c r="Q2" s="26">
        <v>2.5000000000000001E-2</v>
      </c>
      <c r="R2" s="26">
        <v>4.4999999999999998E-2</v>
      </c>
      <c r="S2" s="26">
        <v>3.9E-2</v>
      </c>
      <c r="T2" s="26">
        <v>0</v>
      </c>
      <c r="U2" s="26">
        <v>60</v>
      </c>
      <c r="V2" s="26">
        <v>6.0000000000000001E-3</v>
      </c>
      <c r="W2" s="26">
        <v>0</v>
      </c>
      <c r="X2" s="26">
        <v>0.04</v>
      </c>
      <c r="Y2" s="26">
        <v>0</v>
      </c>
      <c r="Z2" s="26">
        <v>0</v>
      </c>
      <c r="AA2" s="26">
        <v>0.04</v>
      </c>
      <c r="AB2" s="26">
        <v>0</v>
      </c>
      <c r="AC2" s="26">
        <v>0</v>
      </c>
      <c r="AD2" s="26">
        <v>0.05</v>
      </c>
      <c r="AE2" s="26">
        <v>0</v>
      </c>
      <c r="AF2" s="26">
        <v>0</v>
      </c>
      <c r="AG2" s="26">
        <v>0.02</v>
      </c>
      <c r="AH2" s="26">
        <v>0</v>
      </c>
      <c r="AI2" s="26">
        <v>0</v>
      </c>
      <c r="AJ2" s="26">
        <v>0</v>
      </c>
      <c r="AK2" s="26">
        <v>0</v>
      </c>
      <c r="AL2" s="26">
        <v>0.01</v>
      </c>
      <c r="AM2" s="26">
        <v>1.4999999999999999E-2</v>
      </c>
      <c r="AN2" s="26">
        <v>1.2500000000000001E-2</v>
      </c>
      <c r="AO2" s="26">
        <v>0</v>
      </c>
      <c r="AP2" s="26">
        <v>5.0000000000000001E-3</v>
      </c>
      <c r="AQ2" s="26">
        <v>0</v>
      </c>
      <c r="AR2" s="26">
        <v>0</v>
      </c>
      <c r="AS2" s="26">
        <v>5</v>
      </c>
      <c r="AT2" s="26">
        <v>5.0000000000000001E-4</v>
      </c>
      <c r="AU2" s="26">
        <v>2E-3</v>
      </c>
      <c r="AV2" s="26">
        <v>3.0000000000000001E-3</v>
      </c>
      <c r="AW2" s="26">
        <v>2.5000000000000001E-3</v>
      </c>
      <c r="AX2">
        <v>0.05</v>
      </c>
      <c r="AY2" s="26">
        <v>0.08</v>
      </c>
    </row>
    <row r="3" spans="1:51">
      <c r="A3" t="s">
        <v>52</v>
      </c>
      <c r="B3" s="26">
        <v>0.04</v>
      </c>
      <c r="C3" s="26">
        <v>0.06</v>
      </c>
      <c r="D3" s="26">
        <v>5.9499999999999997E-2</v>
      </c>
      <c r="E3" s="26">
        <v>1.2</v>
      </c>
      <c r="F3" s="26">
        <v>1.3</v>
      </c>
      <c r="G3" s="26">
        <v>1.24</v>
      </c>
      <c r="H3" s="26">
        <v>0</v>
      </c>
      <c r="I3" s="26">
        <v>4.0000000000000001E-3</v>
      </c>
      <c r="J3" s="35">
        <v>4.0000000000000001E-3</v>
      </c>
      <c r="K3" s="26">
        <v>0</v>
      </c>
      <c r="L3" s="26">
        <v>0.01</v>
      </c>
      <c r="M3" s="36">
        <v>0.01</v>
      </c>
      <c r="N3" s="26">
        <v>0.16</v>
      </c>
      <c r="O3" s="26">
        <v>0.23</v>
      </c>
      <c r="P3" s="26">
        <v>0.19850000000000001</v>
      </c>
      <c r="Q3" s="26">
        <v>2.5000000000000001E-2</v>
      </c>
      <c r="R3" s="26">
        <v>0.05</v>
      </c>
      <c r="S3" s="26">
        <v>4.2500000000000003E-2</v>
      </c>
      <c r="T3" s="26">
        <v>0</v>
      </c>
      <c r="U3" s="26">
        <v>60</v>
      </c>
      <c r="V3" s="26">
        <v>0</v>
      </c>
      <c r="W3" s="26">
        <v>0</v>
      </c>
      <c r="X3" s="26">
        <v>0.05</v>
      </c>
      <c r="Y3" s="26">
        <v>0</v>
      </c>
      <c r="Z3" s="26">
        <v>0</v>
      </c>
      <c r="AA3" s="26">
        <v>0.05</v>
      </c>
      <c r="AB3" s="26">
        <v>0</v>
      </c>
      <c r="AC3" s="26">
        <v>0</v>
      </c>
      <c r="AD3" s="26">
        <v>0.05</v>
      </c>
      <c r="AE3" s="26">
        <v>0</v>
      </c>
      <c r="AF3" s="26">
        <v>0</v>
      </c>
      <c r="AG3" s="26">
        <v>0.05</v>
      </c>
      <c r="AH3" s="26">
        <v>0</v>
      </c>
      <c r="AI3" s="26">
        <v>0</v>
      </c>
      <c r="AJ3" s="26">
        <v>0.01</v>
      </c>
      <c r="AK3" s="26">
        <v>0</v>
      </c>
      <c r="AL3" s="26">
        <v>3.5000000000000003E-2</v>
      </c>
      <c r="AM3" s="26">
        <v>4.4999999999999998E-2</v>
      </c>
      <c r="AN3" s="26">
        <v>3.9E-2</v>
      </c>
      <c r="AO3" s="26">
        <v>1.2E-2</v>
      </c>
      <c r="AP3" s="26">
        <v>0.02</v>
      </c>
      <c r="AQ3" s="26">
        <v>1.6E-2</v>
      </c>
      <c r="AR3" s="26">
        <v>0</v>
      </c>
      <c r="AS3" s="26">
        <v>5</v>
      </c>
      <c r="AT3" s="26">
        <v>0</v>
      </c>
      <c r="AU3" s="26">
        <v>2E-3</v>
      </c>
      <c r="AV3" s="26">
        <v>3.0000000000000001E-3</v>
      </c>
      <c r="AW3" s="26">
        <v>2.5000000000000001E-3</v>
      </c>
      <c r="AX3">
        <v>0.05</v>
      </c>
      <c r="AY3" s="26">
        <v>0.08</v>
      </c>
    </row>
    <row r="4" spans="1:51">
      <c r="A4" t="s">
        <v>53</v>
      </c>
      <c r="B4" s="26">
        <v>0.05</v>
      </c>
      <c r="C4" s="26">
        <v>7.0000000000000007E-2</v>
      </c>
      <c r="D4" s="26">
        <v>6.4000000000000001E-2</v>
      </c>
      <c r="E4" s="26">
        <v>0.35</v>
      </c>
      <c r="F4" s="26">
        <v>0.4</v>
      </c>
      <c r="G4" s="26">
        <v>0.375</v>
      </c>
      <c r="H4" s="26">
        <v>0</v>
      </c>
      <c r="I4" s="26">
        <v>0.01</v>
      </c>
      <c r="J4" s="26">
        <v>0.01</v>
      </c>
      <c r="K4" s="26">
        <v>0</v>
      </c>
      <c r="L4" s="26">
        <v>0.02</v>
      </c>
      <c r="M4" s="36">
        <v>0.02</v>
      </c>
      <c r="N4" s="26">
        <v>0</v>
      </c>
      <c r="O4" s="26">
        <v>2.5000000000000001E-2</v>
      </c>
      <c r="P4" s="26">
        <v>0</v>
      </c>
      <c r="Q4" s="26">
        <v>0.03</v>
      </c>
      <c r="R4" s="26">
        <v>5.5E-2</v>
      </c>
      <c r="S4" s="26">
        <v>4.7500000000000001E-2</v>
      </c>
      <c r="T4" s="26">
        <v>0</v>
      </c>
      <c r="U4" s="26">
        <v>70</v>
      </c>
      <c r="V4" s="26">
        <v>7.0000000000000001E-3</v>
      </c>
      <c r="W4" s="26">
        <v>0</v>
      </c>
      <c r="X4" s="26">
        <v>0.04</v>
      </c>
      <c r="Y4" s="26">
        <v>0</v>
      </c>
      <c r="Z4" s="26">
        <v>0</v>
      </c>
      <c r="AA4" s="26">
        <v>0.04</v>
      </c>
      <c r="AB4" s="26">
        <v>0</v>
      </c>
      <c r="AC4" s="26">
        <v>0</v>
      </c>
      <c r="AD4" s="26">
        <v>0.04</v>
      </c>
      <c r="AE4" s="26">
        <v>0</v>
      </c>
      <c r="AF4" s="26">
        <v>0</v>
      </c>
      <c r="AG4" s="26">
        <v>0.02</v>
      </c>
      <c r="AH4" s="26">
        <v>0</v>
      </c>
      <c r="AI4" s="26">
        <v>0</v>
      </c>
      <c r="AJ4" s="26">
        <v>5.0000000000000001E-3</v>
      </c>
      <c r="AK4" s="26">
        <v>5.0000000000000001E-3</v>
      </c>
      <c r="AL4" s="26">
        <v>0</v>
      </c>
      <c r="AM4" s="26">
        <v>5.0000000000000001E-3</v>
      </c>
      <c r="AN4" s="26">
        <v>0</v>
      </c>
      <c r="AO4" s="26">
        <v>1.2E-2</v>
      </c>
      <c r="AP4" s="26">
        <v>0.02</v>
      </c>
      <c r="AQ4" s="26">
        <v>1.6E-2</v>
      </c>
      <c r="AR4" s="26">
        <v>0</v>
      </c>
      <c r="AS4" s="26">
        <v>5</v>
      </c>
      <c r="AT4" s="26">
        <v>5.0000000000000001E-4</v>
      </c>
      <c r="AU4" s="26">
        <v>0</v>
      </c>
      <c r="AV4" s="26">
        <v>0</v>
      </c>
      <c r="AW4" s="26">
        <v>0</v>
      </c>
      <c r="AX4">
        <v>0.05</v>
      </c>
      <c r="AY4" s="26">
        <v>0.08</v>
      </c>
    </row>
    <row r="5" spans="1:51">
      <c r="A5" t="s">
        <v>54</v>
      </c>
      <c r="B5" s="26">
        <v>0.06</v>
      </c>
      <c r="C5" s="26">
        <v>7.0000000000000007E-2</v>
      </c>
      <c r="D5" s="26">
        <v>6.7000000000000004E-2</v>
      </c>
      <c r="E5" s="26">
        <v>0.45</v>
      </c>
      <c r="F5" s="26">
        <v>0.55000000000000004</v>
      </c>
      <c r="G5" s="26">
        <v>0.49</v>
      </c>
      <c r="H5" s="26">
        <v>0</v>
      </c>
      <c r="I5" s="26">
        <v>0.01</v>
      </c>
      <c r="J5" s="26">
        <v>0.01</v>
      </c>
      <c r="K5" s="26">
        <v>0</v>
      </c>
      <c r="L5" s="26">
        <v>0.02</v>
      </c>
      <c r="M5" s="36">
        <v>0.02</v>
      </c>
      <c r="N5" s="26">
        <v>0</v>
      </c>
      <c r="O5" s="26">
        <v>0.05</v>
      </c>
      <c r="P5" s="26">
        <v>0</v>
      </c>
      <c r="Q5" s="26">
        <v>2.5000000000000001E-2</v>
      </c>
      <c r="R5" s="26">
        <v>5.5E-2</v>
      </c>
      <c r="S5" s="26">
        <v>4.5999999999999999E-2</v>
      </c>
      <c r="T5" s="26">
        <v>0</v>
      </c>
      <c r="U5" s="26">
        <v>60</v>
      </c>
      <c r="V5" s="26">
        <v>6.0000000000000001E-3</v>
      </c>
      <c r="W5" s="26">
        <v>0</v>
      </c>
      <c r="X5" s="26">
        <v>0.08</v>
      </c>
      <c r="Y5" s="26">
        <v>0</v>
      </c>
      <c r="Z5" s="26">
        <v>0</v>
      </c>
      <c r="AA5" s="26">
        <v>0.08</v>
      </c>
      <c r="AB5" s="26">
        <v>0</v>
      </c>
      <c r="AC5" s="26">
        <v>0</v>
      </c>
      <c r="AD5" s="26">
        <v>0.08</v>
      </c>
      <c r="AE5" s="26">
        <v>0</v>
      </c>
      <c r="AF5" s="26">
        <v>0</v>
      </c>
      <c r="AG5" s="26">
        <v>0.05</v>
      </c>
      <c r="AH5" s="26">
        <v>0</v>
      </c>
      <c r="AI5" s="26">
        <v>0</v>
      </c>
      <c r="AJ5" s="26">
        <v>5.0000000000000001E-3</v>
      </c>
      <c r="AK5" s="26">
        <v>5.0000000000000001E-3</v>
      </c>
      <c r="AL5" s="26">
        <v>0</v>
      </c>
      <c r="AM5" s="26">
        <v>3.0000000000000001E-3</v>
      </c>
      <c r="AN5" s="26">
        <v>0</v>
      </c>
      <c r="AO5" s="26">
        <v>0</v>
      </c>
      <c r="AP5" s="26">
        <v>0.01</v>
      </c>
      <c r="AQ5" s="26">
        <v>0</v>
      </c>
      <c r="AR5" s="26">
        <v>0</v>
      </c>
      <c r="AS5" s="26">
        <v>5</v>
      </c>
      <c r="AT5" s="26">
        <v>5.0000000000000001E-4</v>
      </c>
      <c r="AU5" s="26">
        <v>0</v>
      </c>
      <c r="AV5" s="26">
        <v>0</v>
      </c>
      <c r="AW5" s="26">
        <v>0</v>
      </c>
      <c r="AX5">
        <v>0.06</v>
      </c>
      <c r="AY5" s="26">
        <v>0.08</v>
      </c>
    </row>
    <row r="6" spans="1:51">
      <c r="A6" t="s">
        <v>55</v>
      </c>
      <c r="B6" s="26">
        <v>0.03</v>
      </c>
      <c r="C6" s="26">
        <v>0.05</v>
      </c>
      <c r="D6" s="26">
        <v>4.3999999999999997E-2</v>
      </c>
      <c r="E6" s="26">
        <v>0.3</v>
      </c>
      <c r="F6" s="26">
        <v>0.35</v>
      </c>
      <c r="G6" s="26">
        <v>0.32500000000000001</v>
      </c>
      <c r="H6" s="26">
        <v>0</v>
      </c>
      <c r="I6" s="26">
        <v>5.0000000000000001E-3</v>
      </c>
      <c r="J6" s="26">
        <v>5.0000000000000001E-3</v>
      </c>
      <c r="K6" s="26">
        <v>0</v>
      </c>
      <c r="L6" s="26">
        <v>0.02</v>
      </c>
      <c r="M6" s="36">
        <v>0.02</v>
      </c>
      <c r="N6" s="26">
        <v>0</v>
      </c>
      <c r="O6" s="26">
        <v>0.03</v>
      </c>
      <c r="P6" s="26">
        <v>0</v>
      </c>
      <c r="Q6" s="26">
        <v>2.5000000000000001E-2</v>
      </c>
      <c r="R6" s="26">
        <v>5.5E-2</v>
      </c>
      <c r="S6" s="26">
        <v>4.5999999999999999E-2</v>
      </c>
      <c r="T6" s="26">
        <v>0</v>
      </c>
      <c r="U6" s="26">
        <v>50</v>
      </c>
      <c r="V6" s="26">
        <v>5.0000000000000001E-3</v>
      </c>
      <c r="W6" s="26">
        <v>0</v>
      </c>
      <c r="X6" s="26">
        <v>0.04</v>
      </c>
      <c r="Y6" s="26">
        <v>0</v>
      </c>
      <c r="Z6" s="26">
        <v>0</v>
      </c>
      <c r="AA6" s="26">
        <v>0.04</v>
      </c>
      <c r="AB6" s="26">
        <v>0</v>
      </c>
      <c r="AC6" s="26">
        <v>0</v>
      </c>
      <c r="AD6" s="26">
        <v>0.04</v>
      </c>
      <c r="AE6" s="26">
        <v>0</v>
      </c>
      <c r="AF6" s="26">
        <v>0</v>
      </c>
      <c r="AG6" s="26">
        <v>0.02</v>
      </c>
      <c r="AH6" s="26">
        <v>0</v>
      </c>
      <c r="AI6" s="26">
        <v>0</v>
      </c>
      <c r="AJ6" s="26">
        <v>5.0000000000000001E-3</v>
      </c>
      <c r="AK6" s="26">
        <v>5.0000000000000001E-3</v>
      </c>
      <c r="AL6" s="26">
        <v>0</v>
      </c>
      <c r="AM6" s="26">
        <v>5.0000000000000001E-3</v>
      </c>
      <c r="AN6" s="26">
        <v>0</v>
      </c>
      <c r="AO6" s="26">
        <v>0.01</v>
      </c>
      <c r="AP6" s="26">
        <v>0.02</v>
      </c>
      <c r="AQ6" s="26">
        <v>1.4E-2</v>
      </c>
      <c r="AR6" s="26">
        <v>0</v>
      </c>
      <c r="AS6" s="26">
        <v>6</v>
      </c>
      <c r="AT6" s="26">
        <v>5.9999999999999995E-4</v>
      </c>
      <c r="AU6" s="26">
        <v>0</v>
      </c>
      <c r="AV6" s="26">
        <v>1E-3</v>
      </c>
      <c r="AW6" s="26">
        <v>0</v>
      </c>
      <c r="AX6">
        <v>0.05</v>
      </c>
      <c r="AY6" s="26">
        <v>0.08</v>
      </c>
    </row>
    <row r="7" spans="1:51">
      <c r="A7" t="s">
        <v>56</v>
      </c>
      <c r="B7" s="26">
        <v>0.05</v>
      </c>
      <c r="C7" s="26">
        <v>7.0000000000000007E-2</v>
      </c>
      <c r="D7" s="26">
        <v>6.4000000000000001E-2</v>
      </c>
      <c r="E7" s="26">
        <v>0.5</v>
      </c>
      <c r="F7" s="26">
        <v>0.55000000000000004</v>
      </c>
      <c r="G7" s="26">
        <v>0.52500000000000002</v>
      </c>
      <c r="H7" s="26">
        <v>0</v>
      </c>
      <c r="I7" s="26">
        <v>5.0000000000000001E-3</v>
      </c>
      <c r="J7" s="26">
        <v>5.0000000000000001E-3</v>
      </c>
      <c r="K7" s="26">
        <v>0</v>
      </c>
      <c r="L7" s="26">
        <v>0.02</v>
      </c>
      <c r="M7" s="36">
        <v>0.02</v>
      </c>
      <c r="N7" s="26">
        <v>0</v>
      </c>
      <c r="O7" s="26">
        <v>0.05</v>
      </c>
      <c r="P7" s="26">
        <v>0</v>
      </c>
      <c r="Q7" s="26">
        <v>2.5000000000000001E-2</v>
      </c>
      <c r="R7" s="26">
        <v>5.5E-2</v>
      </c>
      <c r="S7" s="26">
        <v>4.5999999999999999E-2</v>
      </c>
      <c r="T7" s="26">
        <v>0</v>
      </c>
      <c r="U7" s="26">
        <v>60</v>
      </c>
      <c r="V7" s="26">
        <v>0</v>
      </c>
      <c r="W7" s="26">
        <v>0</v>
      </c>
      <c r="X7" s="26">
        <v>0.08</v>
      </c>
      <c r="Y7" s="26">
        <v>0</v>
      </c>
      <c r="Z7" s="26">
        <v>0</v>
      </c>
      <c r="AA7" s="26">
        <v>0.08</v>
      </c>
      <c r="AB7" s="26">
        <v>0</v>
      </c>
      <c r="AC7" s="26">
        <v>0</v>
      </c>
      <c r="AD7" s="26">
        <v>0.08</v>
      </c>
      <c r="AE7" s="26">
        <v>0</v>
      </c>
      <c r="AF7" s="26">
        <v>0</v>
      </c>
      <c r="AG7" s="26">
        <v>0.05</v>
      </c>
      <c r="AH7" s="26">
        <v>0</v>
      </c>
      <c r="AI7" s="26">
        <v>0</v>
      </c>
      <c r="AJ7" s="26">
        <v>5.0000000000000001E-3</v>
      </c>
      <c r="AK7" s="26">
        <v>0</v>
      </c>
      <c r="AL7" s="26">
        <v>5.0000000000000001E-3</v>
      </c>
      <c r="AM7" s="26">
        <v>0.01</v>
      </c>
      <c r="AN7" s="26">
        <v>7.4999999999999997E-3</v>
      </c>
      <c r="AO7" s="26">
        <v>7.0000000000000001E-3</v>
      </c>
      <c r="AP7" s="26">
        <v>1.4999999999999999E-2</v>
      </c>
      <c r="AQ7" s="26">
        <v>1.0999999999999999E-2</v>
      </c>
      <c r="AR7" s="26">
        <v>0</v>
      </c>
      <c r="AS7" s="26">
        <v>6</v>
      </c>
      <c r="AT7" s="26">
        <v>0</v>
      </c>
      <c r="AU7" s="26">
        <v>0</v>
      </c>
      <c r="AV7" s="26">
        <v>0</v>
      </c>
      <c r="AW7" s="26">
        <v>0</v>
      </c>
      <c r="AX7">
        <v>0.05</v>
      </c>
      <c r="AY7" s="26">
        <v>0.08</v>
      </c>
    </row>
    <row r="8" spans="1:51">
      <c r="A8" t="s">
        <v>57</v>
      </c>
      <c r="B8" s="26">
        <v>0.05</v>
      </c>
      <c r="C8" s="26">
        <v>7.0000000000000007E-2</v>
      </c>
      <c r="D8" s="26">
        <v>6.4000000000000001E-2</v>
      </c>
      <c r="E8" s="26">
        <v>0.55000000000000004</v>
      </c>
      <c r="F8" s="26">
        <v>0.6</v>
      </c>
      <c r="G8" s="26">
        <v>0.57499999999999996</v>
      </c>
      <c r="H8" s="26">
        <v>0</v>
      </c>
      <c r="I8" s="26">
        <v>5.0000000000000001E-3</v>
      </c>
      <c r="J8" s="26">
        <v>5.0000000000000001E-3</v>
      </c>
      <c r="K8" s="26">
        <v>0</v>
      </c>
      <c r="L8" s="26">
        <v>0.02</v>
      </c>
      <c r="M8" s="36">
        <v>0.02</v>
      </c>
      <c r="N8" s="26">
        <v>0</v>
      </c>
      <c r="O8" s="26">
        <v>0.05</v>
      </c>
      <c r="P8" s="26">
        <v>0</v>
      </c>
      <c r="Q8" s="26">
        <v>2.5000000000000001E-2</v>
      </c>
      <c r="R8" s="26">
        <v>5.5E-2</v>
      </c>
      <c r="S8" s="26">
        <v>4.5999999999999999E-2</v>
      </c>
      <c r="T8" s="26">
        <v>0</v>
      </c>
      <c r="U8" s="26">
        <v>60</v>
      </c>
      <c r="V8" s="26">
        <v>0</v>
      </c>
      <c r="W8" s="26">
        <v>0</v>
      </c>
      <c r="X8" s="26">
        <v>0.08</v>
      </c>
      <c r="Y8" s="26">
        <v>0</v>
      </c>
      <c r="Z8" s="26">
        <v>0</v>
      </c>
      <c r="AA8" s="26">
        <v>0.08</v>
      </c>
      <c r="AB8" s="26">
        <v>0</v>
      </c>
      <c r="AC8" s="26">
        <v>0</v>
      </c>
      <c r="AD8" s="26">
        <v>0.08</v>
      </c>
      <c r="AE8" s="26">
        <v>0</v>
      </c>
      <c r="AF8" s="26">
        <v>0</v>
      </c>
      <c r="AG8" s="26">
        <v>0.05</v>
      </c>
      <c r="AH8" s="26">
        <v>0</v>
      </c>
      <c r="AI8" s="26">
        <v>0</v>
      </c>
      <c r="AJ8" s="26">
        <v>5.0000000000000001E-3</v>
      </c>
      <c r="AK8" s="26">
        <v>0</v>
      </c>
      <c r="AL8" s="26">
        <v>0.01</v>
      </c>
      <c r="AM8" s="26">
        <v>1.4999999999999999E-2</v>
      </c>
      <c r="AN8" s="26">
        <v>1.2500000000000001E-2</v>
      </c>
      <c r="AO8" s="26">
        <v>7.0000000000000001E-3</v>
      </c>
      <c r="AP8" s="26">
        <v>1.4999999999999999E-2</v>
      </c>
      <c r="AQ8" s="26">
        <v>1.0999999999999999E-2</v>
      </c>
      <c r="AR8" s="26">
        <v>0</v>
      </c>
      <c r="AS8" s="26">
        <v>6</v>
      </c>
      <c r="AT8" s="26">
        <v>0</v>
      </c>
      <c r="AU8" s="26">
        <v>0</v>
      </c>
      <c r="AV8" s="26">
        <v>0</v>
      </c>
      <c r="AW8" s="26">
        <v>0</v>
      </c>
      <c r="AX8">
        <v>0.05</v>
      </c>
      <c r="AY8" s="26">
        <v>0.08</v>
      </c>
    </row>
    <row r="9" spans="1:51">
      <c r="A9" t="s">
        <v>58</v>
      </c>
      <c r="B9" s="26">
        <v>5.0000000000000001E-4</v>
      </c>
      <c r="C9" s="34">
        <v>3.5000000000000001E-3</v>
      </c>
      <c r="D9" s="35">
        <v>3.0000000000000001E-3</v>
      </c>
      <c r="E9" s="26">
        <v>0.38</v>
      </c>
      <c r="F9" s="26">
        <v>0.43</v>
      </c>
      <c r="G9" s="26">
        <v>0.40500000000000003</v>
      </c>
      <c r="H9" s="26">
        <v>0</v>
      </c>
      <c r="I9" s="26">
        <v>8.0000000000000002E-3</v>
      </c>
      <c r="J9" s="26">
        <v>8.0000000000000002E-3</v>
      </c>
      <c r="K9" s="26">
        <v>0.03</v>
      </c>
      <c r="L9" s="26">
        <v>4.4999999999999998E-2</v>
      </c>
      <c r="M9" s="26">
        <v>4.4999999999999998E-2</v>
      </c>
      <c r="N9" s="26">
        <v>0</v>
      </c>
      <c r="O9" s="26">
        <v>2.5000000000000001E-2</v>
      </c>
      <c r="P9" s="26">
        <v>0</v>
      </c>
      <c r="Q9" s="26">
        <v>2.5000000000000001E-2</v>
      </c>
      <c r="R9" s="26">
        <v>4.4999999999999998E-2</v>
      </c>
      <c r="S9" s="26">
        <v>3.9E-2</v>
      </c>
      <c r="T9" s="26">
        <v>0</v>
      </c>
      <c r="U9" s="26">
        <v>40</v>
      </c>
      <c r="V9" s="26">
        <v>0</v>
      </c>
      <c r="W9" s="26">
        <v>0</v>
      </c>
      <c r="X9" s="26">
        <v>0.04</v>
      </c>
      <c r="Y9" s="26">
        <v>0</v>
      </c>
      <c r="Z9" s="26">
        <v>0</v>
      </c>
      <c r="AA9" s="26">
        <v>0.04</v>
      </c>
      <c r="AB9" s="26">
        <v>0</v>
      </c>
      <c r="AC9" s="26">
        <v>0</v>
      </c>
      <c r="AD9" s="26">
        <v>0.04</v>
      </c>
      <c r="AE9" s="26">
        <v>0</v>
      </c>
      <c r="AF9" s="26">
        <v>0</v>
      </c>
      <c r="AG9" s="26">
        <v>0.01</v>
      </c>
      <c r="AH9" s="26">
        <v>0</v>
      </c>
      <c r="AI9" s="26">
        <v>0</v>
      </c>
      <c r="AJ9" s="26">
        <v>5.0000000000000001E-3</v>
      </c>
      <c r="AK9" s="26">
        <v>0</v>
      </c>
      <c r="AL9" s="26">
        <v>0</v>
      </c>
      <c r="AM9" s="26">
        <v>5.0000000000000001E-3</v>
      </c>
      <c r="AN9" s="26">
        <v>0</v>
      </c>
      <c r="AO9" s="26">
        <v>5.0000000000000001E-3</v>
      </c>
      <c r="AP9" s="26">
        <v>1.2999999999999999E-2</v>
      </c>
      <c r="AQ9" s="26">
        <v>8.9999999999999993E-3</v>
      </c>
      <c r="AR9" s="26">
        <v>0</v>
      </c>
      <c r="AS9" s="26">
        <v>5</v>
      </c>
      <c r="AT9" s="26">
        <v>0</v>
      </c>
      <c r="AU9" s="26">
        <v>0</v>
      </c>
      <c r="AV9" s="26">
        <v>1E-3</v>
      </c>
      <c r="AW9" s="26">
        <v>0</v>
      </c>
      <c r="AX9" s="26">
        <v>3.0000000000000001E-3</v>
      </c>
      <c r="AY9" s="26">
        <v>0.08</v>
      </c>
    </row>
    <row r="10" spans="1:51">
      <c r="A10" t="s">
        <v>59</v>
      </c>
      <c r="B10" s="26">
        <v>0.05</v>
      </c>
      <c r="C10" s="26">
        <v>7.0000000000000007E-2</v>
      </c>
      <c r="D10" s="26">
        <v>6.4000000000000001E-2</v>
      </c>
      <c r="E10" s="26">
        <v>0.7</v>
      </c>
      <c r="F10" s="26">
        <v>0.8</v>
      </c>
      <c r="G10" s="26">
        <v>0.74</v>
      </c>
      <c r="H10" s="26">
        <v>0</v>
      </c>
      <c r="I10" s="26">
        <v>8.0000000000000002E-3</v>
      </c>
      <c r="J10" s="26">
        <v>8.0000000000000002E-3</v>
      </c>
      <c r="K10" s="26">
        <v>0</v>
      </c>
      <c r="L10" s="26">
        <v>0.02</v>
      </c>
      <c r="M10" s="36">
        <v>0.02</v>
      </c>
      <c r="N10" s="26">
        <v>0</v>
      </c>
      <c r="O10" s="26">
        <v>0.03</v>
      </c>
      <c r="P10" s="26">
        <v>0</v>
      </c>
      <c r="Q10" s="26">
        <v>2.5000000000000001E-2</v>
      </c>
      <c r="R10" s="26">
        <v>4.4999999999999998E-2</v>
      </c>
      <c r="S10" s="26">
        <v>3.9E-2</v>
      </c>
      <c r="T10" s="26">
        <v>0</v>
      </c>
      <c r="U10" s="26">
        <v>60</v>
      </c>
      <c r="V10" s="26">
        <v>0</v>
      </c>
      <c r="W10" s="26">
        <v>0</v>
      </c>
      <c r="X10" s="26">
        <v>0.02</v>
      </c>
      <c r="Y10" s="26">
        <v>0</v>
      </c>
      <c r="Z10" s="26">
        <v>0</v>
      </c>
      <c r="AA10" s="26">
        <v>0.04</v>
      </c>
      <c r="AB10" s="26">
        <v>0</v>
      </c>
      <c r="AC10" s="26">
        <v>0</v>
      </c>
      <c r="AD10" s="26">
        <v>0.03</v>
      </c>
      <c r="AE10" s="26">
        <v>0</v>
      </c>
      <c r="AF10" s="26">
        <v>0</v>
      </c>
      <c r="AG10" s="26">
        <v>0.02</v>
      </c>
      <c r="AH10" s="26">
        <v>0</v>
      </c>
      <c r="AI10" s="26">
        <v>0</v>
      </c>
      <c r="AJ10" s="26">
        <v>5.0000000000000001E-3</v>
      </c>
      <c r="AK10" s="26">
        <v>0</v>
      </c>
      <c r="AL10" s="26">
        <v>0.01</v>
      </c>
      <c r="AM10" s="26">
        <v>1.4999999999999999E-2</v>
      </c>
      <c r="AN10" s="26">
        <v>1.2500000000000001E-2</v>
      </c>
      <c r="AO10" s="26">
        <v>0.01</v>
      </c>
      <c r="AP10" s="26">
        <v>0.02</v>
      </c>
      <c r="AQ10" s="26">
        <v>1.4E-2</v>
      </c>
      <c r="AR10" s="26">
        <v>0</v>
      </c>
      <c r="AS10" s="26">
        <v>6</v>
      </c>
      <c r="AT10" s="26">
        <v>0</v>
      </c>
      <c r="AU10" s="26">
        <v>2E-3</v>
      </c>
      <c r="AV10" s="26">
        <v>3.0000000000000001E-3</v>
      </c>
      <c r="AW10" s="26">
        <v>2.5000000000000001E-3</v>
      </c>
      <c r="AX10">
        <v>0.05</v>
      </c>
      <c r="AY10" s="26">
        <v>0.08</v>
      </c>
    </row>
    <row r="11" spans="1:51">
      <c r="A11" t="s">
        <v>60</v>
      </c>
      <c r="B11" s="26">
        <v>0.05</v>
      </c>
      <c r="C11" s="26">
        <v>7.0000000000000007E-2</v>
      </c>
      <c r="D11" s="26">
        <v>6.4000000000000001E-2</v>
      </c>
      <c r="E11" s="26">
        <v>0.7</v>
      </c>
      <c r="F11" s="26">
        <v>0.8</v>
      </c>
      <c r="G11" s="26">
        <v>0.74</v>
      </c>
      <c r="H11" s="26">
        <v>0</v>
      </c>
      <c r="I11" s="26">
        <v>8.0000000000000002E-3</v>
      </c>
      <c r="J11" s="26">
        <v>8.0000000000000002E-3</v>
      </c>
      <c r="K11" s="26">
        <v>0</v>
      </c>
      <c r="L11" s="26">
        <v>0.02</v>
      </c>
      <c r="M11" s="36">
        <v>0.02</v>
      </c>
      <c r="N11" s="26">
        <v>0</v>
      </c>
      <c r="O11" s="26">
        <v>0.03</v>
      </c>
      <c r="P11" s="26">
        <v>0</v>
      </c>
      <c r="Q11" s="26">
        <v>2.5000000000000001E-2</v>
      </c>
      <c r="R11" s="26">
        <v>4.4999999999999998E-2</v>
      </c>
      <c r="S11" s="26">
        <v>3.9E-2</v>
      </c>
      <c r="T11" s="26">
        <v>0</v>
      </c>
      <c r="U11" s="26">
        <v>60</v>
      </c>
      <c r="V11" s="26">
        <v>6.0000000000000001E-3</v>
      </c>
      <c r="W11" s="26">
        <v>0</v>
      </c>
      <c r="X11" s="26">
        <v>0.02</v>
      </c>
      <c r="Y11" s="26">
        <v>0</v>
      </c>
      <c r="Z11" s="26">
        <v>0</v>
      </c>
      <c r="AA11" s="26">
        <v>0.04</v>
      </c>
      <c r="AB11" s="26">
        <v>0</v>
      </c>
      <c r="AC11" s="26">
        <v>0</v>
      </c>
      <c r="AD11" s="26">
        <v>0.03</v>
      </c>
      <c r="AE11" s="26">
        <v>0</v>
      </c>
      <c r="AF11" s="26">
        <v>0</v>
      </c>
      <c r="AG11" s="26">
        <v>0.02</v>
      </c>
      <c r="AH11" s="26">
        <v>0</v>
      </c>
      <c r="AI11" s="26">
        <v>0</v>
      </c>
      <c r="AJ11" s="26">
        <v>5.0000000000000001E-3</v>
      </c>
      <c r="AK11" s="26">
        <v>5.0000000000000001E-3</v>
      </c>
      <c r="AL11" s="26">
        <v>1.4999999999999999E-2</v>
      </c>
      <c r="AM11" s="26">
        <v>0.02</v>
      </c>
      <c r="AN11" s="26">
        <v>1.7500000000000002E-2</v>
      </c>
      <c r="AO11" s="26">
        <v>1.7000000000000001E-2</v>
      </c>
      <c r="AP11" s="26">
        <v>3.5000000000000003E-2</v>
      </c>
      <c r="AQ11" s="26">
        <v>2.24E-2</v>
      </c>
      <c r="AR11" s="26">
        <v>0</v>
      </c>
      <c r="AS11" s="26">
        <v>5</v>
      </c>
      <c r="AT11" s="26">
        <v>5.0000000000000001E-4</v>
      </c>
      <c r="AU11" s="26">
        <v>2E-3</v>
      </c>
      <c r="AV11" s="26">
        <v>3.0000000000000001E-3</v>
      </c>
      <c r="AW11" s="26">
        <v>2.5000000000000001E-3</v>
      </c>
      <c r="AX11">
        <v>0.05</v>
      </c>
      <c r="AY11" s="26">
        <v>0.08</v>
      </c>
    </row>
    <row r="12" spans="1:51">
      <c r="A12" t="s">
        <v>61</v>
      </c>
      <c r="B12" s="26">
        <v>1.7000000000000001E-2</v>
      </c>
      <c r="C12" s="26">
        <v>2.1999999999999999E-2</v>
      </c>
      <c r="D12" s="26">
        <v>2.0500000000000001E-2</v>
      </c>
      <c r="E12" s="26">
        <v>0.17</v>
      </c>
      <c r="F12" s="26">
        <v>0.22</v>
      </c>
      <c r="G12" s="26">
        <v>0.20499999999999999</v>
      </c>
      <c r="H12" s="26">
        <v>0</v>
      </c>
      <c r="I12" s="26">
        <v>0.01</v>
      </c>
      <c r="J12" s="26">
        <v>0.01</v>
      </c>
      <c r="K12" s="26">
        <v>0</v>
      </c>
      <c r="L12" s="26">
        <v>1.2E-2</v>
      </c>
      <c r="M12" s="36">
        <v>1.2E-2</v>
      </c>
      <c r="N12" s="26">
        <v>0</v>
      </c>
      <c r="O12" s="26">
        <v>1.4999999999999999E-2</v>
      </c>
      <c r="P12" s="26">
        <v>0</v>
      </c>
      <c r="Q12" s="26">
        <v>0.03</v>
      </c>
      <c r="R12" s="26">
        <v>0.05</v>
      </c>
      <c r="S12" s="26">
        <v>4.3999999999999997E-2</v>
      </c>
      <c r="T12" s="26">
        <v>0</v>
      </c>
      <c r="U12" s="26">
        <v>35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  <c r="AK12" s="26">
        <v>0</v>
      </c>
      <c r="AL12" s="26">
        <v>0</v>
      </c>
      <c r="AM12" s="26">
        <v>0</v>
      </c>
      <c r="AN12" s="26">
        <v>0</v>
      </c>
      <c r="AO12" s="26">
        <v>0</v>
      </c>
      <c r="AP12" s="26">
        <v>0</v>
      </c>
      <c r="AQ12" s="26">
        <v>0</v>
      </c>
      <c r="AR12" s="26">
        <v>0</v>
      </c>
      <c r="AS12" s="26">
        <v>6</v>
      </c>
      <c r="AT12" s="26">
        <v>0</v>
      </c>
      <c r="AU12" s="26">
        <v>0</v>
      </c>
      <c r="AV12" s="26">
        <v>0</v>
      </c>
      <c r="AW12" s="26">
        <v>0</v>
      </c>
      <c r="AX12" s="26">
        <v>2.0500000000000001E-2</v>
      </c>
      <c r="AY12" s="26">
        <v>0.08</v>
      </c>
    </row>
    <row r="13" spans="1:51">
      <c r="A13" t="s">
        <v>62</v>
      </c>
      <c r="B13" s="26">
        <v>5.0000000000000001E-4</v>
      </c>
      <c r="C13" s="34">
        <v>3.0000000000000001E-3</v>
      </c>
      <c r="D13" s="35">
        <v>2.5000000000000001E-3</v>
      </c>
      <c r="E13" s="26">
        <v>0.15</v>
      </c>
      <c r="F13" s="26">
        <v>0.2</v>
      </c>
      <c r="G13" s="26">
        <v>0.185</v>
      </c>
      <c r="H13" s="26">
        <v>0</v>
      </c>
      <c r="I13" s="26">
        <v>8.0000000000000002E-3</v>
      </c>
      <c r="J13" s="26">
        <v>8.0000000000000002E-3</v>
      </c>
      <c r="K13" s="26">
        <v>0</v>
      </c>
      <c r="L13" s="26">
        <v>0.02</v>
      </c>
      <c r="M13" s="36">
        <v>0.02</v>
      </c>
      <c r="N13" s="26">
        <v>0</v>
      </c>
      <c r="O13" s="26">
        <v>0.02</v>
      </c>
      <c r="P13" s="26">
        <v>0</v>
      </c>
      <c r="Q13" s="26">
        <v>0.03</v>
      </c>
      <c r="R13" s="26">
        <v>0.05</v>
      </c>
      <c r="S13" s="26">
        <v>4.3999999999999997E-2</v>
      </c>
      <c r="T13" s="26">
        <v>0</v>
      </c>
      <c r="U13" s="26">
        <v>35</v>
      </c>
      <c r="V13" s="26">
        <v>0</v>
      </c>
      <c r="W13" s="26">
        <v>0</v>
      </c>
      <c r="X13" s="26">
        <v>0.01</v>
      </c>
      <c r="Y13" s="26">
        <v>0</v>
      </c>
      <c r="Z13" s="26">
        <v>0</v>
      </c>
      <c r="AA13" s="26">
        <v>0.01</v>
      </c>
      <c r="AB13" s="26">
        <v>0</v>
      </c>
      <c r="AC13" s="26">
        <v>0.02</v>
      </c>
      <c r="AD13" s="26">
        <v>0.03</v>
      </c>
      <c r="AE13" s="26">
        <v>2.5000000000000001E-2</v>
      </c>
      <c r="AF13" s="26">
        <v>0</v>
      </c>
      <c r="AG13" s="26">
        <v>5.0000000000000001E-3</v>
      </c>
      <c r="AH13" s="26">
        <v>0</v>
      </c>
      <c r="AI13" s="26">
        <v>0</v>
      </c>
      <c r="AJ13" s="26">
        <v>5.0000000000000001E-3</v>
      </c>
      <c r="AK13" s="26">
        <v>0</v>
      </c>
      <c r="AL13" s="26">
        <v>0</v>
      </c>
      <c r="AM13" s="26">
        <v>5.0000000000000001E-3</v>
      </c>
      <c r="AN13" s="26">
        <v>0</v>
      </c>
      <c r="AO13" s="26">
        <v>5.7000000000000002E-2</v>
      </c>
      <c r="AP13" s="26">
        <v>6.5000000000000002E-2</v>
      </c>
      <c r="AQ13" s="26">
        <v>6.0999999999999999E-2</v>
      </c>
      <c r="AR13" s="26">
        <v>0</v>
      </c>
      <c r="AS13" s="26">
        <v>3</v>
      </c>
      <c r="AT13" s="26">
        <v>0</v>
      </c>
      <c r="AU13" s="26">
        <v>0</v>
      </c>
      <c r="AV13" s="26">
        <v>1E-3</v>
      </c>
      <c r="AW13" s="26">
        <v>0</v>
      </c>
      <c r="AX13" s="26">
        <v>2.5000000000000001E-3</v>
      </c>
      <c r="AY13" s="26">
        <v>0.08</v>
      </c>
    </row>
    <row r="14" spans="1:51">
      <c r="A14" t="s">
        <v>63</v>
      </c>
      <c r="B14" s="26">
        <v>0.13</v>
      </c>
      <c r="C14" s="26">
        <v>0.15</v>
      </c>
      <c r="D14" s="26">
        <v>0.14000000000000001</v>
      </c>
      <c r="E14" s="26">
        <v>1</v>
      </c>
      <c r="F14" s="26">
        <v>1.1000000000000001</v>
      </c>
      <c r="G14" s="26">
        <v>1.04</v>
      </c>
      <c r="H14" s="26">
        <v>0</v>
      </c>
      <c r="I14" s="26">
        <v>0.01</v>
      </c>
      <c r="J14" s="26">
        <v>0.01</v>
      </c>
      <c r="K14" s="26">
        <v>0</v>
      </c>
      <c r="L14" s="26">
        <v>0.02</v>
      </c>
      <c r="M14" s="36">
        <v>0.02</v>
      </c>
      <c r="N14" s="26">
        <v>0.05</v>
      </c>
      <c r="O14" s="26">
        <v>0.1</v>
      </c>
      <c r="P14" s="26">
        <v>8.2500000000000004E-2</v>
      </c>
      <c r="Q14" s="26">
        <v>1.4999999999999999E-2</v>
      </c>
      <c r="R14" s="26">
        <v>3.5000000000000003E-2</v>
      </c>
      <c r="S14" s="26">
        <v>2.9000000000000001E-2</v>
      </c>
      <c r="T14" s="26">
        <v>0</v>
      </c>
      <c r="U14" s="26">
        <v>60</v>
      </c>
      <c r="V14" s="26">
        <v>6.0000000000000001E-3</v>
      </c>
      <c r="W14" s="26">
        <v>0</v>
      </c>
      <c r="X14" s="26">
        <v>0.08</v>
      </c>
      <c r="Y14" s="26">
        <v>0</v>
      </c>
      <c r="Z14" s="26">
        <v>0</v>
      </c>
      <c r="AA14" s="26">
        <v>0.08</v>
      </c>
      <c r="AB14" s="26">
        <v>0</v>
      </c>
      <c r="AC14" s="26">
        <v>0</v>
      </c>
      <c r="AD14" s="26">
        <v>0.08</v>
      </c>
      <c r="AE14" s="26">
        <v>0</v>
      </c>
      <c r="AF14" s="26">
        <v>0</v>
      </c>
      <c r="AG14" s="26">
        <v>0.05</v>
      </c>
      <c r="AH14" s="26">
        <v>0</v>
      </c>
      <c r="AI14" s="26">
        <v>0</v>
      </c>
      <c r="AJ14" s="26">
        <v>5.0000000000000001E-3</v>
      </c>
      <c r="AK14" s="26">
        <v>5.0000000000000001E-3</v>
      </c>
      <c r="AL14" s="26">
        <v>0.01</v>
      </c>
      <c r="AM14" s="26">
        <v>0.02</v>
      </c>
      <c r="AN14" s="26">
        <v>1.4E-2</v>
      </c>
      <c r="AO14" s="26">
        <v>1.4999999999999999E-2</v>
      </c>
      <c r="AP14" s="26">
        <v>2.5000000000000001E-2</v>
      </c>
      <c r="AQ14" s="26">
        <v>1.9E-2</v>
      </c>
      <c r="AR14" s="26">
        <v>0</v>
      </c>
      <c r="AS14" s="26">
        <v>5</v>
      </c>
      <c r="AT14" s="26">
        <v>5.0000000000000001E-4</v>
      </c>
      <c r="AU14" s="26">
        <v>2E-3</v>
      </c>
      <c r="AV14" s="26">
        <v>3.5000000000000001E-3</v>
      </c>
      <c r="AW14" s="26">
        <v>2.8E-3</v>
      </c>
      <c r="AX14">
        <v>0.05</v>
      </c>
      <c r="AY14" s="26">
        <v>0.08</v>
      </c>
    </row>
    <row r="15" spans="1:51">
      <c r="A15" t="s">
        <v>64</v>
      </c>
      <c r="B15" s="26">
        <v>0.15</v>
      </c>
      <c r="C15" s="26">
        <v>0.17</v>
      </c>
      <c r="D15" s="26">
        <v>0.16</v>
      </c>
      <c r="E15" s="26">
        <v>1.1499999999999999</v>
      </c>
      <c r="F15" s="26">
        <v>1.25</v>
      </c>
      <c r="G15" s="26">
        <v>1.19</v>
      </c>
      <c r="H15" s="26">
        <v>0</v>
      </c>
      <c r="I15" s="26">
        <v>0.01</v>
      </c>
      <c r="J15" s="26">
        <v>0.01</v>
      </c>
      <c r="K15" s="26">
        <v>0</v>
      </c>
      <c r="L15" s="26">
        <v>0.02</v>
      </c>
      <c r="M15" s="36">
        <v>0.02</v>
      </c>
      <c r="N15" s="26">
        <v>0.05</v>
      </c>
      <c r="O15" s="26">
        <v>0.1</v>
      </c>
      <c r="P15" s="26">
        <v>8.2500000000000004E-2</v>
      </c>
      <c r="Q15" s="26">
        <v>1.4999999999999999E-2</v>
      </c>
      <c r="R15" s="26">
        <v>3.5000000000000003E-2</v>
      </c>
      <c r="S15" s="26">
        <v>2.9000000000000001E-2</v>
      </c>
      <c r="T15" s="26">
        <v>0</v>
      </c>
      <c r="U15" s="26">
        <v>60</v>
      </c>
      <c r="V15" s="26">
        <v>6.0000000000000001E-3</v>
      </c>
      <c r="W15" s="26">
        <v>0</v>
      </c>
      <c r="X15" s="26">
        <v>0.08</v>
      </c>
      <c r="Y15" s="26">
        <v>0</v>
      </c>
      <c r="Z15" s="26">
        <v>0</v>
      </c>
      <c r="AA15" s="26">
        <v>0.08</v>
      </c>
      <c r="AB15" s="26">
        <v>0</v>
      </c>
      <c r="AC15" s="26">
        <v>0</v>
      </c>
      <c r="AD15" s="26">
        <v>0.08</v>
      </c>
      <c r="AE15" s="26">
        <v>0</v>
      </c>
      <c r="AF15" s="26">
        <v>0</v>
      </c>
      <c r="AG15" s="26">
        <v>0.05</v>
      </c>
      <c r="AH15" s="26">
        <v>0</v>
      </c>
      <c r="AI15" s="26">
        <v>0</v>
      </c>
      <c r="AJ15" s="26">
        <v>5.0000000000000001E-3</v>
      </c>
      <c r="AK15" s="26">
        <v>5.0000000000000001E-3</v>
      </c>
      <c r="AL15" s="26">
        <v>1.2999999999999999E-2</v>
      </c>
      <c r="AM15" s="26">
        <v>2.3E-2</v>
      </c>
      <c r="AN15" s="26">
        <v>1.7000000000000001E-2</v>
      </c>
      <c r="AO15" s="26">
        <v>0.02</v>
      </c>
      <c r="AP15" s="26">
        <v>0.03</v>
      </c>
      <c r="AQ15" s="26">
        <v>2.4E-2</v>
      </c>
      <c r="AR15" s="26">
        <v>0</v>
      </c>
      <c r="AS15" s="26">
        <v>5</v>
      </c>
      <c r="AT15" s="26">
        <v>5.0000000000000001E-4</v>
      </c>
      <c r="AU15" s="26">
        <v>2E-3</v>
      </c>
      <c r="AV15" s="26">
        <v>3.5000000000000001E-3</v>
      </c>
      <c r="AW15" s="26">
        <v>2.8E-3</v>
      </c>
      <c r="AX15">
        <v>0.05</v>
      </c>
      <c r="AY15" s="26">
        <v>0.08</v>
      </c>
    </row>
    <row r="16" spans="1:51">
      <c r="A16" t="s">
        <v>65</v>
      </c>
      <c r="B16" s="26">
        <v>0.15</v>
      </c>
      <c r="C16" s="26">
        <v>0.17</v>
      </c>
      <c r="D16" s="26">
        <v>0.16</v>
      </c>
      <c r="E16" s="26">
        <v>0.75</v>
      </c>
      <c r="F16" s="26">
        <v>0.85</v>
      </c>
      <c r="G16" s="26">
        <v>0.79</v>
      </c>
      <c r="H16" s="26">
        <v>0</v>
      </c>
      <c r="I16" s="26">
        <v>6.0000000000000001E-3</v>
      </c>
      <c r="J16" s="26">
        <v>6.0000000000000001E-3</v>
      </c>
      <c r="K16" s="26">
        <v>0</v>
      </c>
      <c r="L16" s="26">
        <v>0.02</v>
      </c>
      <c r="M16" s="36">
        <v>0.02</v>
      </c>
      <c r="N16" s="26">
        <v>0</v>
      </c>
      <c r="O16" s="26">
        <v>0.03</v>
      </c>
      <c r="P16" s="26">
        <v>0</v>
      </c>
      <c r="Q16" s="26">
        <v>2.5000000000000001E-2</v>
      </c>
      <c r="R16" s="26">
        <v>5.5E-2</v>
      </c>
      <c r="S16" s="26">
        <v>4.5999999999999999E-2</v>
      </c>
      <c r="T16" s="26">
        <v>0</v>
      </c>
      <c r="U16" s="26">
        <v>60</v>
      </c>
      <c r="V16" s="26">
        <v>0</v>
      </c>
      <c r="W16" s="26">
        <v>0</v>
      </c>
      <c r="X16" s="26">
        <v>0.04</v>
      </c>
      <c r="Y16" s="26">
        <v>0</v>
      </c>
      <c r="Z16" s="26">
        <v>0</v>
      </c>
      <c r="AA16" s="26">
        <v>0.04</v>
      </c>
      <c r="AB16" s="26">
        <v>0</v>
      </c>
      <c r="AC16" s="26">
        <v>0</v>
      </c>
      <c r="AD16" s="26">
        <v>0.04</v>
      </c>
      <c r="AE16" s="26">
        <v>0</v>
      </c>
      <c r="AF16" s="26">
        <v>0</v>
      </c>
      <c r="AG16" s="26">
        <v>0.01</v>
      </c>
      <c r="AH16" s="26">
        <v>0</v>
      </c>
      <c r="AI16" s="26">
        <v>0</v>
      </c>
      <c r="AJ16" s="26">
        <v>5.0000000000000001E-3</v>
      </c>
      <c r="AK16" s="26">
        <v>0</v>
      </c>
      <c r="AL16" s="26">
        <v>0.01</v>
      </c>
      <c r="AM16" s="26">
        <v>1.4999999999999999E-2</v>
      </c>
      <c r="AN16" s="26">
        <v>1.2500000000000001E-2</v>
      </c>
      <c r="AO16" s="26">
        <v>3.5000000000000003E-2</v>
      </c>
      <c r="AP16" s="26">
        <v>4.2999999999999997E-2</v>
      </c>
      <c r="AQ16" s="26">
        <v>3.9E-2</v>
      </c>
      <c r="AR16" s="26">
        <v>0</v>
      </c>
      <c r="AS16" s="26">
        <v>5</v>
      </c>
      <c r="AT16" s="26">
        <v>0</v>
      </c>
      <c r="AU16" s="26">
        <v>2E-3</v>
      </c>
      <c r="AV16" s="26">
        <v>3.0000000000000001E-3</v>
      </c>
      <c r="AW16" s="26">
        <v>2.5000000000000001E-3</v>
      </c>
      <c r="AX16">
        <v>0.06</v>
      </c>
      <c r="AY16" s="26">
        <v>0.08</v>
      </c>
    </row>
    <row r="17" spans="1:51">
      <c r="A17" t="s">
        <v>66</v>
      </c>
      <c r="B17" s="26">
        <v>5.0000000000000001E-4</v>
      </c>
      <c r="C17" s="34">
        <v>3.0000000000000001E-3</v>
      </c>
      <c r="D17" s="35">
        <v>2.5000000000000001E-3</v>
      </c>
      <c r="E17" s="26">
        <v>0.15</v>
      </c>
      <c r="F17" s="26">
        <v>0.2</v>
      </c>
      <c r="G17" s="26">
        <v>0.185</v>
      </c>
      <c r="H17" s="26">
        <v>0</v>
      </c>
      <c r="I17" s="26">
        <v>0.01</v>
      </c>
      <c r="J17" s="26">
        <v>0.01</v>
      </c>
      <c r="K17" s="26">
        <v>1.4999999999999999E-2</v>
      </c>
      <c r="L17" s="26">
        <v>2.5000000000000001E-2</v>
      </c>
      <c r="M17" s="26">
        <v>2.5000000000000001E-2</v>
      </c>
      <c r="N17" s="26">
        <v>0</v>
      </c>
      <c r="O17" s="26">
        <v>0.03</v>
      </c>
      <c r="P17" s="26">
        <v>0</v>
      </c>
      <c r="Q17" s="26">
        <v>0.02</v>
      </c>
      <c r="R17" s="26">
        <v>4.4999999999999998E-2</v>
      </c>
      <c r="S17" s="26">
        <v>3.7499999999999999E-2</v>
      </c>
      <c r="T17" s="26">
        <v>0</v>
      </c>
      <c r="U17" s="26">
        <v>35</v>
      </c>
      <c r="V17" s="26">
        <v>0</v>
      </c>
      <c r="W17" s="26">
        <v>0</v>
      </c>
      <c r="X17" s="26">
        <v>0.02</v>
      </c>
      <c r="Y17" s="26">
        <v>0</v>
      </c>
      <c r="Z17" s="26">
        <v>0</v>
      </c>
      <c r="AA17" s="26">
        <v>0.02</v>
      </c>
      <c r="AB17" s="26">
        <v>0</v>
      </c>
      <c r="AC17" s="26">
        <v>0.02</v>
      </c>
      <c r="AD17" s="26">
        <v>0.03</v>
      </c>
      <c r="AE17" s="26">
        <v>2.5000000000000001E-2</v>
      </c>
      <c r="AF17" s="26">
        <v>0</v>
      </c>
      <c r="AG17" s="26">
        <v>5.0000000000000001E-3</v>
      </c>
      <c r="AH17" s="26">
        <v>0</v>
      </c>
      <c r="AI17" s="26">
        <v>0</v>
      </c>
      <c r="AJ17" s="26">
        <v>5.0000000000000001E-3</v>
      </c>
      <c r="AK17" s="26">
        <v>0</v>
      </c>
      <c r="AL17" s="26">
        <v>3.0000000000000001E-3</v>
      </c>
      <c r="AM17" s="26">
        <v>7.0000000000000001E-3</v>
      </c>
      <c r="AN17" s="26">
        <v>5.0000000000000001E-3</v>
      </c>
      <c r="AO17" s="26">
        <v>4.4999999999999998E-2</v>
      </c>
      <c r="AP17" s="26">
        <v>5.5E-2</v>
      </c>
      <c r="AQ17" s="26">
        <v>4.9000000000000002E-2</v>
      </c>
      <c r="AR17" s="26">
        <v>0</v>
      </c>
      <c r="AS17" s="26">
        <v>3</v>
      </c>
      <c r="AT17" s="26">
        <v>0</v>
      </c>
      <c r="AU17" s="26">
        <v>0</v>
      </c>
      <c r="AV17" s="26">
        <v>1E-3</v>
      </c>
      <c r="AW17" s="26">
        <v>0</v>
      </c>
      <c r="AX17" s="26">
        <v>2.5000000000000001E-3</v>
      </c>
      <c r="AY17" s="26">
        <v>0.08</v>
      </c>
    </row>
    <row r="18" spans="1:51">
      <c r="A18" t="s">
        <v>67</v>
      </c>
      <c r="B18" s="26">
        <v>0.06</v>
      </c>
      <c r="C18" s="26">
        <v>7.0000000000000007E-2</v>
      </c>
      <c r="D18" s="26">
        <v>6.5000000000000002E-2</v>
      </c>
      <c r="E18" s="26">
        <v>0.85</v>
      </c>
      <c r="F18" s="26">
        <v>0.95</v>
      </c>
      <c r="G18" s="26">
        <v>0.89</v>
      </c>
      <c r="H18" s="26">
        <v>0</v>
      </c>
      <c r="I18" s="26">
        <v>6.0000000000000001E-3</v>
      </c>
      <c r="J18" s="26">
        <v>6.0000000000000001E-3</v>
      </c>
      <c r="K18" s="26">
        <v>0</v>
      </c>
      <c r="L18" s="26">
        <v>0.02</v>
      </c>
      <c r="M18" s="36">
        <v>0.02</v>
      </c>
      <c r="N18" s="26">
        <v>0</v>
      </c>
      <c r="O18" s="26">
        <v>0.05</v>
      </c>
      <c r="P18" s="26">
        <v>0</v>
      </c>
      <c r="Q18" s="26">
        <v>2.5000000000000001E-2</v>
      </c>
      <c r="R18" s="26">
        <v>4.4999999999999998E-2</v>
      </c>
      <c r="S18" s="26">
        <v>3.9E-2</v>
      </c>
      <c r="T18" s="26">
        <v>0</v>
      </c>
      <c r="U18" s="26">
        <v>60</v>
      </c>
      <c r="V18" s="26">
        <v>0</v>
      </c>
      <c r="W18" s="26">
        <v>0</v>
      </c>
      <c r="X18" s="26">
        <v>0.02</v>
      </c>
      <c r="Y18" s="26">
        <v>0</v>
      </c>
      <c r="Z18" s="26">
        <v>0</v>
      </c>
      <c r="AA18" s="26">
        <v>0.05</v>
      </c>
      <c r="AB18" s="26">
        <v>0</v>
      </c>
      <c r="AC18" s="26">
        <v>0</v>
      </c>
      <c r="AD18" s="26">
        <v>0.03</v>
      </c>
      <c r="AE18" s="26">
        <v>0</v>
      </c>
      <c r="AF18" s="26">
        <v>0</v>
      </c>
      <c r="AG18" s="26">
        <v>0.02</v>
      </c>
      <c r="AH18" s="26">
        <v>0</v>
      </c>
      <c r="AI18" s="26">
        <v>0</v>
      </c>
      <c r="AJ18" s="26">
        <v>5.0000000000000001E-3</v>
      </c>
      <c r="AK18" s="26">
        <v>0</v>
      </c>
      <c r="AL18" s="26">
        <v>3.5000000000000003E-2</v>
      </c>
      <c r="AM18" s="26">
        <v>0.04</v>
      </c>
      <c r="AN18" s="26">
        <v>3.7499999999999999E-2</v>
      </c>
      <c r="AO18" s="26">
        <v>2.1999999999999999E-2</v>
      </c>
      <c r="AP18" s="26">
        <v>0.03</v>
      </c>
      <c r="AQ18" s="26">
        <v>2.5999999999999999E-2</v>
      </c>
      <c r="AR18" s="26">
        <v>0</v>
      </c>
      <c r="AS18" s="26">
        <v>5</v>
      </c>
      <c r="AT18" s="26">
        <v>0</v>
      </c>
      <c r="AU18" s="26">
        <v>2E-3</v>
      </c>
      <c r="AV18" s="26">
        <v>3.0000000000000001E-3</v>
      </c>
      <c r="AW18" s="26">
        <v>2.5000000000000001E-3</v>
      </c>
      <c r="AX18">
        <v>0.05</v>
      </c>
      <c r="AY18" s="26">
        <v>0.08</v>
      </c>
    </row>
    <row r="19" spans="1:51">
      <c r="A19" t="s">
        <v>68</v>
      </c>
      <c r="B19" s="26">
        <v>0.06</v>
      </c>
      <c r="C19" s="26">
        <v>7.0000000000000007E-2</v>
      </c>
      <c r="D19" s="26">
        <v>6.5000000000000002E-2</v>
      </c>
      <c r="E19" s="26">
        <v>0.85</v>
      </c>
      <c r="F19" s="26">
        <v>0.95</v>
      </c>
      <c r="G19" s="26">
        <v>0.89</v>
      </c>
      <c r="H19" s="26">
        <v>0</v>
      </c>
      <c r="I19" s="26">
        <v>6.0000000000000001E-3</v>
      </c>
      <c r="J19" s="26">
        <v>6.0000000000000001E-3</v>
      </c>
      <c r="K19" s="26">
        <v>0</v>
      </c>
      <c r="L19" s="26">
        <v>0.02</v>
      </c>
      <c r="M19" s="36">
        <v>0.02</v>
      </c>
      <c r="N19" s="26">
        <v>0</v>
      </c>
      <c r="O19" s="26">
        <v>0.05</v>
      </c>
      <c r="P19" s="26">
        <v>0</v>
      </c>
      <c r="Q19" s="26">
        <v>2.5000000000000001E-2</v>
      </c>
      <c r="R19" s="26">
        <v>5.5E-2</v>
      </c>
      <c r="S19" s="26">
        <v>4.5999999999999999E-2</v>
      </c>
      <c r="T19" s="26">
        <v>0</v>
      </c>
      <c r="U19" s="26">
        <v>60</v>
      </c>
      <c r="V19" s="26">
        <v>0</v>
      </c>
      <c r="W19" s="26">
        <v>0</v>
      </c>
      <c r="X19" s="26">
        <v>0.02</v>
      </c>
      <c r="Y19" s="26">
        <v>0</v>
      </c>
      <c r="Z19" s="26">
        <v>0</v>
      </c>
      <c r="AA19" s="26">
        <v>0.05</v>
      </c>
      <c r="AB19" s="26">
        <v>0</v>
      </c>
      <c r="AC19" s="26">
        <v>0</v>
      </c>
      <c r="AD19" s="26">
        <v>0.03</v>
      </c>
      <c r="AE19" s="26">
        <v>0</v>
      </c>
      <c r="AF19" s="26">
        <v>0</v>
      </c>
      <c r="AG19" s="26">
        <v>0.02</v>
      </c>
      <c r="AH19" s="26">
        <v>0</v>
      </c>
      <c r="AI19" s="26">
        <v>0</v>
      </c>
      <c r="AJ19" s="26">
        <v>5.0000000000000001E-3</v>
      </c>
      <c r="AK19" s="26">
        <v>0</v>
      </c>
      <c r="AL19" s="26">
        <v>0.04</v>
      </c>
      <c r="AM19" s="26">
        <v>4.4999999999999998E-2</v>
      </c>
      <c r="AN19" s="26">
        <v>4.2500000000000003E-2</v>
      </c>
      <c r="AO19" s="26">
        <v>1.4999999999999999E-2</v>
      </c>
      <c r="AP19" s="26">
        <v>2.5000000000000001E-2</v>
      </c>
      <c r="AQ19" s="26">
        <v>1.9E-2</v>
      </c>
      <c r="AR19" s="26">
        <v>0</v>
      </c>
      <c r="AS19" s="26">
        <v>5</v>
      </c>
      <c r="AT19" s="26">
        <v>0</v>
      </c>
      <c r="AU19" s="26">
        <v>2E-3</v>
      </c>
      <c r="AV19" s="26">
        <v>3.0000000000000001E-3</v>
      </c>
      <c r="AW19" s="26">
        <v>2.5000000000000001E-3</v>
      </c>
      <c r="AX19">
        <v>0.05</v>
      </c>
      <c r="AY19" s="26">
        <v>0.08</v>
      </c>
    </row>
    <row r="20" spans="1:51">
      <c r="A20" t="s">
        <v>69</v>
      </c>
      <c r="B20" s="26">
        <v>3.5000000000000003E-2</v>
      </c>
      <c r="C20" s="26">
        <v>4.4999999999999998E-2</v>
      </c>
      <c r="D20" s="26">
        <v>4.2000000000000003E-2</v>
      </c>
      <c r="E20" s="26">
        <v>0.18</v>
      </c>
      <c r="F20" s="26">
        <v>0.23</v>
      </c>
      <c r="G20" s="26">
        <v>0.215</v>
      </c>
      <c r="H20" s="26">
        <v>0</v>
      </c>
      <c r="I20" s="26">
        <v>8.0000000000000002E-3</v>
      </c>
      <c r="J20" s="26">
        <v>8.0000000000000002E-3</v>
      </c>
      <c r="K20" s="26">
        <v>0</v>
      </c>
      <c r="L20" s="26">
        <v>1.2E-2</v>
      </c>
      <c r="M20" s="36">
        <v>1.2E-2</v>
      </c>
      <c r="N20" s="26">
        <v>0</v>
      </c>
      <c r="O20" s="26">
        <v>1.4999999999999999E-2</v>
      </c>
      <c r="P20" s="26">
        <v>0</v>
      </c>
      <c r="Q20" s="26">
        <v>0.03</v>
      </c>
      <c r="R20" s="26">
        <v>0.05</v>
      </c>
      <c r="S20" s="26">
        <v>4.3999999999999997E-2</v>
      </c>
      <c r="T20" s="26">
        <v>0</v>
      </c>
      <c r="U20" s="26">
        <v>50</v>
      </c>
      <c r="V20" s="26">
        <v>5.0000000000000001E-3</v>
      </c>
      <c r="W20" s="26">
        <v>0</v>
      </c>
      <c r="X20" s="26">
        <v>0.02</v>
      </c>
      <c r="Y20" s="26">
        <v>0</v>
      </c>
      <c r="Z20" s="26">
        <v>0</v>
      </c>
      <c r="AA20" s="26">
        <v>0.02</v>
      </c>
      <c r="AB20" s="26">
        <v>0</v>
      </c>
      <c r="AC20" s="26">
        <v>0</v>
      </c>
      <c r="AD20" s="26">
        <v>0.02</v>
      </c>
      <c r="AE20" s="26">
        <v>0</v>
      </c>
      <c r="AF20" s="26">
        <v>0</v>
      </c>
      <c r="AG20" s="26">
        <v>0</v>
      </c>
      <c r="AH20" s="26">
        <v>0</v>
      </c>
      <c r="AI20" s="26">
        <v>0</v>
      </c>
      <c r="AJ20" s="26">
        <v>0</v>
      </c>
      <c r="AK20" s="26">
        <v>0</v>
      </c>
      <c r="AL20" s="26">
        <v>0</v>
      </c>
      <c r="AM20" s="26">
        <v>0</v>
      </c>
      <c r="AN20" s="26">
        <v>0</v>
      </c>
      <c r="AO20" s="26">
        <v>0</v>
      </c>
      <c r="AP20" s="26">
        <v>0</v>
      </c>
      <c r="AQ20" s="26">
        <v>0</v>
      </c>
      <c r="AR20" s="26">
        <v>0</v>
      </c>
      <c r="AS20" s="26">
        <v>6</v>
      </c>
      <c r="AT20" s="26">
        <v>5.9999999999999995E-4</v>
      </c>
      <c r="AU20" s="26">
        <v>0</v>
      </c>
      <c r="AV20" s="26">
        <v>0</v>
      </c>
      <c r="AW20" s="26">
        <v>0</v>
      </c>
      <c r="AX20" s="26">
        <v>4.2000000000000003E-2</v>
      </c>
      <c r="AY20" s="26">
        <v>0.08</v>
      </c>
    </row>
    <row r="21" spans="1:51">
      <c r="A21" t="s">
        <v>70</v>
      </c>
      <c r="B21" s="26">
        <v>5.0000000000000001E-4</v>
      </c>
      <c r="C21" s="34">
        <v>2.5000000000000001E-3</v>
      </c>
      <c r="D21" s="35">
        <v>2E-3</v>
      </c>
      <c r="E21" s="26">
        <v>0.15</v>
      </c>
      <c r="F21" s="26">
        <v>0.2</v>
      </c>
      <c r="G21" s="26">
        <v>0.185</v>
      </c>
      <c r="H21" s="26">
        <v>0</v>
      </c>
      <c r="I21" s="26">
        <v>0.01</v>
      </c>
      <c r="J21" s="26">
        <v>0.01</v>
      </c>
      <c r="K21" s="26">
        <v>1.4999999999999999E-2</v>
      </c>
      <c r="L21" s="26">
        <v>2.5000000000000001E-2</v>
      </c>
      <c r="M21" s="26">
        <v>2.5000000000000001E-2</v>
      </c>
      <c r="N21" s="26">
        <v>0</v>
      </c>
      <c r="O21" s="26">
        <v>0.03</v>
      </c>
      <c r="P21" s="26">
        <v>0</v>
      </c>
      <c r="Q21" s="26">
        <v>0.02</v>
      </c>
      <c r="R21" s="26">
        <v>4.4999999999999998E-2</v>
      </c>
      <c r="S21" s="26">
        <v>3.7499999999999999E-2</v>
      </c>
      <c r="T21" s="26">
        <v>0</v>
      </c>
      <c r="U21" s="26">
        <v>35</v>
      </c>
      <c r="V21" s="26">
        <v>0</v>
      </c>
      <c r="W21" s="26">
        <v>0</v>
      </c>
      <c r="X21" s="26">
        <v>0.02</v>
      </c>
      <c r="Y21" s="26">
        <v>0</v>
      </c>
      <c r="Z21" s="26">
        <v>0</v>
      </c>
      <c r="AA21" s="26">
        <v>0.02</v>
      </c>
      <c r="AB21" s="26">
        <v>0</v>
      </c>
      <c r="AC21" s="26">
        <v>0</v>
      </c>
      <c r="AD21" s="26">
        <v>0.02</v>
      </c>
      <c r="AE21" s="26">
        <v>0</v>
      </c>
      <c r="AF21" s="26">
        <v>0</v>
      </c>
      <c r="AG21" s="26">
        <v>5.0000000000000001E-3</v>
      </c>
      <c r="AH21" s="26">
        <v>0</v>
      </c>
      <c r="AI21" s="26">
        <v>0</v>
      </c>
      <c r="AJ21" s="26">
        <v>5.0000000000000001E-3</v>
      </c>
      <c r="AK21" s="26">
        <v>0</v>
      </c>
      <c r="AL21" s="26">
        <v>3.0000000000000001E-3</v>
      </c>
      <c r="AM21" s="26">
        <v>7.0000000000000001E-3</v>
      </c>
      <c r="AN21" s="26">
        <v>5.0000000000000001E-3</v>
      </c>
      <c r="AO21" s="26">
        <v>2.5000000000000001E-2</v>
      </c>
      <c r="AP21" s="26">
        <v>3.5000000000000003E-2</v>
      </c>
      <c r="AQ21" s="26">
        <v>2.9000000000000001E-2</v>
      </c>
      <c r="AR21" s="26">
        <v>0</v>
      </c>
      <c r="AS21" s="26">
        <v>3</v>
      </c>
      <c r="AT21" s="26">
        <v>0</v>
      </c>
      <c r="AU21" s="26">
        <v>0</v>
      </c>
      <c r="AV21" s="26">
        <v>1E-3</v>
      </c>
      <c r="AW21" s="26">
        <v>0</v>
      </c>
      <c r="AX21" s="26">
        <v>2E-3</v>
      </c>
      <c r="AY21" s="26">
        <v>0.08</v>
      </c>
    </row>
    <row r="22" spans="1:51">
      <c r="A22" t="s">
        <v>71</v>
      </c>
      <c r="B22" s="26">
        <v>7.4999999999999997E-2</v>
      </c>
      <c r="C22" s="26">
        <v>8.5000000000000006E-2</v>
      </c>
      <c r="D22" s="26">
        <v>0.08</v>
      </c>
      <c r="E22" s="26">
        <v>1.2</v>
      </c>
      <c r="F22" s="26">
        <v>1.3</v>
      </c>
      <c r="G22" s="26">
        <v>1.24</v>
      </c>
      <c r="H22" s="26">
        <v>0</v>
      </c>
      <c r="I22" s="26">
        <v>5.0000000000000001E-3</v>
      </c>
      <c r="J22" s="26">
        <v>5.0000000000000001E-3</v>
      </c>
      <c r="K22" s="26">
        <v>0</v>
      </c>
      <c r="L22" s="26">
        <v>1.2E-2</v>
      </c>
      <c r="M22" s="36">
        <v>1.2E-2</v>
      </c>
      <c r="N22" s="26">
        <v>0.02</v>
      </c>
      <c r="O22" s="26">
        <v>0.05</v>
      </c>
      <c r="P22" s="26">
        <v>3.95E-2</v>
      </c>
      <c r="Q22" s="26">
        <v>2.5000000000000001E-2</v>
      </c>
      <c r="R22" s="26">
        <v>4.4999999999999998E-2</v>
      </c>
      <c r="S22" s="26">
        <v>3.9E-2</v>
      </c>
      <c r="T22" s="26">
        <v>0</v>
      </c>
      <c r="U22" s="26">
        <v>50</v>
      </c>
      <c r="V22" s="26">
        <v>0</v>
      </c>
      <c r="W22" s="26">
        <v>0</v>
      </c>
      <c r="X22" s="26">
        <v>0.02</v>
      </c>
      <c r="Y22" s="26">
        <v>0</v>
      </c>
      <c r="Z22" s="26">
        <v>0</v>
      </c>
      <c r="AA22" s="26">
        <v>0.02</v>
      </c>
      <c r="AB22" s="26">
        <v>0</v>
      </c>
      <c r="AC22" s="26">
        <v>0</v>
      </c>
      <c r="AD22" s="26">
        <v>0.04</v>
      </c>
      <c r="AE22" s="26">
        <v>0</v>
      </c>
      <c r="AF22" s="26">
        <v>0</v>
      </c>
      <c r="AG22" s="26">
        <v>0.01</v>
      </c>
      <c r="AH22" s="26">
        <v>0</v>
      </c>
      <c r="AI22" s="26">
        <v>0</v>
      </c>
      <c r="AJ22" s="26">
        <v>5.0000000000000001E-3</v>
      </c>
      <c r="AK22" s="26">
        <v>0</v>
      </c>
      <c r="AL22" s="26">
        <v>0.04</v>
      </c>
      <c r="AM22" s="26">
        <v>4.4999999999999998E-2</v>
      </c>
      <c r="AN22" s="26">
        <v>4.2500000000000003E-2</v>
      </c>
      <c r="AO22" s="26">
        <v>0</v>
      </c>
      <c r="AP22" s="26">
        <v>0</v>
      </c>
      <c r="AQ22" s="26">
        <v>0</v>
      </c>
      <c r="AR22" s="26">
        <v>0</v>
      </c>
      <c r="AS22" s="26">
        <v>0</v>
      </c>
      <c r="AT22" s="26">
        <v>0</v>
      </c>
      <c r="AU22" s="35">
        <v>8.0000000000000004E-4</v>
      </c>
      <c r="AV22" s="35">
        <v>1.8E-3</v>
      </c>
      <c r="AW22" s="24">
        <v>1.2999999999999999E-3</v>
      </c>
      <c r="AX22">
        <v>0.05</v>
      </c>
      <c r="AY22" s="26">
        <v>0.08</v>
      </c>
    </row>
    <row r="23" spans="1:51">
      <c r="A23" t="s">
        <v>72</v>
      </c>
      <c r="B23" s="26">
        <v>0.05</v>
      </c>
      <c r="C23" s="26">
        <v>7.0000000000000007E-2</v>
      </c>
      <c r="D23" s="26">
        <v>6.4000000000000001E-2</v>
      </c>
      <c r="E23" s="26">
        <v>1.2</v>
      </c>
      <c r="F23" s="26">
        <v>1.3</v>
      </c>
      <c r="G23" s="26">
        <v>1.24</v>
      </c>
      <c r="H23" s="26">
        <v>0</v>
      </c>
      <c r="I23" s="26">
        <v>5.0000000000000001E-3</v>
      </c>
      <c r="J23" s="26">
        <v>5.0000000000000001E-3</v>
      </c>
      <c r="K23" s="26">
        <v>0</v>
      </c>
      <c r="L23" s="26">
        <v>1.2E-2</v>
      </c>
      <c r="M23" s="36">
        <v>1.2E-2</v>
      </c>
      <c r="N23" s="26">
        <v>0</v>
      </c>
      <c r="O23" s="26">
        <v>0.04</v>
      </c>
      <c r="P23" s="26">
        <v>0</v>
      </c>
      <c r="Q23" s="26">
        <v>2.5000000000000001E-2</v>
      </c>
      <c r="R23" s="26">
        <v>4.4999999999999998E-2</v>
      </c>
      <c r="S23" s="26">
        <v>3.9E-2</v>
      </c>
      <c r="T23" s="26">
        <v>0</v>
      </c>
      <c r="U23" s="26">
        <v>50</v>
      </c>
      <c r="V23" s="26">
        <v>0</v>
      </c>
      <c r="W23" s="26">
        <v>0</v>
      </c>
      <c r="X23" s="26">
        <v>0.04</v>
      </c>
      <c r="Y23" s="26">
        <v>0</v>
      </c>
      <c r="Z23" s="26">
        <v>0</v>
      </c>
      <c r="AA23" s="26">
        <v>0.04</v>
      </c>
      <c r="AB23" s="26">
        <v>0</v>
      </c>
      <c r="AC23" s="26">
        <v>0</v>
      </c>
      <c r="AD23" s="26">
        <v>0.04</v>
      </c>
      <c r="AE23" s="26">
        <v>0</v>
      </c>
      <c r="AF23" s="26">
        <v>0</v>
      </c>
      <c r="AG23" s="26">
        <v>0.02</v>
      </c>
      <c r="AH23" s="26">
        <v>0</v>
      </c>
      <c r="AI23" s="26">
        <v>0</v>
      </c>
      <c r="AJ23" s="26">
        <v>5.0000000000000001E-3</v>
      </c>
      <c r="AK23" s="26">
        <v>0</v>
      </c>
      <c r="AL23" s="26">
        <v>0.04</v>
      </c>
      <c r="AM23" s="26">
        <v>4.4999999999999998E-2</v>
      </c>
      <c r="AN23" s="26">
        <v>4.2500000000000003E-2</v>
      </c>
      <c r="AO23" s="26">
        <v>1.4999999999999999E-2</v>
      </c>
      <c r="AP23" s="26">
        <v>2.5000000000000001E-2</v>
      </c>
      <c r="AQ23" s="26">
        <v>1.9E-2</v>
      </c>
      <c r="AR23" s="26">
        <v>0</v>
      </c>
      <c r="AS23" s="26">
        <v>5</v>
      </c>
      <c r="AT23" s="26">
        <v>0</v>
      </c>
      <c r="AU23" s="26">
        <v>2E-3</v>
      </c>
      <c r="AV23" s="26">
        <v>3.0000000000000001E-3</v>
      </c>
      <c r="AW23" s="26">
        <v>2.5000000000000001E-3</v>
      </c>
      <c r="AX23">
        <v>0.05</v>
      </c>
      <c r="AY23" s="26">
        <v>0.08</v>
      </c>
    </row>
    <row r="24" spans="1:51">
      <c r="A24" t="s">
        <v>73</v>
      </c>
      <c r="B24" s="26">
        <v>5.0000000000000001E-4</v>
      </c>
      <c r="C24" s="34">
        <v>2E-3</v>
      </c>
      <c r="D24" s="35">
        <v>1.5E-3</v>
      </c>
      <c r="E24" s="26">
        <v>0.45</v>
      </c>
      <c r="F24" s="26">
        <v>0.5</v>
      </c>
      <c r="G24" s="26">
        <v>0.47499999999999998</v>
      </c>
      <c r="H24" s="26">
        <v>0</v>
      </c>
      <c r="I24" s="26">
        <v>8.0000000000000002E-3</v>
      </c>
      <c r="J24" s="26">
        <v>8.0000000000000002E-3</v>
      </c>
      <c r="K24" s="26">
        <v>4.8000000000000001E-2</v>
      </c>
      <c r="L24" s="26">
        <v>5.8000000000000003E-2</v>
      </c>
      <c r="M24" s="26">
        <v>5.8000000000000003E-2</v>
      </c>
      <c r="N24" s="26">
        <v>0</v>
      </c>
      <c r="O24" s="26">
        <v>2.5000000000000001E-2</v>
      </c>
      <c r="P24" s="26">
        <v>0</v>
      </c>
      <c r="Q24" s="26">
        <v>0.02</v>
      </c>
      <c r="R24" s="26">
        <v>0.05</v>
      </c>
      <c r="S24" s="26">
        <v>4.1000000000000002E-2</v>
      </c>
      <c r="T24" s="26">
        <v>0</v>
      </c>
      <c r="U24" s="26">
        <v>40</v>
      </c>
      <c r="V24" s="26">
        <v>0</v>
      </c>
      <c r="W24" s="26">
        <v>0</v>
      </c>
      <c r="X24" s="26">
        <v>0.03</v>
      </c>
      <c r="Y24" s="26">
        <v>0</v>
      </c>
      <c r="Z24" s="26">
        <v>0</v>
      </c>
      <c r="AA24" s="26">
        <v>0.03</v>
      </c>
      <c r="AB24" s="26">
        <v>0</v>
      </c>
      <c r="AC24" s="26">
        <v>0</v>
      </c>
      <c r="AD24" s="26">
        <v>0.03</v>
      </c>
      <c r="AE24" s="26">
        <v>0</v>
      </c>
      <c r="AF24" s="26">
        <v>0</v>
      </c>
      <c r="AG24" s="26">
        <v>0.01</v>
      </c>
      <c r="AH24" s="26">
        <v>0</v>
      </c>
      <c r="AI24" s="26">
        <v>7.0000000000000001E-3</v>
      </c>
      <c r="AJ24" s="26">
        <v>1.2E-2</v>
      </c>
      <c r="AK24" s="26">
        <v>9.4999999999999998E-3</v>
      </c>
      <c r="AL24" s="26">
        <v>0</v>
      </c>
      <c r="AM24" s="26">
        <v>5.0000000000000001E-3</v>
      </c>
      <c r="AN24" s="26">
        <v>0</v>
      </c>
      <c r="AO24" s="26">
        <v>0.03</v>
      </c>
      <c r="AP24" s="26">
        <v>0.04</v>
      </c>
      <c r="AQ24" s="26">
        <v>3.4000000000000002E-2</v>
      </c>
      <c r="AR24" s="26">
        <v>7</v>
      </c>
      <c r="AS24" s="26">
        <v>12</v>
      </c>
      <c r="AT24" s="26">
        <v>1E-3</v>
      </c>
      <c r="AU24" s="26">
        <v>0</v>
      </c>
      <c r="AV24" s="26">
        <v>1E-3</v>
      </c>
      <c r="AW24" s="26">
        <v>0</v>
      </c>
      <c r="AX24" s="26">
        <v>1.5E-3</v>
      </c>
      <c r="AY24" s="26">
        <v>0.08</v>
      </c>
    </row>
    <row r="25" spans="1:51">
      <c r="A25" t="s">
        <v>74</v>
      </c>
      <c r="B25" s="26">
        <v>5.0000000000000001E-4</v>
      </c>
      <c r="C25" s="34">
        <v>3.0000000000000001E-3</v>
      </c>
      <c r="D25" s="35">
        <v>2.5000000000000001E-3</v>
      </c>
      <c r="E25" s="26">
        <v>0.22</v>
      </c>
      <c r="F25" s="26">
        <v>0.27</v>
      </c>
      <c r="G25" s="26">
        <v>0.245</v>
      </c>
      <c r="H25" s="26">
        <v>0</v>
      </c>
      <c r="I25" s="26">
        <v>5.0000000000000001E-3</v>
      </c>
      <c r="J25" s="26">
        <v>5.0000000000000001E-3</v>
      </c>
      <c r="K25" s="26">
        <v>0.05</v>
      </c>
      <c r="L25" s="26">
        <v>0.06</v>
      </c>
      <c r="M25" s="26">
        <v>0.06</v>
      </c>
      <c r="N25" s="26">
        <v>0.32</v>
      </c>
      <c r="O25" s="26">
        <v>0.37</v>
      </c>
      <c r="P25" s="26">
        <v>0.35249999999999998</v>
      </c>
      <c r="Q25" s="26">
        <v>0</v>
      </c>
      <c r="R25" s="26">
        <v>5.0000000000000001E-3</v>
      </c>
      <c r="S25" s="26">
        <v>0</v>
      </c>
      <c r="T25" s="26">
        <v>0</v>
      </c>
      <c r="U25" s="26">
        <v>50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  <c r="AG25" s="26">
        <v>0</v>
      </c>
      <c r="AH25" s="26">
        <v>0</v>
      </c>
      <c r="AI25" s="26">
        <v>0</v>
      </c>
      <c r="AJ25" s="26">
        <v>0</v>
      </c>
      <c r="AK25" s="26">
        <v>0</v>
      </c>
      <c r="AL25" s="26">
        <v>0</v>
      </c>
      <c r="AM25" s="26">
        <v>0</v>
      </c>
      <c r="AN25" s="26">
        <v>0</v>
      </c>
      <c r="AO25" s="26">
        <v>0</v>
      </c>
      <c r="AP25" s="26">
        <v>0</v>
      </c>
      <c r="AQ25" s="26">
        <v>0</v>
      </c>
      <c r="AR25" s="26">
        <v>0</v>
      </c>
      <c r="AS25" s="26">
        <v>6</v>
      </c>
      <c r="AT25" s="26">
        <v>0</v>
      </c>
      <c r="AU25" s="26">
        <v>0</v>
      </c>
      <c r="AV25" s="26">
        <v>0</v>
      </c>
      <c r="AW25" s="26">
        <v>0</v>
      </c>
      <c r="AX25" s="26">
        <v>2.5000000000000001E-3</v>
      </c>
      <c r="AY25" s="26">
        <v>0.08</v>
      </c>
    </row>
    <row r="26" spans="1:51">
      <c r="A26" t="s">
        <v>75</v>
      </c>
      <c r="B26" s="26">
        <v>0</v>
      </c>
      <c r="C26" s="26">
        <v>1.8E-3</v>
      </c>
      <c r="D26" s="26">
        <v>0</v>
      </c>
      <c r="E26" s="26">
        <v>0.08</v>
      </c>
      <c r="F26" s="26">
        <v>0.13</v>
      </c>
      <c r="G26" s="26">
        <v>0.115</v>
      </c>
      <c r="H26" s="26">
        <v>0</v>
      </c>
      <c r="I26" s="26">
        <v>5.0000000000000001E-3</v>
      </c>
      <c r="J26" s="26">
        <v>5.0000000000000001E-3</v>
      </c>
      <c r="K26" s="26">
        <v>0</v>
      </c>
      <c r="L26" s="26">
        <v>1.2E-2</v>
      </c>
      <c r="M26" s="36">
        <v>1.2E-2</v>
      </c>
      <c r="N26" s="26">
        <v>0</v>
      </c>
      <c r="O26" s="26">
        <v>1.4999999999999999E-2</v>
      </c>
      <c r="P26" s="26">
        <v>0</v>
      </c>
      <c r="Q26" s="26">
        <v>0.03</v>
      </c>
      <c r="R26" s="26">
        <v>0.05</v>
      </c>
      <c r="S26" s="26">
        <v>4.3999999999999997E-2</v>
      </c>
      <c r="T26" s="26">
        <v>0</v>
      </c>
      <c r="U26" s="26">
        <v>35</v>
      </c>
      <c r="V26" s="26">
        <v>0</v>
      </c>
      <c r="W26" s="26">
        <v>0</v>
      </c>
      <c r="X26" s="26">
        <v>0.04</v>
      </c>
      <c r="Y26" s="26">
        <v>0</v>
      </c>
      <c r="Z26" s="26">
        <v>0</v>
      </c>
      <c r="AA26" s="26">
        <v>0.04</v>
      </c>
      <c r="AB26" s="26">
        <v>0</v>
      </c>
      <c r="AC26" s="26">
        <v>0</v>
      </c>
      <c r="AD26" s="26">
        <v>0.04</v>
      </c>
      <c r="AE26" s="26">
        <v>0</v>
      </c>
      <c r="AF26" s="26">
        <v>0</v>
      </c>
      <c r="AG26" s="26">
        <v>0.02</v>
      </c>
      <c r="AH26" s="26">
        <v>0</v>
      </c>
      <c r="AI26" s="26">
        <v>0</v>
      </c>
      <c r="AJ26" s="26">
        <v>5.0000000000000001E-3</v>
      </c>
      <c r="AK26" s="26">
        <v>0</v>
      </c>
      <c r="AL26" s="26">
        <v>0</v>
      </c>
      <c r="AM26" s="26">
        <v>5.0000000000000001E-3</v>
      </c>
      <c r="AN26" s="26">
        <v>0</v>
      </c>
      <c r="AO26" s="26">
        <v>6.5000000000000002E-2</v>
      </c>
      <c r="AP26" s="26">
        <v>7.2999999999999995E-2</v>
      </c>
      <c r="AQ26" s="26">
        <v>6.9000000000000006E-2</v>
      </c>
      <c r="AR26" s="26">
        <v>0</v>
      </c>
      <c r="AS26" s="26">
        <v>6</v>
      </c>
      <c r="AT26" s="26">
        <v>0</v>
      </c>
      <c r="AU26" s="26">
        <v>0</v>
      </c>
      <c r="AV26" s="26">
        <v>1E-3</v>
      </c>
      <c r="AW26" s="26">
        <v>0</v>
      </c>
      <c r="AX26">
        <v>0.05</v>
      </c>
      <c r="AY26" s="26">
        <v>0.08</v>
      </c>
    </row>
    <row r="27" spans="1:51">
      <c r="A27" t="s">
        <v>76</v>
      </c>
      <c r="B27" s="26">
        <v>5.0000000000000001E-4</v>
      </c>
      <c r="C27" s="34">
        <v>2E-3</v>
      </c>
      <c r="D27" s="35">
        <v>1.5E-3</v>
      </c>
      <c r="E27" s="26">
        <v>0.17</v>
      </c>
      <c r="F27" s="26">
        <v>0.22</v>
      </c>
      <c r="G27" s="26">
        <v>0.20499999999999999</v>
      </c>
      <c r="H27" s="26">
        <v>0</v>
      </c>
      <c r="I27" s="26">
        <v>5.0000000000000001E-3</v>
      </c>
      <c r="J27" s="26">
        <v>5.0000000000000001E-3</v>
      </c>
      <c r="K27" s="26">
        <v>0.02</v>
      </c>
      <c r="L27" s="26">
        <v>3.5000000000000003E-2</v>
      </c>
      <c r="M27" s="26">
        <v>3.5000000000000003E-2</v>
      </c>
      <c r="N27" s="26">
        <v>0.65</v>
      </c>
      <c r="O27" s="26">
        <v>0.72</v>
      </c>
      <c r="P27" s="26">
        <v>0.6885</v>
      </c>
      <c r="Q27" s="26">
        <v>0</v>
      </c>
      <c r="R27" s="26">
        <v>5.0000000000000001E-3</v>
      </c>
      <c r="S27" s="26">
        <v>0</v>
      </c>
      <c r="T27" s="26">
        <v>0</v>
      </c>
      <c r="U27" s="26">
        <v>30</v>
      </c>
      <c r="V27" s="26">
        <v>0</v>
      </c>
      <c r="W27" s="26">
        <v>0</v>
      </c>
      <c r="X27" s="26">
        <v>0.02</v>
      </c>
      <c r="Y27" s="26">
        <v>0</v>
      </c>
      <c r="Z27" s="26">
        <v>0</v>
      </c>
      <c r="AA27" s="26">
        <v>1.4999999999999999E-2</v>
      </c>
      <c r="AB27" s="26">
        <v>0</v>
      </c>
      <c r="AC27" s="26">
        <v>0</v>
      </c>
      <c r="AD27" s="26">
        <v>0.03</v>
      </c>
      <c r="AE27" s="26">
        <v>0</v>
      </c>
      <c r="AF27" s="26">
        <v>0</v>
      </c>
      <c r="AG27" s="26">
        <v>1E-3</v>
      </c>
      <c r="AH27" s="26">
        <v>0</v>
      </c>
      <c r="AI27" s="26">
        <v>0</v>
      </c>
      <c r="AJ27" s="26">
        <v>2E-3</v>
      </c>
      <c r="AK27" s="26">
        <v>0</v>
      </c>
      <c r="AL27" s="26">
        <v>0</v>
      </c>
      <c r="AM27" s="26">
        <v>1.5E-3</v>
      </c>
      <c r="AN27" s="26">
        <v>0</v>
      </c>
      <c r="AO27" s="26">
        <v>0</v>
      </c>
      <c r="AP27" s="26">
        <v>2E-3</v>
      </c>
      <c r="AQ27" s="26">
        <v>0</v>
      </c>
      <c r="AR27" s="26">
        <v>0</v>
      </c>
      <c r="AS27" s="26">
        <v>6</v>
      </c>
      <c r="AT27" s="26">
        <v>0</v>
      </c>
      <c r="AU27" s="26">
        <v>0</v>
      </c>
      <c r="AV27" s="26">
        <v>0</v>
      </c>
      <c r="AW27" s="26">
        <v>0</v>
      </c>
      <c r="AX27" s="26">
        <v>1.5E-3</v>
      </c>
      <c r="AY27" s="26">
        <v>0.08</v>
      </c>
    </row>
    <row r="28" spans="1:51">
      <c r="A28" t="s">
        <v>77</v>
      </c>
      <c r="B28" s="26">
        <v>5.0000000000000001E-4</v>
      </c>
      <c r="C28" s="34">
        <v>2E-3</v>
      </c>
      <c r="D28" s="35">
        <v>1.5E-3</v>
      </c>
      <c r="E28" s="26">
        <v>0.62</v>
      </c>
      <c r="F28" s="26">
        <v>0.72</v>
      </c>
      <c r="G28" s="26">
        <v>0.66</v>
      </c>
      <c r="H28" s="26">
        <v>5.0000000000000001E-3</v>
      </c>
      <c r="I28" s="26">
        <v>8.0000000000000002E-3</v>
      </c>
      <c r="J28" s="26">
        <v>8.0000000000000002E-3</v>
      </c>
      <c r="K28" s="26">
        <v>0.03</v>
      </c>
      <c r="L28" s="26">
        <v>4.4999999999999998E-2</v>
      </c>
      <c r="M28" s="26">
        <v>4.4999999999999998E-2</v>
      </c>
      <c r="N28" s="26">
        <v>0</v>
      </c>
      <c r="O28" s="26">
        <v>2.5000000000000001E-2</v>
      </c>
      <c r="P28" s="26">
        <v>0</v>
      </c>
      <c r="Q28" s="26">
        <v>0.03</v>
      </c>
      <c r="R28" s="26">
        <v>0.05</v>
      </c>
      <c r="S28" s="26">
        <v>4.3999999999999997E-2</v>
      </c>
      <c r="T28" s="26">
        <v>0</v>
      </c>
      <c r="U28" s="26">
        <v>30</v>
      </c>
      <c r="V28" s="26">
        <v>0</v>
      </c>
      <c r="W28" s="26">
        <v>0</v>
      </c>
      <c r="X28" s="26">
        <v>0.02</v>
      </c>
      <c r="Y28" s="26">
        <v>0</v>
      </c>
      <c r="Z28" s="26">
        <v>0</v>
      </c>
      <c r="AA28" s="26">
        <v>0.02</v>
      </c>
      <c r="AB28" s="26">
        <v>0</v>
      </c>
      <c r="AC28" s="26">
        <v>0</v>
      </c>
      <c r="AD28" s="26">
        <v>0.04</v>
      </c>
      <c r="AE28" s="26">
        <v>0</v>
      </c>
      <c r="AF28" s="26">
        <v>0</v>
      </c>
      <c r="AG28" s="26">
        <v>5.0000000000000001E-3</v>
      </c>
      <c r="AH28" s="26">
        <v>0</v>
      </c>
      <c r="AI28" s="26">
        <v>0</v>
      </c>
      <c r="AJ28" s="26">
        <v>0</v>
      </c>
      <c r="AK28" s="26">
        <v>0</v>
      </c>
      <c r="AL28" s="26">
        <v>1.7999999999999999E-2</v>
      </c>
      <c r="AM28" s="26">
        <v>2.3E-2</v>
      </c>
      <c r="AN28" s="26">
        <v>2.0500000000000001E-2</v>
      </c>
      <c r="AO28" s="26">
        <v>1.7999999999999999E-2</v>
      </c>
      <c r="AP28" s="26">
        <v>2.5000000000000001E-2</v>
      </c>
      <c r="AQ28" s="26">
        <v>2.1499999999999998E-2</v>
      </c>
      <c r="AR28" s="26">
        <v>0</v>
      </c>
      <c r="AS28" s="26">
        <v>6</v>
      </c>
      <c r="AT28" s="26">
        <v>0</v>
      </c>
      <c r="AU28" s="26">
        <v>0</v>
      </c>
      <c r="AV28" s="26">
        <v>1E-3</v>
      </c>
      <c r="AW28" s="26">
        <v>0</v>
      </c>
      <c r="AX28" s="26">
        <v>1.5E-3</v>
      </c>
      <c r="AY28" s="26">
        <v>0.08</v>
      </c>
    </row>
    <row r="29" spans="1:51">
      <c r="A29" t="s">
        <v>78</v>
      </c>
      <c r="B29" s="26">
        <v>0.05</v>
      </c>
      <c r="C29" s="26">
        <v>7.0000000000000007E-2</v>
      </c>
      <c r="D29" s="26">
        <v>6.4000000000000001E-2</v>
      </c>
      <c r="E29" s="26">
        <v>1.45</v>
      </c>
      <c r="F29" s="26">
        <v>1.55</v>
      </c>
      <c r="G29" s="26">
        <v>1.49</v>
      </c>
      <c r="H29" s="26">
        <v>0</v>
      </c>
      <c r="I29" s="26">
        <v>5.0000000000000001E-3</v>
      </c>
      <c r="J29" s="26">
        <v>5.0000000000000001E-3</v>
      </c>
      <c r="K29" s="26">
        <v>0</v>
      </c>
      <c r="L29" s="26">
        <v>0.02</v>
      </c>
      <c r="M29" s="36">
        <v>0.02</v>
      </c>
      <c r="N29" s="26">
        <v>0.17</v>
      </c>
      <c r="O29" s="26">
        <v>0.23</v>
      </c>
      <c r="P29" s="26">
        <v>0.20300000000000001</v>
      </c>
      <c r="Q29" s="26">
        <v>2.5000000000000001E-2</v>
      </c>
      <c r="R29" s="26">
        <v>4.4999999999999998E-2</v>
      </c>
      <c r="S29" s="26">
        <v>3.9E-2</v>
      </c>
      <c r="T29" s="26">
        <v>0</v>
      </c>
      <c r="U29" s="26">
        <v>60</v>
      </c>
      <c r="V29" s="26">
        <v>0</v>
      </c>
      <c r="W29" s="26">
        <v>0</v>
      </c>
      <c r="X29" s="26">
        <v>0.02</v>
      </c>
      <c r="Y29" s="26">
        <v>0</v>
      </c>
      <c r="Z29" s="26">
        <v>0</v>
      </c>
      <c r="AA29" s="26">
        <v>0.04</v>
      </c>
      <c r="AB29" s="26">
        <v>0</v>
      </c>
      <c r="AC29" s="26">
        <v>0</v>
      </c>
      <c r="AD29" s="26">
        <v>0.03</v>
      </c>
      <c r="AE29" s="26">
        <v>0</v>
      </c>
      <c r="AF29" s="26">
        <v>0</v>
      </c>
      <c r="AG29" s="26">
        <v>0.02</v>
      </c>
      <c r="AH29" s="26">
        <v>0</v>
      </c>
      <c r="AI29" s="26">
        <v>0</v>
      </c>
      <c r="AJ29" s="26">
        <v>5.0000000000000001E-3</v>
      </c>
      <c r="AK29" s="26">
        <v>0</v>
      </c>
      <c r="AL29" s="26">
        <v>0.04</v>
      </c>
      <c r="AM29" s="26">
        <v>4.4999999999999998E-2</v>
      </c>
      <c r="AN29" s="26">
        <v>4.2500000000000003E-2</v>
      </c>
      <c r="AO29" s="26">
        <v>0.01</v>
      </c>
      <c r="AP29" s="26">
        <v>0.02</v>
      </c>
      <c r="AQ29" s="26">
        <v>1.4E-2</v>
      </c>
      <c r="AR29" s="26">
        <v>0</v>
      </c>
      <c r="AS29" s="26">
        <v>5</v>
      </c>
      <c r="AT29" s="26">
        <v>0</v>
      </c>
      <c r="AU29" s="26">
        <v>2E-3</v>
      </c>
      <c r="AV29" s="26">
        <v>3.0000000000000001E-3</v>
      </c>
      <c r="AW29" s="26">
        <v>2.5000000000000001E-3</v>
      </c>
      <c r="AX29">
        <v>0.04</v>
      </c>
      <c r="AY29" s="26">
        <v>0.08</v>
      </c>
    </row>
    <row r="30" spans="1:51">
      <c r="A30" t="s">
        <v>79</v>
      </c>
      <c r="B30" s="26">
        <v>0.05</v>
      </c>
      <c r="C30" s="26">
        <v>7.0000000000000007E-2</v>
      </c>
      <c r="D30" s="26">
        <v>6.4000000000000001E-2</v>
      </c>
      <c r="E30" s="26">
        <v>1.2</v>
      </c>
      <c r="F30" s="26">
        <v>1.3</v>
      </c>
      <c r="G30" s="26">
        <v>1.24</v>
      </c>
      <c r="H30" s="26">
        <v>0</v>
      </c>
      <c r="I30" s="26">
        <v>6.0000000000000001E-3</v>
      </c>
      <c r="J30" s="26">
        <v>6.0000000000000001E-3</v>
      </c>
      <c r="K30" s="26">
        <v>0</v>
      </c>
      <c r="L30" s="26">
        <v>0.02</v>
      </c>
      <c r="M30" s="36">
        <v>0.02</v>
      </c>
      <c r="N30" s="26">
        <v>0</v>
      </c>
      <c r="O30" s="26">
        <v>0.04</v>
      </c>
      <c r="P30" s="26">
        <v>0</v>
      </c>
      <c r="Q30" s="26">
        <v>2.5000000000000001E-2</v>
      </c>
      <c r="R30" s="26">
        <v>4.4999999999999998E-2</v>
      </c>
      <c r="S30" s="26">
        <v>3.9E-2</v>
      </c>
      <c r="T30" s="26">
        <v>0</v>
      </c>
      <c r="U30" s="26">
        <v>60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  <c r="AF30" s="26">
        <v>0</v>
      </c>
      <c r="AG30" s="26">
        <v>0</v>
      </c>
      <c r="AH30" s="26">
        <v>0</v>
      </c>
      <c r="AI30" s="26">
        <v>0</v>
      </c>
      <c r="AJ30" s="26">
        <v>0</v>
      </c>
      <c r="AK30" s="26">
        <v>0</v>
      </c>
      <c r="AL30" s="26">
        <v>0.03</v>
      </c>
      <c r="AM30" s="26">
        <v>3.5000000000000003E-2</v>
      </c>
      <c r="AN30" s="26">
        <v>3.2500000000000001E-2</v>
      </c>
      <c r="AO30" s="26">
        <v>4.4999999999999998E-2</v>
      </c>
      <c r="AP30" s="26">
        <v>5.5E-2</v>
      </c>
      <c r="AQ30" s="26">
        <v>4.9000000000000002E-2</v>
      </c>
      <c r="AR30" s="26">
        <v>0</v>
      </c>
      <c r="AS30" s="26">
        <v>6</v>
      </c>
      <c r="AT30" s="26">
        <v>0</v>
      </c>
      <c r="AU30" s="26">
        <v>2E-3</v>
      </c>
      <c r="AV30" s="26">
        <v>3.0000000000000001E-3</v>
      </c>
      <c r="AW30" s="26">
        <v>2.5000000000000001E-3</v>
      </c>
      <c r="AX30">
        <v>0.05</v>
      </c>
      <c r="AY30" s="26">
        <v>0.08</v>
      </c>
    </row>
    <row r="31" spans="1:51">
      <c r="A31" t="s">
        <v>80</v>
      </c>
      <c r="B31" s="26">
        <v>0.05</v>
      </c>
      <c r="C31" s="26">
        <v>7.0000000000000007E-2</v>
      </c>
      <c r="D31" s="26">
        <v>6.4000000000000001E-2</v>
      </c>
      <c r="E31" s="26">
        <v>1.2</v>
      </c>
      <c r="F31" s="26">
        <v>1.3</v>
      </c>
      <c r="G31" s="26">
        <v>1.24</v>
      </c>
      <c r="H31" s="26">
        <v>0</v>
      </c>
      <c r="I31" s="26">
        <v>6.0000000000000001E-3</v>
      </c>
      <c r="J31" s="26">
        <v>6.0000000000000001E-3</v>
      </c>
      <c r="K31" s="26">
        <v>0</v>
      </c>
      <c r="L31" s="26">
        <v>0.02</v>
      </c>
      <c r="M31" s="36">
        <v>0.02</v>
      </c>
      <c r="N31" s="26">
        <v>0</v>
      </c>
      <c r="O31" s="26">
        <v>0.05</v>
      </c>
      <c r="P31" s="26">
        <v>0</v>
      </c>
      <c r="Q31" s="26">
        <v>2.5000000000000001E-2</v>
      </c>
      <c r="R31" s="26">
        <v>4.4999999999999998E-2</v>
      </c>
      <c r="S31" s="26">
        <v>3.9E-2</v>
      </c>
      <c r="T31" s="26">
        <v>0</v>
      </c>
      <c r="U31" s="26">
        <v>60</v>
      </c>
      <c r="V31" s="26">
        <v>0</v>
      </c>
      <c r="W31" s="26">
        <v>0</v>
      </c>
      <c r="X31" s="26">
        <v>0.03</v>
      </c>
      <c r="Y31" s="26">
        <v>0</v>
      </c>
      <c r="Z31" s="26">
        <v>0</v>
      </c>
      <c r="AA31" s="26">
        <v>0.03</v>
      </c>
      <c r="AB31" s="26">
        <v>0</v>
      </c>
      <c r="AC31" s="26">
        <v>0</v>
      </c>
      <c r="AD31" s="26">
        <v>0.03</v>
      </c>
      <c r="AE31" s="26">
        <v>0</v>
      </c>
      <c r="AF31" s="26">
        <v>0</v>
      </c>
      <c r="AG31" s="26">
        <v>0.01</v>
      </c>
      <c r="AH31" s="26">
        <v>0</v>
      </c>
      <c r="AI31" s="26">
        <v>0</v>
      </c>
      <c r="AJ31" s="26">
        <v>5.0000000000000001E-3</v>
      </c>
      <c r="AK31" s="26">
        <v>0</v>
      </c>
      <c r="AL31" s="26">
        <v>0.03</v>
      </c>
      <c r="AM31" s="26">
        <v>3.5000000000000003E-2</v>
      </c>
      <c r="AN31" s="26">
        <v>3.2500000000000001E-2</v>
      </c>
      <c r="AO31" s="26">
        <v>4.4999999999999998E-2</v>
      </c>
      <c r="AP31" s="26">
        <v>5.5E-2</v>
      </c>
      <c r="AQ31" s="26">
        <v>4.9000000000000002E-2</v>
      </c>
      <c r="AR31" s="26">
        <v>0</v>
      </c>
      <c r="AS31" s="26">
        <v>5</v>
      </c>
      <c r="AT31" s="26">
        <v>0</v>
      </c>
      <c r="AU31" s="26">
        <v>2E-3</v>
      </c>
      <c r="AV31" s="26">
        <v>3.0000000000000001E-3</v>
      </c>
      <c r="AW31" s="26">
        <v>2.5000000000000001E-3</v>
      </c>
      <c r="AX31">
        <v>0.05</v>
      </c>
      <c r="AY31" s="26">
        <v>0.08</v>
      </c>
    </row>
    <row r="32" spans="1:51">
      <c r="A32" t="s">
        <v>81</v>
      </c>
      <c r="B32" s="26">
        <v>0.05</v>
      </c>
      <c r="C32" s="26">
        <v>7.0000000000000007E-2</v>
      </c>
      <c r="D32" s="26">
        <v>6.4000000000000001E-2</v>
      </c>
      <c r="E32" s="26">
        <v>1.3</v>
      </c>
      <c r="F32" s="26">
        <v>1.4</v>
      </c>
      <c r="G32" s="26">
        <v>1.34</v>
      </c>
      <c r="H32" s="26">
        <v>0</v>
      </c>
      <c r="I32" s="26">
        <v>6.0000000000000001E-3</v>
      </c>
      <c r="J32" s="26">
        <v>6.0000000000000001E-3</v>
      </c>
      <c r="K32" s="26">
        <v>0</v>
      </c>
      <c r="L32" s="26">
        <v>0.02</v>
      </c>
      <c r="M32" s="36">
        <v>0.02</v>
      </c>
      <c r="N32" s="26">
        <v>0</v>
      </c>
      <c r="O32" s="26">
        <v>2.5000000000000001E-2</v>
      </c>
      <c r="P32" s="26">
        <v>0</v>
      </c>
      <c r="Q32" s="26">
        <v>2.5000000000000001E-2</v>
      </c>
      <c r="R32" s="26">
        <v>4.4999999999999998E-2</v>
      </c>
      <c r="S32" s="26">
        <v>3.9E-2</v>
      </c>
      <c r="T32" s="26">
        <v>0</v>
      </c>
      <c r="U32" s="26">
        <v>60</v>
      </c>
      <c r="V32" s="26">
        <v>0</v>
      </c>
      <c r="W32" s="26">
        <v>0</v>
      </c>
      <c r="X32" s="26">
        <v>0</v>
      </c>
      <c r="Y32" s="26">
        <v>0</v>
      </c>
      <c r="Z32" s="26">
        <v>0</v>
      </c>
      <c r="AA32" s="26">
        <v>0</v>
      </c>
      <c r="AB32" s="26">
        <v>0</v>
      </c>
      <c r="AC32" s="26">
        <v>0</v>
      </c>
      <c r="AD32" s="26">
        <v>0</v>
      </c>
      <c r="AE32" s="26">
        <v>0</v>
      </c>
      <c r="AF32" s="26">
        <v>0</v>
      </c>
      <c r="AG32" s="26">
        <v>0</v>
      </c>
      <c r="AH32" s="26">
        <v>0</v>
      </c>
      <c r="AI32" s="26">
        <v>0</v>
      </c>
      <c r="AJ32" s="26">
        <v>0</v>
      </c>
      <c r="AK32" s="26">
        <v>0</v>
      </c>
      <c r="AL32" s="26">
        <v>0.03</v>
      </c>
      <c r="AM32" s="26">
        <v>3.5000000000000003E-2</v>
      </c>
      <c r="AN32" s="26">
        <v>3.2500000000000001E-2</v>
      </c>
      <c r="AO32" s="26">
        <v>0.05</v>
      </c>
      <c r="AP32" s="26">
        <v>0.06</v>
      </c>
      <c r="AQ32" s="26">
        <v>5.3999999999999999E-2</v>
      </c>
      <c r="AR32" s="26">
        <v>0</v>
      </c>
      <c r="AS32" s="26">
        <v>6</v>
      </c>
      <c r="AT32" s="26">
        <v>0</v>
      </c>
      <c r="AU32" s="26">
        <v>2E-3</v>
      </c>
      <c r="AV32" s="26">
        <v>3.0000000000000001E-3</v>
      </c>
      <c r="AW32" s="26">
        <v>2.5000000000000001E-3</v>
      </c>
      <c r="AX32">
        <v>0.05</v>
      </c>
      <c r="AY32" s="26">
        <v>0.08</v>
      </c>
    </row>
    <row r="33" spans="1:51">
      <c r="A33" t="s">
        <v>82</v>
      </c>
      <c r="B33" s="26">
        <v>0</v>
      </c>
      <c r="C33" s="26">
        <v>2E-3</v>
      </c>
      <c r="D33" s="26">
        <v>0</v>
      </c>
      <c r="E33" s="26">
        <v>0.08</v>
      </c>
      <c r="F33" s="26">
        <v>0.13</v>
      </c>
      <c r="G33" s="26">
        <v>0.115</v>
      </c>
      <c r="H33" s="26">
        <v>0</v>
      </c>
      <c r="I33" s="26">
        <v>5.0000000000000001E-3</v>
      </c>
      <c r="J33" s="26">
        <v>5.0000000000000001E-3</v>
      </c>
      <c r="K33" s="26">
        <v>0</v>
      </c>
      <c r="L33" s="26">
        <v>1.2E-2</v>
      </c>
      <c r="M33" s="36">
        <v>1.2E-2</v>
      </c>
      <c r="N33" s="26">
        <v>0</v>
      </c>
      <c r="O33" s="26">
        <v>1.4999999999999999E-2</v>
      </c>
      <c r="P33" s="26">
        <v>0</v>
      </c>
      <c r="Q33" s="26">
        <v>0.03</v>
      </c>
      <c r="R33" s="26">
        <v>0.05</v>
      </c>
      <c r="S33" s="26">
        <v>4.3999999999999997E-2</v>
      </c>
      <c r="T33" s="26">
        <v>0</v>
      </c>
      <c r="U33" s="26">
        <v>35</v>
      </c>
      <c r="V33" s="26">
        <v>0</v>
      </c>
      <c r="W33" s="26">
        <v>0</v>
      </c>
      <c r="X33" s="26">
        <v>0</v>
      </c>
      <c r="Y33" s="26">
        <v>0</v>
      </c>
      <c r="Z33" s="26">
        <v>0</v>
      </c>
      <c r="AA33" s="26">
        <v>0</v>
      </c>
      <c r="AB33" s="26">
        <v>0</v>
      </c>
      <c r="AC33" s="26">
        <v>0</v>
      </c>
      <c r="AD33" s="26">
        <v>0</v>
      </c>
      <c r="AE33" s="26">
        <v>0</v>
      </c>
      <c r="AF33" s="26">
        <v>0</v>
      </c>
      <c r="AG33" s="26">
        <v>0</v>
      </c>
      <c r="AH33" s="26">
        <v>0</v>
      </c>
      <c r="AI33" s="26">
        <v>0</v>
      </c>
      <c r="AJ33" s="26">
        <v>0</v>
      </c>
      <c r="AK33" s="26">
        <v>0</v>
      </c>
      <c r="AL33" s="26">
        <v>1.2E-2</v>
      </c>
      <c r="AM33" s="26">
        <v>1.7999999999999999E-2</v>
      </c>
      <c r="AN33" s="26">
        <v>1.4999999999999999E-2</v>
      </c>
      <c r="AO33" s="26">
        <v>2.8000000000000001E-2</v>
      </c>
      <c r="AP33" s="26">
        <v>3.5999999999999997E-2</v>
      </c>
      <c r="AQ33" s="26">
        <v>3.2000000000000001E-2</v>
      </c>
      <c r="AR33" s="26">
        <v>0</v>
      </c>
      <c r="AS33" s="26">
        <v>0</v>
      </c>
      <c r="AT33" s="26">
        <v>0</v>
      </c>
      <c r="AU33" s="26">
        <v>0</v>
      </c>
      <c r="AV33" s="26">
        <v>0</v>
      </c>
      <c r="AW33" s="26">
        <v>0</v>
      </c>
      <c r="AX33">
        <v>0.05</v>
      </c>
      <c r="AY33" s="26">
        <v>0.08</v>
      </c>
    </row>
    <row r="34" spans="1:51">
      <c r="A34" t="s">
        <v>83</v>
      </c>
      <c r="B34" s="26">
        <v>0</v>
      </c>
      <c r="C34" s="26">
        <v>2E-3</v>
      </c>
      <c r="D34" s="26">
        <v>2E-3</v>
      </c>
      <c r="E34" s="26">
        <v>0.08</v>
      </c>
      <c r="F34" s="26">
        <v>0.13</v>
      </c>
      <c r="G34" s="26">
        <v>0.115</v>
      </c>
      <c r="H34" s="26">
        <v>0</v>
      </c>
      <c r="I34" s="26">
        <v>5.0000000000000001E-3</v>
      </c>
      <c r="J34" s="26">
        <v>5.0000000000000001E-3</v>
      </c>
      <c r="K34" s="26">
        <v>0</v>
      </c>
      <c r="L34" s="26">
        <v>1.2E-2</v>
      </c>
      <c r="M34" s="36">
        <v>1.2E-2</v>
      </c>
      <c r="N34" s="26">
        <v>0</v>
      </c>
      <c r="O34" s="26">
        <v>1.4999999999999999E-2</v>
      </c>
      <c r="P34" s="26">
        <v>0</v>
      </c>
      <c r="Q34" s="26">
        <v>0.03</v>
      </c>
      <c r="R34" s="26">
        <v>0.05</v>
      </c>
      <c r="S34" s="26">
        <v>4.3999999999999997E-2</v>
      </c>
      <c r="T34" s="26">
        <v>0</v>
      </c>
      <c r="U34" s="26">
        <v>35</v>
      </c>
      <c r="V34" s="26">
        <v>0</v>
      </c>
      <c r="W34" s="26">
        <v>0</v>
      </c>
      <c r="X34" s="26">
        <v>0.02</v>
      </c>
      <c r="Y34" s="26">
        <v>0</v>
      </c>
      <c r="Z34" s="26">
        <v>0</v>
      </c>
      <c r="AA34" s="26">
        <v>0.02</v>
      </c>
      <c r="AB34" s="26">
        <v>0</v>
      </c>
      <c r="AC34" s="26">
        <v>0</v>
      </c>
      <c r="AD34" s="26">
        <v>0.04</v>
      </c>
      <c r="AE34" s="26">
        <v>0</v>
      </c>
      <c r="AF34" s="26">
        <v>0</v>
      </c>
      <c r="AG34" s="26">
        <v>0.01</v>
      </c>
      <c r="AH34" s="26">
        <v>0</v>
      </c>
      <c r="AI34" s="26">
        <v>0</v>
      </c>
      <c r="AJ34" s="26">
        <v>5.0000000000000001E-3</v>
      </c>
      <c r="AK34" s="26">
        <v>0</v>
      </c>
      <c r="AL34" s="26">
        <v>1.2E-2</v>
      </c>
      <c r="AM34" s="26">
        <v>1.7999999999999999E-2</v>
      </c>
      <c r="AN34" s="26">
        <v>1.4999999999999999E-2</v>
      </c>
      <c r="AO34" s="26">
        <v>2.8000000000000001E-2</v>
      </c>
      <c r="AP34" s="26">
        <v>3.5999999999999997E-2</v>
      </c>
      <c r="AQ34" s="26">
        <v>3.2000000000000001E-2</v>
      </c>
      <c r="AR34" s="26">
        <v>0</v>
      </c>
      <c r="AS34" s="26">
        <v>6</v>
      </c>
      <c r="AT34" s="26">
        <v>0</v>
      </c>
      <c r="AU34" s="26">
        <v>0</v>
      </c>
      <c r="AV34" s="26">
        <v>0</v>
      </c>
      <c r="AW34" s="26">
        <v>0</v>
      </c>
      <c r="AX34">
        <v>0.05</v>
      </c>
      <c r="AY34" s="26">
        <v>0.08</v>
      </c>
    </row>
    <row r="35" spans="1:51">
      <c r="A35" t="s">
        <v>84</v>
      </c>
      <c r="B35" s="26">
        <v>5.0000000000000001E-4</v>
      </c>
      <c r="C35" s="34">
        <v>3.0000000000000001E-3</v>
      </c>
      <c r="D35" s="35">
        <v>2.5000000000000001E-3</v>
      </c>
      <c r="E35" s="26">
        <v>0.2</v>
      </c>
      <c r="F35" s="26">
        <v>0.3</v>
      </c>
      <c r="G35" s="26">
        <v>0.24</v>
      </c>
      <c r="H35" s="26">
        <v>0</v>
      </c>
      <c r="I35" s="26">
        <v>7.0000000000000001E-3</v>
      </c>
      <c r="J35" s="26">
        <v>7.0000000000000001E-3</v>
      </c>
      <c r="K35" s="26">
        <v>0.05</v>
      </c>
      <c r="L35" s="26">
        <v>0.06</v>
      </c>
      <c r="M35" s="26">
        <v>0.06</v>
      </c>
      <c r="N35" s="26">
        <v>0.3</v>
      </c>
      <c r="O35" s="26">
        <v>0.35</v>
      </c>
      <c r="P35" s="26">
        <v>0.33250000000000002</v>
      </c>
      <c r="Q35" s="26">
        <v>0</v>
      </c>
      <c r="R35" s="26">
        <v>5.0000000000000001E-3</v>
      </c>
      <c r="S35" s="26">
        <v>0</v>
      </c>
      <c r="T35" s="26">
        <v>0</v>
      </c>
      <c r="U35" s="26">
        <v>60</v>
      </c>
      <c r="V35" s="26">
        <v>0</v>
      </c>
      <c r="W35" s="26">
        <v>0</v>
      </c>
      <c r="X35" s="26">
        <v>0.02</v>
      </c>
      <c r="Y35" s="26">
        <v>0</v>
      </c>
      <c r="Z35" s="26">
        <v>0</v>
      </c>
      <c r="AA35" s="26">
        <v>0.05</v>
      </c>
      <c r="AB35" s="26">
        <v>0</v>
      </c>
      <c r="AC35" s="26">
        <v>0</v>
      </c>
      <c r="AD35" s="26">
        <v>0.02</v>
      </c>
      <c r="AE35" s="26">
        <v>0</v>
      </c>
      <c r="AF35" s="26">
        <v>0</v>
      </c>
      <c r="AG35" s="26">
        <v>0.01</v>
      </c>
      <c r="AH35" s="26">
        <v>0</v>
      </c>
      <c r="AI35" s="26">
        <v>0</v>
      </c>
      <c r="AJ35" s="26">
        <v>5.0000000000000001E-3</v>
      </c>
      <c r="AK35" s="26">
        <v>0</v>
      </c>
      <c r="AL35" s="26">
        <v>0</v>
      </c>
      <c r="AM35" s="26">
        <v>5.0000000000000001E-3</v>
      </c>
      <c r="AN35" s="26">
        <v>0</v>
      </c>
      <c r="AO35" s="26">
        <v>0</v>
      </c>
      <c r="AP35" s="26">
        <v>1.5E-3</v>
      </c>
      <c r="AQ35" s="26">
        <v>0</v>
      </c>
      <c r="AR35" s="26">
        <v>0</v>
      </c>
      <c r="AS35" s="26">
        <v>5</v>
      </c>
      <c r="AT35" s="26">
        <v>0</v>
      </c>
      <c r="AU35" s="26">
        <v>0</v>
      </c>
      <c r="AV35" s="26">
        <v>1E-3</v>
      </c>
      <c r="AW35" s="26">
        <v>0</v>
      </c>
      <c r="AX35" s="26">
        <v>2.5000000000000001E-3</v>
      </c>
      <c r="AY35" s="26">
        <v>0.08</v>
      </c>
    </row>
    <row r="36" spans="1:51">
      <c r="A36" t="s">
        <v>85</v>
      </c>
      <c r="B36" s="26">
        <v>5.0000000000000001E-4</v>
      </c>
      <c r="C36" s="34">
        <v>3.0000000000000001E-3</v>
      </c>
      <c r="D36" s="35">
        <v>2.5000000000000001E-3</v>
      </c>
      <c r="E36" s="26">
        <v>0.15</v>
      </c>
      <c r="F36" s="26">
        <v>0.2</v>
      </c>
      <c r="G36" s="26">
        <v>0.185</v>
      </c>
      <c r="H36" s="26">
        <v>0</v>
      </c>
      <c r="I36" s="26">
        <v>6.0000000000000001E-3</v>
      </c>
      <c r="J36" s="26">
        <v>6.0000000000000001E-3</v>
      </c>
      <c r="K36" s="26">
        <v>0</v>
      </c>
      <c r="L36" s="26">
        <v>1.2999999999999999E-2</v>
      </c>
      <c r="M36" s="36">
        <v>1.2999999999999999E-2</v>
      </c>
      <c r="N36" s="26">
        <v>0</v>
      </c>
      <c r="O36" s="26">
        <v>1.4999999999999999E-2</v>
      </c>
      <c r="P36" s="26">
        <v>0</v>
      </c>
      <c r="Q36" s="26">
        <v>2.5000000000000001E-2</v>
      </c>
      <c r="R36" s="26">
        <v>5.5E-2</v>
      </c>
      <c r="S36" s="26">
        <v>4.5999999999999999E-2</v>
      </c>
      <c r="T36" s="26">
        <v>0</v>
      </c>
      <c r="U36" s="26">
        <v>40</v>
      </c>
      <c r="V36" s="26">
        <v>0</v>
      </c>
      <c r="W36" s="26">
        <v>0</v>
      </c>
      <c r="X36" s="26">
        <v>0.02</v>
      </c>
      <c r="Y36" s="26">
        <v>0</v>
      </c>
      <c r="Z36" s="26">
        <v>0</v>
      </c>
      <c r="AA36" s="26">
        <v>0.04</v>
      </c>
      <c r="AB36" s="26">
        <v>0</v>
      </c>
      <c r="AC36" s="26">
        <v>0</v>
      </c>
      <c r="AD36" s="26">
        <v>0.04</v>
      </c>
      <c r="AE36" s="26">
        <v>0</v>
      </c>
      <c r="AF36" s="26">
        <v>0</v>
      </c>
      <c r="AG36" s="26">
        <v>2E-3</v>
      </c>
      <c r="AH36" s="26">
        <v>0</v>
      </c>
      <c r="AI36" s="26">
        <v>0</v>
      </c>
      <c r="AJ36" s="26">
        <v>5.0000000000000001E-3</v>
      </c>
      <c r="AK36" s="26">
        <v>0</v>
      </c>
      <c r="AL36" s="26">
        <v>0</v>
      </c>
      <c r="AM36" s="26">
        <v>5.0000000000000001E-3</v>
      </c>
      <c r="AN36" s="26">
        <v>0</v>
      </c>
      <c r="AO36" s="26">
        <v>5.7000000000000002E-2</v>
      </c>
      <c r="AP36" s="26">
        <v>6.7000000000000004E-2</v>
      </c>
      <c r="AQ36" s="26">
        <v>6.0999999999999999E-2</v>
      </c>
      <c r="AR36" s="26">
        <v>0</v>
      </c>
      <c r="AS36" s="26">
        <v>5</v>
      </c>
      <c r="AT36" s="26">
        <v>0</v>
      </c>
      <c r="AU36" s="26">
        <v>0</v>
      </c>
      <c r="AV36" s="26">
        <v>1E-3</v>
      </c>
      <c r="AW36" s="26">
        <v>0</v>
      </c>
      <c r="AX36">
        <v>0.05</v>
      </c>
      <c r="AY36" s="26">
        <v>0.08</v>
      </c>
    </row>
    <row r="37" spans="1:51">
      <c r="A37" t="s">
        <v>86</v>
      </c>
      <c r="B37" s="26">
        <v>0.05</v>
      </c>
      <c r="C37" s="26">
        <v>7.0000000000000007E-2</v>
      </c>
      <c r="D37" s="26">
        <v>6.4000000000000001E-2</v>
      </c>
      <c r="E37" s="26">
        <v>1.3</v>
      </c>
      <c r="F37" s="26">
        <v>1.4</v>
      </c>
      <c r="G37" s="26">
        <v>1.34</v>
      </c>
      <c r="H37" s="26">
        <v>0</v>
      </c>
      <c r="I37" s="26">
        <v>6.0000000000000001E-3</v>
      </c>
      <c r="J37" s="26">
        <v>6.0000000000000001E-3</v>
      </c>
      <c r="K37" s="26">
        <v>0</v>
      </c>
      <c r="L37" s="26">
        <v>0.02</v>
      </c>
      <c r="M37" s="36">
        <v>0.02</v>
      </c>
      <c r="N37" s="26">
        <v>0</v>
      </c>
      <c r="O37" s="26">
        <v>2.5000000000000001E-2</v>
      </c>
      <c r="P37" s="26">
        <v>0</v>
      </c>
      <c r="Q37" s="26">
        <v>2.5000000000000001E-2</v>
      </c>
      <c r="R37" s="26">
        <v>4.4999999999999998E-2</v>
      </c>
      <c r="S37" s="26">
        <v>3.9E-2</v>
      </c>
      <c r="T37" s="26">
        <v>0</v>
      </c>
      <c r="U37" s="26">
        <v>60</v>
      </c>
      <c r="V37" s="26">
        <v>0</v>
      </c>
      <c r="W37" s="26">
        <v>0</v>
      </c>
      <c r="X37" s="26">
        <v>0</v>
      </c>
      <c r="Y37" s="26">
        <v>0</v>
      </c>
      <c r="Z37" s="26">
        <v>0</v>
      </c>
      <c r="AA37" s="26">
        <v>0</v>
      </c>
      <c r="AB37" s="26">
        <v>0</v>
      </c>
      <c r="AC37" s="26">
        <v>0</v>
      </c>
      <c r="AD37" s="26">
        <v>0</v>
      </c>
      <c r="AE37" s="26">
        <v>0</v>
      </c>
      <c r="AF37" s="26">
        <v>0</v>
      </c>
      <c r="AG37" s="26">
        <v>0</v>
      </c>
      <c r="AH37" s="26">
        <v>0</v>
      </c>
      <c r="AI37" s="26">
        <v>0</v>
      </c>
      <c r="AJ37" s="26">
        <v>5.0000000000000001E-3</v>
      </c>
      <c r="AK37" s="26">
        <v>0</v>
      </c>
      <c r="AL37" s="26">
        <v>3.5000000000000003E-2</v>
      </c>
      <c r="AM37" s="26">
        <v>0.04</v>
      </c>
      <c r="AN37" s="26">
        <v>3.7499999999999999E-2</v>
      </c>
      <c r="AO37" s="26">
        <v>5.1999999999999998E-2</v>
      </c>
      <c r="AP37" s="26">
        <v>0.06</v>
      </c>
      <c r="AQ37" s="26">
        <v>5.6000000000000001E-2</v>
      </c>
      <c r="AR37" s="26">
        <v>0</v>
      </c>
      <c r="AS37" s="26">
        <v>5</v>
      </c>
      <c r="AT37" s="26">
        <v>0</v>
      </c>
      <c r="AU37" s="26">
        <v>1.5E-3</v>
      </c>
      <c r="AV37" s="26">
        <v>2.5000000000000001E-3</v>
      </c>
      <c r="AW37" s="26">
        <v>2E-3</v>
      </c>
      <c r="AX37">
        <v>6.0000000000000001E-3</v>
      </c>
      <c r="AY37" s="26">
        <v>0.08</v>
      </c>
    </row>
    <row r="38" spans="1:51">
      <c r="A38" t="s">
        <v>87</v>
      </c>
      <c r="B38" s="26">
        <v>5.0000000000000001E-4</v>
      </c>
      <c r="C38" s="34">
        <v>3.0000000000000001E-3</v>
      </c>
      <c r="D38" s="35">
        <v>2.5000000000000001E-3</v>
      </c>
      <c r="E38" s="26">
        <v>0.15</v>
      </c>
      <c r="F38" s="26">
        <v>0.2</v>
      </c>
      <c r="G38" s="26">
        <v>0.185</v>
      </c>
      <c r="H38" s="26">
        <v>0</v>
      </c>
      <c r="I38" s="26">
        <v>6.0000000000000001E-3</v>
      </c>
      <c r="J38" s="26">
        <v>6.0000000000000001E-3</v>
      </c>
      <c r="K38" s="26">
        <v>0</v>
      </c>
      <c r="L38" s="26">
        <v>1.2999999999999999E-2</v>
      </c>
      <c r="M38" s="36">
        <v>1.2999999999999999E-2</v>
      </c>
      <c r="N38" s="26">
        <v>0</v>
      </c>
      <c r="O38" s="26">
        <v>1.4999999999999999E-2</v>
      </c>
      <c r="P38" s="26">
        <v>0</v>
      </c>
      <c r="Q38" s="26">
        <v>2.5000000000000001E-2</v>
      </c>
      <c r="R38" s="26">
        <v>5.5E-2</v>
      </c>
      <c r="S38" s="26">
        <v>4.5999999999999999E-2</v>
      </c>
      <c r="T38" s="26">
        <v>0</v>
      </c>
      <c r="U38" s="26">
        <v>40</v>
      </c>
      <c r="V38" s="26">
        <v>0</v>
      </c>
      <c r="W38" s="26">
        <v>0</v>
      </c>
      <c r="X38" s="26">
        <v>0.02</v>
      </c>
      <c r="Y38" s="26">
        <v>0</v>
      </c>
      <c r="Z38" s="26">
        <v>0</v>
      </c>
      <c r="AA38" s="26">
        <v>0.04</v>
      </c>
      <c r="AB38" s="26">
        <v>0</v>
      </c>
      <c r="AC38" s="26">
        <v>0</v>
      </c>
      <c r="AD38" s="26">
        <v>0.04</v>
      </c>
      <c r="AE38" s="26">
        <v>0</v>
      </c>
      <c r="AF38" s="26">
        <v>0</v>
      </c>
      <c r="AG38" s="26">
        <v>2E-3</v>
      </c>
      <c r="AH38" s="26">
        <v>0</v>
      </c>
      <c r="AI38" s="26">
        <v>0</v>
      </c>
      <c r="AJ38" s="26">
        <v>5.0000000000000001E-3</v>
      </c>
      <c r="AK38" s="26">
        <v>0</v>
      </c>
      <c r="AL38" s="26">
        <v>0</v>
      </c>
      <c r="AM38" s="26">
        <v>5.0000000000000001E-3</v>
      </c>
      <c r="AN38" s="26">
        <v>0</v>
      </c>
      <c r="AO38" s="26">
        <v>5.7000000000000002E-2</v>
      </c>
      <c r="AP38" s="26">
        <v>6.7000000000000004E-2</v>
      </c>
      <c r="AQ38" s="26">
        <v>6.0999999999999999E-2</v>
      </c>
      <c r="AR38" s="26">
        <v>0</v>
      </c>
      <c r="AS38" s="26">
        <v>5</v>
      </c>
      <c r="AT38" s="26">
        <v>0</v>
      </c>
      <c r="AU38" s="26">
        <v>0</v>
      </c>
      <c r="AV38" s="26">
        <v>1E-3</v>
      </c>
      <c r="AW38" s="26">
        <v>0</v>
      </c>
      <c r="AX38">
        <v>0.05</v>
      </c>
      <c r="AY38" s="26">
        <v>0.08</v>
      </c>
    </row>
    <row r="39" spans="1:51">
      <c r="A39" t="s">
        <v>88</v>
      </c>
      <c r="B39" s="26">
        <v>0.05</v>
      </c>
      <c r="C39" s="26">
        <v>7.0000000000000007E-2</v>
      </c>
      <c r="D39" s="26">
        <v>6.4000000000000001E-2</v>
      </c>
      <c r="E39" s="26">
        <v>1.45</v>
      </c>
      <c r="F39" s="26">
        <v>1.55</v>
      </c>
      <c r="G39" s="26">
        <v>1.49</v>
      </c>
      <c r="H39" s="26">
        <v>0</v>
      </c>
      <c r="I39" s="26">
        <v>5.0000000000000001E-3</v>
      </c>
      <c r="J39" s="26">
        <v>5.0000000000000001E-3</v>
      </c>
      <c r="K39" s="26">
        <v>0</v>
      </c>
      <c r="L39" s="26">
        <v>0.02</v>
      </c>
      <c r="M39" s="36">
        <v>0.02</v>
      </c>
      <c r="N39" s="26">
        <v>0</v>
      </c>
      <c r="O39" s="26">
        <v>0.03</v>
      </c>
      <c r="P39" s="26">
        <v>0</v>
      </c>
      <c r="Q39" s="26">
        <v>0.02</v>
      </c>
      <c r="R39" s="26">
        <v>0.05</v>
      </c>
      <c r="S39" s="26">
        <v>4.1000000000000002E-2</v>
      </c>
      <c r="T39" s="26">
        <v>0</v>
      </c>
      <c r="U39" s="26">
        <v>50</v>
      </c>
      <c r="V39" s="26">
        <v>0</v>
      </c>
      <c r="W39" s="26">
        <v>0</v>
      </c>
      <c r="X39" s="26">
        <v>0.06</v>
      </c>
      <c r="Y39" s="26">
        <v>0</v>
      </c>
      <c r="Z39" s="26">
        <v>0</v>
      </c>
      <c r="AA39" s="26">
        <v>0.06</v>
      </c>
      <c r="AB39" s="26">
        <v>0</v>
      </c>
      <c r="AC39" s="26">
        <v>0</v>
      </c>
      <c r="AD39" s="26">
        <v>0.06</v>
      </c>
      <c r="AE39" s="26">
        <v>0</v>
      </c>
      <c r="AF39" s="26">
        <v>0</v>
      </c>
      <c r="AG39" s="26">
        <v>0.06</v>
      </c>
      <c r="AH39" s="26">
        <v>0</v>
      </c>
      <c r="AI39" s="26">
        <v>0</v>
      </c>
      <c r="AJ39" s="26">
        <v>0.02</v>
      </c>
      <c r="AK39" s="26">
        <v>0</v>
      </c>
      <c r="AL39" s="26">
        <v>4.4999999999999998E-2</v>
      </c>
      <c r="AM39" s="26">
        <v>0.05</v>
      </c>
      <c r="AN39" s="26">
        <v>4.7500000000000001E-2</v>
      </c>
      <c r="AO39" s="26">
        <v>0.06</v>
      </c>
      <c r="AP39" s="26">
        <v>7.0000000000000007E-2</v>
      </c>
      <c r="AQ39" s="26">
        <v>6.4000000000000001E-2</v>
      </c>
      <c r="AR39" s="26">
        <v>0</v>
      </c>
      <c r="AS39" s="26">
        <v>6</v>
      </c>
      <c r="AT39" s="26">
        <v>0</v>
      </c>
      <c r="AU39" s="26">
        <v>2E-3</v>
      </c>
      <c r="AV39" s="26">
        <v>3.0000000000000001E-3</v>
      </c>
      <c r="AW39" s="26">
        <v>2.5000000000000001E-3</v>
      </c>
      <c r="AX39">
        <v>0.05</v>
      </c>
      <c r="AY39" s="26">
        <v>0.08</v>
      </c>
    </row>
    <row r="40" spans="1:51">
      <c r="A40" t="s">
        <v>89</v>
      </c>
      <c r="B40" s="26">
        <v>0</v>
      </c>
      <c r="C40" s="26">
        <v>3.0000000000000001E-3</v>
      </c>
      <c r="D40" s="26">
        <v>3.0000000000000001E-3</v>
      </c>
      <c r="E40" s="26">
        <v>0.14000000000000001</v>
      </c>
      <c r="F40" s="26">
        <v>0.19</v>
      </c>
      <c r="G40" s="26">
        <v>0.17499999999999999</v>
      </c>
      <c r="H40" s="26">
        <v>0</v>
      </c>
      <c r="I40" s="26">
        <v>6.0000000000000001E-3</v>
      </c>
      <c r="J40" s="26">
        <v>6.0000000000000001E-3</v>
      </c>
      <c r="K40" s="26">
        <v>0</v>
      </c>
      <c r="L40" s="26">
        <v>1.2999999999999999E-2</v>
      </c>
      <c r="M40" s="36">
        <v>1.2999999999999999E-2</v>
      </c>
      <c r="N40" s="26">
        <v>0</v>
      </c>
      <c r="O40" s="26">
        <v>1.4999999999999999E-2</v>
      </c>
      <c r="P40" s="26">
        <v>0</v>
      </c>
      <c r="Q40" s="26">
        <v>0.03</v>
      </c>
      <c r="R40" s="26">
        <v>0.05</v>
      </c>
      <c r="S40" s="26">
        <v>4.3999999999999997E-2</v>
      </c>
      <c r="T40" s="26">
        <v>0</v>
      </c>
      <c r="U40" s="26">
        <v>40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  <c r="AF40" s="26">
        <v>0</v>
      </c>
      <c r="AG40" s="26">
        <v>0</v>
      </c>
      <c r="AH40" s="26">
        <v>0</v>
      </c>
      <c r="AI40" s="26">
        <v>0</v>
      </c>
      <c r="AJ40" s="26">
        <v>0</v>
      </c>
      <c r="AK40" s="26">
        <v>0</v>
      </c>
      <c r="AL40" s="26">
        <v>1.7000000000000001E-2</v>
      </c>
      <c r="AM40" s="26">
        <v>2.1999999999999999E-2</v>
      </c>
      <c r="AN40" s="26">
        <v>1.95E-2</v>
      </c>
      <c r="AO40" s="26">
        <v>3.2000000000000001E-2</v>
      </c>
      <c r="AP40" s="26">
        <v>0.04</v>
      </c>
      <c r="AQ40" s="26">
        <v>3.5999999999999997E-2</v>
      </c>
      <c r="AR40" s="26">
        <v>0</v>
      </c>
      <c r="AS40" s="26">
        <v>0</v>
      </c>
      <c r="AT40" s="26">
        <v>0</v>
      </c>
      <c r="AU40" s="26">
        <v>0</v>
      </c>
      <c r="AV40" s="26">
        <v>0</v>
      </c>
      <c r="AW40" s="26">
        <v>0</v>
      </c>
      <c r="AX40">
        <v>6.5000000000000002E-2</v>
      </c>
      <c r="AY40" s="26">
        <v>0.08</v>
      </c>
    </row>
    <row r="41" spans="1:51">
      <c r="A41" t="s">
        <v>90</v>
      </c>
      <c r="B41" s="26">
        <v>0</v>
      </c>
      <c r="C41" s="26">
        <v>3.0000000000000001E-3</v>
      </c>
      <c r="D41" s="26">
        <v>3.0000000000000001E-3</v>
      </c>
      <c r="E41" s="26">
        <v>0.14000000000000001</v>
      </c>
      <c r="F41" s="26">
        <v>0.19</v>
      </c>
      <c r="G41" s="26">
        <v>0.17499999999999999</v>
      </c>
      <c r="H41" s="26">
        <v>0</v>
      </c>
      <c r="I41" s="26">
        <v>6.0000000000000001E-3</v>
      </c>
      <c r="J41" s="26">
        <v>6.0000000000000001E-3</v>
      </c>
      <c r="K41" s="26">
        <v>0</v>
      </c>
      <c r="L41" s="26">
        <v>1.2999999999999999E-2</v>
      </c>
      <c r="M41" s="36">
        <v>1.2999999999999999E-2</v>
      </c>
      <c r="N41" s="26">
        <v>0</v>
      </c>
      <c r="O41" s="26">
        <v>1.4999999999999999E-2</v>
      </c>
      <c r="P41" s="26">
        <v>0</v>
      </c>
      <c r="Q41" s="26">
        <v>0.03</v>
      </c>
      <c r="R41" s="26">
        <v>0.05</v>
      </c>
      <c r="S41" s="26">
        <v>4.3999999999999997E-2</v>
      </c>
      <c r="T41" s="26">
        <v>0</v>
      </c>
      <c r="U41" s="26">
        <v>40</v>
      </c>
      <c r="V41" s="26">
        <v>0</v>
      </c>
      <c r="W41" s="26">
        <v>0</v>
      </c>
      <c r="X41" s="26">
        <v>0</v>
      </c>
      <c r="Y41" s="26">
        <v>0</v>
      </c>
      <c r="Z41" s="26">
        <v>0</v>
      </c>
      <c r="AA41" s="26">
        <v>0</v>
      </c>
      <c r="AB41" s="26">
        <v>0</v>
      </c>
      <c r="AC41" s="26">
        <v>0</v>
      </c>
      <c r="AD41" s="26">
        <v>0</v>
      </c>
      <c r="AE41" s="26">
        <v>0</v>
      </c>
      <c r="AF41" s="26">
        <v>0</v>
      </c>
      <c r="AG41" s="26">
        <v>0</v>
      </c>
      <c r="AH41" s="26">
        <v>0</v>
      </c>
      <c r="AI41" s="26">
        <v>0</v>
      </c>
      <c r="AJ41" s="26">
        <v>0</v>
      </c>
      <c r="AK41" s="26">
        <v>0</v>
      </c>
      <c r="AL41" s="26">
        <v>0</v>
      </c>
      <c r="AM41" s="26">
        <v>0</v>
      </c>
      <c r="AN41" s="26">
        <v>0</v>
      </c>
      <c r="AO41" s="26">
        <v>5.7000000000000002E-2</v>
      </c>
      <c r="AP41" s="26">
        <v>6.7000000000000004E-2</v>
      </c>
      <c r="AQ41" s="26">
        <v>6.0999999999999999E-2</v>
      </c>
      <c r="AR41" s="26">
        <v>0</v>
      </c>
      <c r="AS41" s="26">
        <v>0</v>
      </c>
      <c r="AT41" s="26">
        <v>0</v>
      </c>
      <c r="AU41" s="26">
        <v>0</v>
      </c>
      <c r="AV41" s="26">
        <v>0</v>
      </c>
      <c r="AW41" s="26">
        <v>0</v>
      </c>
      <c r="AX41">
        <v>0.05</v>
      </c>
      <c r="AY41" s="26">
        <v>0.08</v>
      </c>
    </row>
    <row r="42" spans="1:51">
      <c r="A42" t="s">
        <v>91</v>
      </c>
      <c r="B42" s="35">
        <v>1.4999999999999999E-2</v>
      </c>
      <c r="C42" s="35">
        <v>2.5000000000000001E-2</v>
      </c>
      <c r="D42" s="26">
        <v>0.02</v>
      </c>
      <c r="E42" s="26">
        <v>0.14000000000000001</v>
      </c>
      <c r="F42" s="26">
        <v>0.19</v>
      </c>
      <c r="G42" s="26">
        <v>0.17499999999999999</v>
      </c>
      <c r="H42" s="26">
        <v>0</v>
      </c>
      <c r="I42" s="26">
        <v>8.0000000000000002E-3</v>
      </c>
      <c r="J42" s="26">
        <v>8.0000000000000002E-3</v>
      </c>
      <c r="K42" s="26">
        <v>0</v>
      </c>
      <c r="L42" s="26">
        <v>1.4999999999999999E-2</v>
      </c>
      <c r="M42" s="36">
        <v>1.4999999999999999E-2</v>
      </c>
      <c r="N42" s="26">
        <v>0</v>
      </c>
      <c r="O42" s="26">
        <v>0.02</v>
      </c>
      <c r="P42" s="26">
        <v>0</v>
      </c>
      <c r="Q42" s="26">
        <v>0.03</v>
      </c>
      <c r="R42" s="26">
        <v>0.05</v>
      </c>
      <c r="S42" s="26">
        <v>4.3999999999999997E-2</v>
      </c>
      <c r="T42" s="26">
        <v>0</v>
      </c>
      <c r="U42" s="26">
        <v>50</v>
      </c>
      <c r="V42" s="26">
        <v>5.0000000000000001E-3</v>
      </c>
      <c r="W42" s="26">
        <v>0</v>
      </c>
      <c r="X42" s="26">
        <v>0.04</v>
      </c>
      <c r="Y42" s="26">
        <v>0</v>
      </c>
      <c r="Z42" s="26">
        <v>0</v>
      </c>
      <c r="AA42" s="26">
        <v>0.04</v>
      </c>
      <c r="AB42" s="26">
        <v>0</v>
      </c>
      <c r="AC42" s="26">
        <v>0</v>
      </c>
      <c r="AD42" s="26">
        <v>0.04</v>
      </c>
      <c r="AE42" s="26">
        <v>0</v>
      </c>
      <c r="AF42" s="26">
        <v>0</v>
      </c>
      <c r="AG42" s="26">
        <v>0.01</v>
      </c>
      <c r="AH42" s="26">
        <v>0</v>
      </c>
      <c r="AI42" s="26">
        <v>0</v>
      </c>
      <c r="AJ42" s="26">
        <v>5.0000000000000001E-3</v>
      </c>
      <c r="AK42" s="26">
        <v>5.0000000000000001E-3</v>
      </c>
      <c r="AL42" s="26">
        <v>0</v>
      </c>
      <c r="AM42" s="26">
        <v>5.0000000000000001E-3</v>
      </c>
      <c r="AN42" s="26">
        <v>0</v>
      </c>
      <c r="AO42" s="26">
        <v>0</v>
      </c>
      <c r="AP42" s="26">
        <v>5.0000000000000001E-3</v>
      </c>
      <c r="AQ42" s="26">
        <v>0</v>
      </c>
      <c r="AR42" s="26">
        <v>0</v>
      </c>
      <c r="AS42" s="26">
        <v>6</v>
      </c>
      <c r="AT42" s="26">
        <v>5.9999999999999995E-4</v>
      </c>
      <c r="AU42" s="26">
        <v>0</v>
      </c>
      <c r="AV42" s="26">
        <v>1E-3</v>
      </c>
      <c r="AW42" s="26">
        <v>0</v>
      </c>
      <c r="AX42" s="26">
        <v>0.02</v>
      </c>
      <c r="AY42" s="26">
        <v>0.08</v>
      </c>
    </row>
    <row r="43" spans="1:51">
      <c r="A43" t="s">
        <v>92</v>
      </c>
      <c r="B43" s="26">
        <v>0.14000000000000001</v>
      </c>
      <c r="C43" s="26">
        <v>0.16</v>
      </c>
      <c r="D43" s="26">
        <v>0.15</v>
      </c>
      <c r="E43" s="26">
        <v>0.4</v>
      </c>
      <c r="F43" s="26">
        <v>0.45</v>
      </c>
      <c r="G43" s="26">
        <v>0.42499999999999999</v>
      </c>
      <c r="H43" s="26">
        <v>0</v>
      </c>
      <c r="I43" s="26">
        <v>5.0000000000000001E-3</v>
      </c>
      <c r="J43" s="26">
        <v>5.0000000000000001E-3</v>
      </c>
      <c r="K43" s="26">
        <v>0</v>
      </c>
      <c r="L43" s="26">
        <v>0.02</v>
      </c>
      <c r="M43" s="36">
        <v>0.02</v>
      </c>
      <c r="N43" s="26">
        <v>0.17</v>
      </c>
      <c r="O43" s="26">
        <v>0.23</v>
      </c>
      <c r="P43" s="26">
        <v>0.20300000000000001</v>
      </c>
      <c r="Q43" s="26">
        <v>0.02</v>
      </c>
      <c r="R43" s="26">
        <v>0.04</v>
      </c>
      <c r="S43" s="26">
        <v>3.4000000000000002E-2</v>
      </c>
      <c r="T43" s="26">
        <v>0</v>
      </c>
      <c r="U43" s="26">
        <v>60</v>
      </c>
      <c r="V43" s="26">
        <v>6.0000000000000001E-3</v>
      </c>
      <c r="W43" s="26">
        <v>0</v>
      </c>
      <c r="X43" s="26">
        <v>0.04</v>
      </c>
      <c r="Y43" s="26">
        <v>0</v>
      </c>
      <c r="Z43" s="26">
        <v>0</v>
      </c>
      <c r="AA43" s="26">
        <v>0.04</v>
      </c>
      <c r="AB43" s="26">
        <v>0</v>
      </c>
      <c r="AC43" s="26">
        <v>0</v>
      </c>
      <c r="AD43" s="26">
        <v>0.04</v>
      </c>
      <c r="AE43" s="26">
        <v>0</v>
      </c>
      <c r="AF43" s="26">
        <v>0</v>
      </c>
      <c r="AG43" s="26">
        <v>0.02</v>
      </c>
      <c r="AH43" s="26">
        <v>0</v>
      </c>
      <c r="AI43" s="26">
        <v>0</v>
      </c>
      <c r="AJ43" s="26">
        <v>5.0000000000000001E-3</v>
      </c>
      <c r="AK43" s="26">
        <v>5.0000000000000001E-3</v>
      </c>
      <c r="AL43" s="26">
        <v>0</v>
      </c>
      <c r="AM43" s="26">
        <v>5.0000000000000001E-3</v>
      </c>
      <c r="AN43" s="26">
        <v>0</v>
      </c>
      <c r="AO43" s="26">
        <v>0</v>
      </c>
      <c r="AP43" s="26">
        <v>0.01</v>
      </c>
      <c r="AQ43" s="26">
        <v>0</v>
      </c>
      <c r="AR43" s="26">
        <v>0</v>
      </c>
      <c r="AS43" s="26">
        <v>5</v>
      </c>
      <c r="AT43" s="26">
        <v>5.0000000000000001E-4</v>
      </c>
      <c r="AU43" s="26">
        <v>2E-3</v>
      </c>
      <c r="AV43" s="26">
        <v>3.0000000000000001E-3</v>
      </c>
      <c r="AW43" s="26">
        <v>2.5000000000000001E-3</v>
      </c>
      <c r="AX43">
        <v>0.05</v>
      </c>
      <c r="AY43" s="26">
        <v>0.08</v>
      </c>
    </row>
    <row r="44" spans="1:51">
      <c r="A44" t="s">
        <v>93</v>
      </c>
      <c r="B44" s="35">
        <v>1.4999999999999999E-2</v>
      </c>
      <c r="C44" s="35">
        <v>2.5000000000000001E-2</v>
      </c>
      <c r="D44" s="26">
        <v>0.02</v>
      </c>
      <c r="E44" s="26">
        <v>0.13</v>
      </c>
      <c r="F44" s="26">
        <v>0.18</v>
      </c>
      <c r="G44" s="26">
        <v>0.16500000000000001</v>
      </c>
      <c r="H44" s="26">
        <v>0</v>
      </c>
      <c r="I44" s="26">
        <v>8.0000000000000002E-3</v>
      </c>
      <c r="J44" s="26">
        <v>8.0000000000000002E-3</v>
      </c>
      <c r="K44" s="26">
        <v>0</v>
      </c>
      <c r="L44" s="26">
        <v>1.4999999999999999E-2</v>
      </c>
      <c r="M44" s="36">
        <v>1.4999999999999999E-2</v>
      </c>
      <c r="N44" s="26">
        <v>0</v>
      </c>
      <c r="O44" s="26">
        <v>0.02</v>
      </c>
      <c r="P44" s="26">
        <v>0</v>
      </c>
      <c r="Q44" s="26">
        <v>0.03</v>
      </c>
      <c r="R44" s="26">
        <v>0.05</v>
      </c>
      <c r="S44" s="26">
        <v>4.3999999999999997E-2</v>
      </c>
      <c r="T44" s="26">
        <v>0</v>
      </c>
      <c r="U44" s="26">
        <v>50</v>
      </c>
      <c r="V44" s="26">
        <v>0</v>
      </c>
      <c r="W44" s="26">
        <v>0</v>
      </c>
      <c r="X44" s="26">
        <v>0.03</v>
      </c>
      <c r="Y44" s="26">
        <v>0</v>
      </c>
      <c r="Z44" s="26">
        <v>0</v>
      </c>
      <c r="AA44" s="26">
        <v>0.03</v>
      </c>
      <c r="AB44" s="26">
        <v>0</v>
      </c>
      <c r="AC44" s="26">
        <v>0</v>
      </c>
      <c r="AD44" s="26">
        <v>0.03</v>
      </c>
      <c r="AE44" s="26">
        <v>0</v>
      </c>
      <c r="AF44" s="26">
        <v>0</v>
      </c>
      <c r="AG44" s="26">
        <v>0.02</v>
      </c>
      <c r="AH44" s="26">
        <v>0</v>
      </c>
      <c r="AI44" s="26">
        <v>0</v>
      </c>
      <c r="AJ44" s="26">
        <v>5.0000000000000001E-3</v>
      </c>
      <c r="AK44" s="26">
        <v>0</v>
      </c>
      <c r="AL44" s="26">
        <v>0</v>
      </c>
      <c r="AM44" s="26">
        <v>5.0000000000000001E-3</v>
      </c>
      <c r="AN44" s="26">
        <v>0</v>
      </c>
      <c r="AO44" s="26">
        <v>0</v>
      </c>
      <c r="AP44" s="26">
        <v>5.0000000000000001E-3</v>
      </c>
      <c r="AQ44" s="26">
        <v>0</v>
      </c>
      <c r="AR44" s="26">
        <v>0</v>
      </c>
      <c r="AS44" s="26">
        <v>5</v>
      </c>
      <c r="AT44" s="26">
        <v>0</v>
      </c>
      <c r="AU44" s="26">
        <v>0</v>
      </c>
      <c r="AV44" s="26">
        <v>1E-3</v>
      </c>
      <c r="AW44" s="26">
        <v>0</v>
      </c>
      <c r="AX44" s="26">
        <v>0.02</v>
      </c>
      <c r="AY44" s="26">
        <v>0.08</v>
      </c>
    </row>
    <row r="45" spans="1:51">
      <c r="A45" t="s">
        <v>94</v>
      </c>
      <c r="B45" s="26">
        <v>0.18</v>
      </c>
      <c r="C45" s="26">
        <v>0.2</v>
      </c>
      <c r="D45" s="26">
        <v>0.19</v>
      </c>
      <c r="E45" s="26">
        <v>0.75</v>
      </c>
      <c r="F45" s="26">
        <v>0.85</v>
      </c>
      <c r="G45" s="26">
        <v>0.79</v>
      </c>
      <c r="H45" s="26">
        <v>0</v>
      </c>
      <c r="I45" s="26">
        <v>5.0000000000000001E-3</v>
      </c>
      <c r="J45" s="26">
        <v>5.0000000000000001E-3</v>
      </c>
      <c r="K45" s="26">
        <v>0</v>
      </c>
      <c r="L45" s="26">
        <v>1.4999999999999999E-2</v>
      </c>
      <c r="M45" s="36">
        <v>1.4999999999999999E-2</v>
      </c>
      <c r="N45" s="26">
        <v>0</v>
      </c>
      <c r="O45" s="26">
        <v>0.03</v>
      </c>
      <c r="P45" s="26">
        <v>0</v>
      </c>
      <c r="Q45" s="26">
        <v>2.5000000000000001E-2</v>
      </c>
      <c r="R45" s="26">
        <v>4.4999999999999998E-2</v>
      </c>
      <c r="S45" s="26">
        <v>3.9E-2</v>
      </c>
      <c r="T45" s="26">
        <v>0</v>
      </c>
      <c r="U45" s="26">
        <v>60</v>
      </c>
      <c r="V45" s="26">
        <v>0</v>
      </c>
      <c r="W45" s="26">
        <v>0</v>
      </c>
      <c r="X45" s="26">
        <v>0.04</v>
      </c>
      <c r="Y45" s="26">
        <v>0</v>
      </c>
      <c r="Z45" s="26">
        <v>0</v>
      </c>
      <c r="AA45" s="26">
        <v>0.04</v>
      </c>
      <c r="AB45" s="26">
        <v>0</v>
      </c>
      <c r="AC45" s="26">
        <v>0</v>
      </c>
      <c r="AD45" s="26">
        <v>0.04</v>
      </c>
      <c r="AE45" s="26">
        <v>0</v>
      </c>
      <c r="AF45" s="26">
        <v>0</v>
      </c>
      <c r="AG45" s="26">
        <v>0.02</v>
      </c>
      <c r="AH45" s="26">
        <v>0</v>
      </c>
      <c r="AI45" s="26">
        <v>0</v>
      </c>
      <c r="AJ45" s="26">
        <v>5.0000000000000001E-3</v>
      </c>
      <c r="AK45" s="26">
        <v>0</v>
      </c>
      <c r="AL45" s="26">
        <v>0</v>
      </c>
      <c r="AM45" s="26">
        <v>5.0000000000000001E-3</v>
      </c>
      <c r="AN45" s="26">
        <v>0</v>
      </c>
      <c r="AO45" s="26">
        <v>0</v>
      </c>
      <c r="AP45" s="26">
        <v>0.1</v>
      </c>
      <c r="AQ45" s="26">
        <v>0</v>
      </c>
      <c r="AR45" s="26">
        <v>0</v>
      </c>
      <c r="AS45" s="26">
        <v>5</v>
      </c>
      <c r="AT45" s="26">
        <v>0</v>
      </c>
      <c r="AU45" s="26">
        <v>2E-3</v>
      </c>
      <c r="AV45" s="26">
        <v>3.0000000000000001E-3</v>
      </c>
      <c r="AW45" s="26">
        <v>2.5000000000000001E-3</v>
      </c>
      <c r="AX45">
        <v>0.05</v>
      </c>
      <c r="AY45" s="26">
        <v>0.08</v>
      </c>
    </row>
    <row r="46" spans="1:51">
      <c r="A46" t="s">
        <v>95</v>
      </c>
      <c r="B46" s="26">
        <v>0.03</v>
      </c>
      <c r="C46" s="26">
        <v>4.4999999999999998E-2</v>
      </c>
      <c r="D46" s="26">
        <v>4.0500000000000001E-2</v>
      </c>
      <c r="E46" s="26">
        <v>0.08</v>
      </c>
      <c r="F46" s="26">
        <v>0.13</v>
      </c>
      <c r="G46" s="26">
        <v>0.115</v>
      </c>
      <c r="H46" s="26">
        <v>0</v>
      </c>
      <c r="I46" s="26">
        <v>6.0000000000000001E-3</v>
      </c>
      <c r="J46" s="26">
        <v>6.0000000000000001E-3</v>
      </c>
      <c r="K46" s="26">
        <v>0</v>
      </c>
      <c r="L46" s="26">
        <v>1.4999999999999999E-2</v>
      </c>
      <c r="M46" s="36">
        <v>1.4999999999999999E-2</v>
      </c>
      <c r="N46" s="26">
        <v>0</v>
      </c>
      <c r="O46" s="26">
        <v>1.2E-2</v>
      </c>
      <c r="P46" s="26">
        <v>0</v>
      </c>
      <c r="Q46" s="26">
        <v>0.03</v>
      </c>
      <c r="R46" s="26">
        <v>0.05</v>
      </c>
      <c r="S46" s="26">
        <v>4.3999999999999997E-2</v>
      </c>
      <c r="T46" s="26">
        <v>0</v>
      </c>
      <c r="U46" s="26">
        <v>40</v>
      </c>
      <c r="V46" s="26">
        <v>0</v>
      </c>
      <c r="W46" s="26">
        <v>0</v>
      </c>
      <c r="X46" s="26">
        <v>0.04</v>
      </c>
      <c r="Y46" s="26">
        <v>0</v>
      </c>
      <c r="Z46" s="26">
        <v>0</v>
      </c>
      <c r="AA46" s="26">
        <v>0.04</v>
      </c>
      <c r="AB46" s="26">
        <v>0</v>
      </c>
      <c r="AC46" s="26">
        <v>0</v>
      </c>
      <c r="AD46" s="26">
        <v>0.04</v>
      </c>
      <c r="AE46" s="26">
        <v>0</v>
      </c>
      <c r="AF46" s="26">
        <v>0</v>
      </c>
      <c r="AG46" s="26">
        <v>0.01</v>
      </c>
      <c r="AH46" s="26">
        <v>0</v>
      </c>
      <c r="AI46" s="26">
        <v>0</v>
      </c>
      <c r="AJ46" s="26">
        <v>5.0000000000000001E-3</v>
      </c>
      <c r="AK46" s="26">
        <v>0</v>
      </c>
      <c r="AL46" s="26">
        <v>0</v>
      </c>
      <c r="AM46" s="26">
        <v>5.0000000000000001E-3</v>
      </c>
      <c r="AN46" s="26">
        <v>0</v>
      </c>
      <c r="AO46" s="26">
        <v>0</v>
      </c>
      <c r="AP46" s="26">
        <v>0.01</v>
      </c>
      <c r="AQ46" s="26">
        <v>0</v>
      </c>
      <c r="AR46" s="26">
        <v>0</v>
      </c>
      <c r="AS46" s="26">
        <v>5</v>
      </c>
      <c r="AT46" s="26">
        <v>0</v>
      </c>
      <c r="AU46" s="26">
        <v>0</v>
      </c>
      <c r="AV46" s="26">
        <v>1E-3</v>
      </c>
      <c r="AW46" s="26">
        <v>0</v>
      </c>
      <c r="AX46" s="26">
        <v>4.0500000000000001E-2</v>
      </c>
      <c r="AY46" s="26">
        <v>0.08</v>
      </c>
    </row>
    <row r="47" spans="1:51">
      <c r="A47" t="s">
        <v>96</v>
      </c>
      <c r="B47" s="26">
        <v>0.19</v>
      </c>
      <c r="C47" s="26">
        <v>0.22</v>
      </c>
      <c r="D47" s="26">
        <v>0.20499999999999999</v>
      </c>
      <c r="E47" s="26">
        <v>0.45</v>
      </c>
      <c r="F47" s="26">
        <v>0.5</v>
      </c>
      <c r="G47" s="26">
        <v>0.47499999999999998</v>
      </c>
      <c r="H47" s="26">
        <v>0</v>
      </c>
      <c r="I47" s="26">
        <v>5.0000000000000001E-3</v>
      </c>
      <c r="J47" s="26">
        <v>5.0000000000000001E-3</v>
      </c>
      <c r="K47" s="26">
        <v>0</v>
      </c>
      <c r="L47" s="26">
        <v>0.02</v>
      </c>
      <c r="M47" s="36">
        <v>0.02</v>
      </c>
      <c r="N47" s="26">
        <v>0.17</v>
      </c>
      <c r="O47" s="26">
        <v>0.23</v>
      </c>
      <c r="P47" s="26">
        <v>0.20300000000000001</v>
      </c>
      <c r="Q47" s="26">
        <v>2.5000000000000001E-2</v>
      </c>
      <c r="R47" s="26">
        <v>0.05</v>
      </c>
      <c r="S47" s="26">
        <v>4.2500000000000003E-2</v>
      </c>
      <c r="T47" s="26">
        <v>0</v>
      </c>
      <c r="U47" s="26">
        <v>60</v>
      </c>
      <c r="V47" s="26">
        <v>0</v>
      </c>
      <c r="W47" s="26">
        <v>0</v>
      </c>
      <c r="X47" s="26">
        <v>0.04</v>
      </c>
      <c r="Y47" s="26">
        <v>0</v>
      </c>
      <c r="Z47" s="26">
        <v>0</v>
      </c>
      <c r="AA47" s="26">
        <v>0.04</v>
      </c>
      <c r="AB47" s="26">
        <v>0</v>
      </c>
      <c r="AC47" s="26">
        <v>0</v>
      </c>
      <c r="AD47" s="26">
        <v>0.04</v>
      </c>
      <c r="AE47" s="26">
        <v>0</v>
      </c>
      <c r="AF47" s="26">
        <v>0</v>
      </c>
      <c r="AG47" s="26">
        <v>0.02</v>
      </c>
      <c r="AH47" s="26">
        <v>0</v>
      </c>
      <c r="AI47" s="26">
        <v>0</v>
      </c>
      <c r="AJ47" s="26">
        <v>5.0000000000000001E-3</v>
      </c>
      <c r="AK47" s="26">
        <v>0</v>
      </c>
      <c r="AL47" s="26">
        <v>0</v>
      </c>
      <c r="AM47" s="26">
        <v>0</v>
      </c>
      <c r="AN47" s="26">
        <v>0</v>
      </c>
      <c r="AO47" s="26">
        <v>0</v>
      </c>
      <c r="AP47" s="26">
        <v>0</v>
      </c>
      <c r="AQ47" s="26">
        <v>0</v>
      </c>
      <c r="AR47" s="26">
        <v>0</v>
      </c>
      <c r="AS47" s="26">
        <v>6</v>
      </c>
      <c r="AT47" s="26">
        <v>0</v>
      </c>
      <c r="AU47" s="26">
        <v>2E-3</v>
      </c>
      <c r="AV47" s="26">
        <v>3.0000000000000001E-3</v>
      </c>
      <c r="AW47" s="26">
        <v>2.5000000000000001E-3</v>
      </c>
      <c r="AX47">
        <v>0.05</v>
      </c>
      <c r="AY47" s="26">
        <v>0.08</v>
      </c>
    </row>
    <row r="48" spans="1:51">
      <c r="A48" t="s">
        <v>97</v>
      </c>
      <c r="B48" s="26">
        <v>0.02</v>
      </c>
      <c r="C48" s="26">
        <v>3.5000000000000003E-2</v>
      </c>
      <c r="D48" s="26">
        <v>3.0499999999999999E-2</v>
      </c>
      <c r="E48" s="26">
        <v>0.13</v>
      </c>
      <c r="F48" s="26">
        <v>0.18</v>
      </c>
      <c r="G48" s="26">
        <v>0.16500000000000001</v>
      </c>
      <c r="H48" s="26">
        <v>0</v>
      </c>
      <c r="I48" s="26">
        <v>8.0000000000000002E-3</v>
      </c>
      <c r="J48" s="26">
        <v>8.0000000000000002E-3</v>
      </c>
      <c r="K48" s="26">
        <v>0</v>
      </c>
      <c r="L48" s="26">
        <v>0.02</v>
      </c>
      <c r="M48" s="36">
        <v>0.02</v>
      </c>
      <c r="N48" s="26">
        <v>0</v>
      </c>
      <c r="O48" s="26">
        <v>2.5000000000000001E-2</v>
      </c>
      <c r="P48" s="26">
        <v>0</v>
      </c>
      <c r="Q48" s="26">
        <v>2.5000000000000001E-2</v>
      </c>
      <c r="R48" s="26">
        <v>0.06</v>
      </c>
      <c r="S48" s="26">
        <v>4.9500000000000002E-2</v>
      </c>
      <c r="T48" s="26">
        <v>0</v>
      </c>
      <c r="U48" s="26">
        <v>40</v>
      </c>
      <c r="V48" s="26">
        <v>0</v>
      </c>
      <c r="W48" s="26">
        <v>0</v>
      </c>
      <c r="X48" s="26">
        <v>0.02</v>
      </c>
      <c r="Y48" s="26">
        <v>0</v>
      </c>
      <c r="Z48" s="26">
        <v>0</v>
      </c>
      <c r="AA48" s="26">
        <v>0.02</v>
      </c>
      <c r="AB48" s="26">
        <v>0</v>
      </c>
      <c r="AC48" s="26">
        <v>0.02</v>
      </c>
      <c r="AD48" s="26">
        <v>0.03</v>
      </c>
      <c r="AE48" s="26">
        <v>2.5000000000000001E-2</v>
      </c>
      <c r="AF48" s="26">
        <v>0</v>
      </c>
      <c r="AG48" s="26">
        <v>5.0000000000000001E-3</v>
      </c>
      <c r="AH48" s="26">
        <v>0</v>
      </c>
      <c r="AI48" s="26">
        <v>0</v>
      </c>
      <c r="AJ48" s="26">
        <v>5.0000000000000001E-3</v>
      </c>
      <c r="AK48" s="26">
        <v>0</v>
      </c>
      <c r="AL48" s="26">
        <v>0</v>
      </c>
      <c r="AM48" s="26">
        <v>5.0000000000000001E-3</v>
      </c>
      <c r="AN48" s="26">
        <v>0</v>
      </c>
      <c r="AO48" s="26">
        <v>7.0000000000000001E-3</v>
      </c>
      <c r="AP48" s="26">
        <v>1.4999999999999999E-2</v>
      </c>
      <c r="AQ48" s="26">
        <v>1.0999999999999999E-2</v>
      </c>
      <c r="AR48" s="26">
        <v>10</v>
      </c>
      <c r="AS48" s="26">
        <v>15</v>
      </c>
      <c r="AT48" s="26">
        <v>1.2999999999999999E-3</v>
      </c>
      <c r="AU48" s="26">
        <v>0</v>
      </c>
      <c r="AV48" s="26">
        <v>1E-3</v>
      </c>
      <c r="AW48" s="26">
        <v>0</v>
      </c>
      <c r="AX48" s="26">
        <v>3.0499999999999999E-2</v>
      </c>
      <c r="AY48" s="26">
        <v>0.08</v>
      </c>
    </row>
    <row r="49" spans="1:51">
      <c r="A49" t="s">
        <v>98</v>
      </c>
      <c r="B49" s="26">
        <v>0.19</v>
      </c>
      <c r="C49" s="26">
        <v>0.22</v>
      </c>
      <c r="D49" s="26">
        <v>0.20499999999999999</v>
      </c>
      <c r="E49" s="26">
        <v>0.45</v>
      </c>
      <c r="F49" s="26">
        <v>0.55000000000000004</v>
      </c>
      <c r="G49" s="26">
        <v>0.49</v>
      </c>
      <c r="H49" s="26">
        <v>0</v>
      </c>
      <c r="I49" s="26">
        <v>5.0000000000000001E-3</v>
      </c>
      <c r="J49" s="26">
        <v>5.0000000000000001E-3</v>
      </c>
      <c r="K49" s="26">
        <v>0</v>
      </c>
      <c r="L49" s="26">
        <v>0.02</v>
      </c>
      <c r="M49" s="36">
        <v>0.02</v>
      </c>
      <c r="N49" s="26">
        <v>0.05</v>
      </c>
      <c r="O49" s="26">
        <v>0.12</v>
      </c>
      <c r="P49" s="26">
        <v>8.8499999999999995E-2</v>
      </c>
      <c r="Q49" s="26">
        <v>2.5000000000000001E-2</v>
      </c>
      <c r="R49" s="26">
        <v>0.05</v>
      </c>
      <c r="S49" s="26">
        <v>4.2500000000000003E-2</v>
      </c>
      <c r="T49" s="26">
        <v>0</v>
      </c>
      <c r="U49" s="26">
        <v>60</v>
      </c>
      <c r="V49" s="26">
        <v>0</v>
      </c>
      <c r="W49" s="26">
        <v>0</v>
      </c>
      <c r="X49" s="26">
        <v>0.05</v>
      </c>
      <c r="Y49" s="26">
        <v>0</v>
      </c>
      <c r="Z49" s="26">
        <v>0</v>
      </c>
      <c r="AA49" s="26">
        <v>0.05</v>
      </c>
      <c r="AB49" s="26">
        <v>0</v>
      </c>
      <c r="AC49" s="26">
        <v>0</v>
      </c>
      <c r="AD49" s="26">
        <v>0.05</v>
      </c>
      <c r="AE49" s="26">
        <v>0</v>
      </c>
      <c r="AF49" s="26">
        <v>0</v>
      </c>
      <c r="AG49" s="26">
        <v>0.02</v>
      </c>
      <c r="AH49" s="26">
        <v>0</v>
      </c>
      <c r="AI49" s="26">
        <v>0</v>
      </c>
      <c r="AJ49" s="26">
        <v>5.0000000000000001E-3</v>
      </c>
      <c r="AK49" s="26">
        <v>0</v>
      </c>
      <c r="AL49" s="26">
        <v>0</v>
      </c>
      <c r="AM49" s="26">
        <v>5.0000000000000001E-3</v>
      </c>
      <c r="AN49" s="26">
        <v>0</v>
      </c>
      <c r="AO49" s="26">
        <v>0</v>
      </c>
      <c r="AP49" s="26">
        <v>5.0000000000000001E-3</v>
      </c>
      <c r="AQ49" s="26">
        <v>0</v>
      </c>
      <c r="AR49" s="26">
        <v>0</v>
      </c>
      <c r="AS49" s="26">
        <v>5</v>
      </c>
      <c r="AT49" s="26">
        <v>0</v>
      </c>
      <c r="AU49" s="26">
        <v>2E-3</v>
      </c>
      <c r="AV49" s="26">
        <v>3.0000000000000001E-3</v>
      </c>
      <c r="AW49" s="26">
        <v>2.5000000000000001E-3</v>
      </c>
      <c r="AX49">
        <v>0.05</v>
      </c>
      <c r="AY49" s="26">
        <v>0.08</v>
      </c>
    </row>
    <row r="50" spans="1:51">
      <c r="A50" t="s">
        <v>99</v>
      </c>
      <c r="B50" s="26">
        <v>0.03</v>
      </c>
      <c r="C50" s="26">
        <v>4.4999999999999998E-2</v>
      </c>
      <c r="D50" s="26">
        <v>4.0500000000000001E-2</v>
      </c>
      <c r="E50" s="26">
        <v>0.2</v>
      </c>
      <c r="F50" s="26">
        <v>0.25</v>
      </c>
      <c r="G50" s="26">
        <v>0.23499999999999999</v>
      </c>
      <c r="H50" s="26">
        <v>0</v>
      </c>
      <c r="I50" s="26">
        <v>0.01</v>
      </c>
      <c r="J50" s="26">
        <v>0.01</v>
      </c>
      <c r="K50" s="26">
        <v>0</v>
      </c>
      <c r="L50" s="26">
        <v>1.4999999999999999E-2</v>
      </c>
      <c r="M50" s="36">
        <v>1.4999999999999999E-2</v>
      </c>
      <c r="N50" s="26">
        <v>0</v>
      </c>
      <c r="O50" s="26">
        <v>2.5000000000000001E-2</v>
      </c>
      <c r="P50" s="26">
        <v>0</v>
      </c>
      <c r="Q50" s="26">
        <v>0.03</v>
      </c>
      <c r="R50" s="26">
        <v>0.05</v>
      </c>
      <c r="S50" s="26">
        <v>4.3999999999999997E-2</v>
      </c>
      <c r="T50" s="26">
        <v>0</v>
      </c>
      <c r="U50" s="26">
        <v>60</v>
      </c>
      <c r="V50" s="26">
        <v>6.0000000000000001E-3</v>
      </c>
      <c r="W50" s="26">
        <v>0</v>
      </c>
      <c r="X50" s="26">
        <v>0.02</v>
      </c>
      <c r="Y50" s="26">
        <v>0</v>
      </c>
      <c r="Z50" s="26">
        <v>0</v>
      </c>
      <c r="AA50" s="26">
        <v>0.03</v>
      </c>
      <c r="AB50" s="26">
        <v>0</v>
      </c>
      <c r="AC50" s="26">
        <v>0</v>
      </c>
      <c r="AD50" s="26">
        <v>2.5000000000000001E-2</v>
      </c>
      <c r="AE50" s="26">
        <v>0</v>
      </c>
      <c r="AF50" s="26">
        <v>0</v>
      </c>
      <c r="AG50" s="26">
        <v>0.02</v>
      </c>
      <c r="AH50" s="26">
        <v>0</v>
      </c>
      <c r="AI50" s="26">
        <v>0</v>
      </c>
      <c r="AJ50" s="26">
        <v>5.0000000000000001E-3</v>
      </c>
      <c r="AK50" s="26">
        <v>5.0000000000000001E-3</v>
      </c>
      <c r="AL50" s="26">
        <v>0</v>
      </c>
      <c r="AM50" s="26">
        <v>7.0000000000000001E-3</v>
      </c>
      <c r="AN50" s="26">
        <v>0</v>
      </c>
      <c r="AO50" s="26">
        <v>0.01</v>
      </c>
      <c r="AP50" s="26">
        <v>1.7999999999999999E-2</v>
      </c>
      <c r="AQ50" s="26">
        <v>1.4E-2</v>
      </c>
      <c r="AR50" s="26">
        <v>10</v>
      </c>
      <c r="AS50" s="26">
        <v>20</v>
      </c>
      <c r="AT50" s="26">
        <v>1.4E-3</v>
      </c>
      <c r="AU50" s="26">
        <v>0</v>
      </c>
      <c r="AV50" s="26">
        <v>1E-3</v>
      </c>
      <c r="AW50" s="26">
        <v>0</v>
      </c>
      <c r="AX50" s="26">
        <v>4.0500000000000001E-2</v>
      </c>
      <c r="AY50" s="26">
        <v>0.08</v>
      </c>
    </row>
    <row r="51" spans="1:51">
      <c r="A51" t="s">
        <v>100</v>
      </c>
      <c r="B51" s="26">
        <v>0.26</v>
      </c>
      <c r="C51" s="26">
        <v>0.28000000000000003</v>
      </c>
      <c r="D51" s="26">
        <v>0.27</v>
      </c>
      <c r="E51" s="26">
        <v>0.75</v>
      </c>
      <c r="F51" s="26">
        <v>0.85</v>
      </c>
      <c r="G51" s="26">
        <v>0.79</v>
      </c>
      <c r="H51" s="26">
        <v>0</v>
      </c>
      <c r="I51" s="26">
        <v>5.0000000000000001E-3</v>
      </c>
      <c r="J51" s="26">
        <v>5.0000000000000001E-3</v>
      </c>
      <c r="K51" s="26">
        <v>0</v>
      </c>
      <c r="L51" s="26">
        <v>0.02</v>
      </c>
      <c r="M51" s="36">
        <v>0.02</v>
      </c>
      <c r="N51" s="26">
        <v>7.0000000000000007E-2</v>
      </c>
      <c r="O51" s="26">
        <v>0.12</v>
      </c>
      <c r="P51" s="26">
        <v>0.10249999999999999</v>
      </c>
      <c r="Q51" s="26">
        <v>2.5000000000000001E-2</v>
      </c>
      <c r="R51" s="26">
        <v>4.4999999999999998E-2</v>
      </c>
      <c r="S51" s="26">
        <v>3.9E-2</v>
      </c>
      <c r="T51" s="26">
        <v>0</v>
      </c>
      <c r="U51" s="26">
        <v>70</v>
      </c>
      <c r="V51" s="26">
        <v>0</v>
      </c>
      <c r="W51" s="26">
        <v>0</v>
      </c>
      <c r="X51" s="26">
        <v>0</v>
      </c>
      <c r="Y51" s="26">
        <v>0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  <c r="AF51" s="26">
        <v>0</v>
      </c>
      <c r="AG51" s="26">
        <v>0</v>
      </c>
      <c r="AH51" s="26">
        <v>0</v>
      </c>
      <c r="AI51" s="26">
        <v>0</v>
      </c>
      <c r="AJ51" s="26">
        <v>0</v>
      </c>
      <c r="AK51" s="26">
        <v>0</v>
      </c>
      <c r="AL51" s="26">
        <v>0</v>
      </c>
      <c r="AM51" s="26">
        <v>0</v>
      </c>
      <c r="AN51" s="26">
        <v>0</v>
      </c>
      <c r="AO51" s="26">
        <v>0</v>
      </c>
      <c r="AP51" s="26">
        <v>0</v>
      </c>
      <c r="AQ51" s="26">
        <v>0</v>
      </c>
      <c r="AR51" s="26">
        <v>0</v>
      </c>
      <c r="AS51" s="26">
        <v>6</v>
      </c>
      <c r="AT51" s="26">
        <v>0</v>
      </c>
      <c r="AU51" s="26">
        <v>2E-3</v>
      </c>
      <c r="AV51" s="26">
        <v>3.0000000000000001E-3</v>
      </c>
      <c r="AW51" s="26">
        <v>2.5000000000000001E-3</v>
      </c>
      <c r="AX51">
        <v>0.05</v>
      </c>
      <c r="AY51" s="26">
        <v>0.08</v>
      </c>
    </row>
    <row r="52" spans="1:51">
      <c r="A52" t="s">
        <v>101</v>
      </c>
      <c r="B52" s="26">
        <v>0.23</v>
      </c>
      <c r="C52" s="26">
        <v>0.26</v>
      </c>
      <c r="D52" s="26">
        <v>0.245</v>
      </c>
      <c r="E52" s="26">
        <v>0.7</v>
      </c>
      <c r="F52" s="26">
        <v>0.8</v>
      </c>
      <c r="G52" s="26">
        <v>0.74</v>
      </c>
      <c r="H52" s="26">
        <v>0</v>
      </c>
      <c r="I52" s="26">
        <v>5.0000000000000001E-3</v>
      </c>
      <c r="J52" s="26">
        <v>5.0000000000000001E-3</v>
      </c>
      <c r="K52" s="26">
        <v>0</v>
      </c>
      <c r="L52" s="26">
        <v>0.02</v>
      </c>
      <c r="M52" s="36">
        <v>0.02</v>
      </c>
      <c r="N52" s="26">
        <v>0.03</v>
      </c>
      <c r="O52" s="26">
        <v>0.08</v>
      </c>
      <c r="P52" s="26">
        <v>6.25E-2</v>
      </c>
      <c r="Q52" s="26">
        <v>0.02</v>
      </c>
      <c r="R52" s="26">
        <v>0.05</v>
      </c>
      <c r="S52" s="26">
        <v>4.1000000000000002E-2</v>
      </c>
      <c r="T52" s="26">
        <v>0</v>
      </c>
      <c r="U52" s="26">
        <v>70</v>
      </c>
      <c r="V52" s="26">
        <v>0</v>
      </c>
      <c r="W52" s="26">
        <v>0</v>
      </c>
      <c r="X52" s="26">
        <v>0.05</v>
      </c>
      <c r="Y52" s="26">
        <v>0</v>
      </c>
      <c r="Z52" s="26">
        <v>0</v>
      </c>
      <c r="AA52" s="26">
        <v>0.06</v>
      </c>
      <c r="AB52" s="26">
        <v>0</v>
      </c>
      <c r="AC52" s="26">
        <v>0</v>
      </c>
      <c r="AD52" s="26">
        <v>0.06</v>
      </c>
      <c r="AE52" s="26">
        <v>0</v>
      </c>
      <c r="AF52" s="26">
        <v>0</v>
      </c>
      <c r="AG52" s="26">
        <v>0.02</v>
      </c>
      <c r="AH52" s="26">
        <v>0</v>
      </c>
      <c r="AI52" s="26">
        <v>0</v>
      </c>
      <c r="AJ52" s="26">
        <v>5.0000000000000001E-3</v>
      </c>
      <c r="AK52" s="26">
        <v>0</v>
      </c>
      <c r="AL52" s="26">
        <v>0</v>
      </c>
      <c r="AM52" s="26">
        <v>3.0000000000000001E-3</v>
      </c>
      <c r="AN52" s="26">
        <v>0</v>
      </c>
      <c r="AO52" s="26">
        <v>0</v>
      </c>
      <c r="AP52" s="26">
        <v>5.0000000000000001E-3</v>
      </c>
      <c r="AQ52" s="26">
        <v>0</v>
      </c>
      <c r="AR52" s="26">
        <v>0</v>
      </c>
      <c r="AS52" s="26">
        <v>5</v>
      </c>
      <c r="AT52" s="26">
        <v>0</v>
      </c>
      <c r="AU52" s="26">
        <v>2E-3</v>
      </c>
      <c r="AV52" s="26">
        <v>3.0000000000000001E-3</v>
      </c>
      <c r="AW52" s="26">
        <v>2.5000000000000001E-3</v>
      </c>
      <c r="AX52">
        <v>0.05</v>
      </c>
      <c r="AY52" s="26">
        <v>0.08</v>
      </c>
    </row>
    <row r="53" spans="1:51">
      <c r="A53" t="s">
        <v>102</v>
      </c>
      <c r="B53" s="26">
        <v>0.38</v>
      </c>
      <c r="C53" s="26">
        <v>0.41</v>
      </c>
      <c r="D53" s="26">
        <v>0.39500000000000002</v>
      </c>
      <c r="E53" s="26">
        <v>0.65</v>
      </c>
      <c r="F53" s="26">
        <v>0.75</v>
      </c>
      <c r="G53" s="26">
        <v>0.69</v>
      </c>
      <c r="H53" s="26">
        <v>0</v>
      </c>
      <c r="I53" s="26">
        <v>5.0000000000000001E-3</v>
      </c>
      <c r="J53" s="26">
        <v>5.0000000000000001E-3</v>
      </c>
      <c r="K53" s="26">
        <v>0</v>
      </c>
      <c r="L53" s="26">
        <v>0.02</v>
      </c>
      <c r="M53" s="36">
        <v>0.02</v>
      </c>
      <c r="N53" s="26">
        <v>0.2</v>
      </c>
      <c r="O53" s="26">
        <v>0.28000000000000003</v>
      </c>
      <c r="P53" s="26">
        <v>0.24399999999999999</v>
      </c>
      <c r="Q53" s="26">
        <v>2.5000000000000001E-2</v>
      </c>
      <c r="R53" s="26">
        <v>5.5E-2</v>
      </c>
      <c r="S53" s="26">
        <v>4.5999999999999999E-2</v>
      </c>
      <c r="T53" s="26">
        <v>0</v>
      </c>
      <c r="U53" s="26">
        <v>6.0000000000000001E-3</v>
      </c>
      <c r="V53" s="26">
        <v>0</v>
      </c>
      <c r="W53" s="26">
        <v>0</v>
      </c>
      <c r="X53" s="26">
        <v>0.06</v>
      </c>
      <c r="Y53" s="26">
        <v>0</v>
      </c>
      <c r="Z53" s="26">
        <v>0</v>
      </c>
      <c r="AA53" s="26">
        <v>0.06</v>
      </c>
      <c r="AB53" s="26">
        <v>0</v>
      </c>
      <c r="AC53" s="26">
        <v>0</v>
      </c>
      <c r="AD53" s="26">
        <v>0.05</v>
      </c>
      <c r="AE53" s="26">
        <v>0</v>
      </c>
      <c r="AF53" s="26">
        <v>0</v>
      </c>
      <c r="AG53" s="26">
        <v>0.02</v>
      </c>
      <c r="AH53" s="26">
        <v>0</v>
      </c>
      <c r="AI53" s="26">
        <v>0</v>
      </c>
      <c r="AJ53" s="26">
        <v>5.0000000000000001E-3</v>
      </c>
      <c r="AK53" s="26">
        <v>5.0000000000000001E-3</v>
      </c>
      <c r="AL53" s="26">
        <v>0</v>
      </c>
      <c r="AM53" s="26">
        <v>5.0000000000000001E-3</v>
      </c>
      <c r="AN53" s="26">
        <v>0</v>
      </c>
      <c r="AO53" s="26">
        <v>0</v>
      </c>
      <c r="AP53" s="26">
        <v>5.0000000000000001E-3</v>
      </c>
      <c r="AQ53" s="26">
        <v>0</v>
      </c>
      <c r="AR53" s="26">
        <v>0</v>
      </c>
      <c r="AS53" s="26">
        <v>5</v>
      </c>
      <c r="AT53" s="26">
        <v>5.0000000000000001E-4</v>
      </c>
      <c r="AU53" s="26">
        <v>2E-3</v>
      </c>
      <c r="AV53" s="26">
        <v>3.0000000000000001E-3</v>
      </c>
      <c r="AW53" s="26">
        <v>2.5000000000000001E-3</v>
      </c>
      <c r="AX53">
        <v>0.05</v>
      </c>
      <c r="AY53" s="26">
        <v>0.08</v>
      </c>
    </row>
    <row r="54" spans="1:51">
      <c r="A54" t="s">
        <v>103</v>
      </c>
      <c r="B54" s="26">
        <v>0.04</v>
      </c>
      <c r="C54" s="26">
        <v>0.06</v>
      </c>
      <c r="D54" s="26">
        <v>5.9499999999999997E-2</v>
      </c>
      <c r="E54" s="26">
        <v>1.37</v>
      </c>
      <c r="F54" s="26">
        <v>1.47</v>
      </c>
      <c r="G54" s="26">
        <v>1.41</v>
      </c>
      <c r="H54" s="26">
        <v>0</v>
      </c>
      <c r="I54" s="26">
        <v>1.5E-3</v>
      </c>
      <c r="J54" s="35">
        <v>1.5E-3</v>
      </c>
      <c r="K54" s="26">
        <v>0</v>
      </c>
      <c r="L54" s="26">
        <v>1.4999999999999999E-2</v>
      </c>
      <c r="M54" s="36">
        <v>1.4999999999999999E-2</v>
      </c>
      <c r="N54" s="26">
        <v>0.22</v>
      </c>
      <c r="O54" s="26">
        <v>0.27</v>
      </c>
      <c r="P54" s="26">
        <v>0.2525</v>
      </c>
      <c r="Q54" s="26">
        <v>2.5000000000000001E-2</v>
      </c>
      <c r="R54" s="26">
        <v>4.4999999999999998E-2</v>
      </c>
      <c r="S54" s="26">
        <v>3.9E-2</v>
      </c>
      <c r="T54" s="26">
        <v>0</v>
      </c>
      <c r="U54" s="26">
        <v>50</v>
      </c>
      <c r="V54" s="26">
        <v>5.0000000000000001E-3</v>
      </c>
      <c r="W54" s="26">
        <v>0.22</v>
      </c>
      <c r="X54" s="26">
        <v>0.27</v>
      </c>
      <c r="Y54" s="26">
        <v>0.23499999999999999</v>
      </c>
      <c r="Z54" s="26">
        <v>0</v>
      </c>
      <c r="AA54" s="26">
        <v>0.03</v>
      </c>
      <c r="AB54" s="26">
        <v>0</v>
      </c>
      <c r="AC54" s="26">
        <v>0.19</v>
      </c>
      <c r="AD54" s="26">
        <v>0.24</v>
      </c>
      <c r="AE54" s="26">
        <v>0.20749999999999999</v>
      </c>
      <c r="AF54" s="26">
        <v>0.11</v>
      </c>
      <c r="AG54" s="26">
        <v>0.14000000000000001</v>
      </c>
      <c r="AH54" s="26">
        <v>0.11899999999999999</v>
      </c>
      <c r="AI54" s="26">
        <v>0</v>
      </c>
      <c r="AJ54" s="26">
        <v>5.0000000000000001E-3</v>
      </c>
      <c r="AK54" s="26">
        <v>5.0000000000000001E-3</v>
      </c>
      <c r="AL54" s="26">
        <v>5.7000000000000002E-2</v>
      </c>
      <c r="AM54" s="26">
        <v>6.2E-2</v>
      </c>
      <c r="AN54" s="26">
        <v>5.9499999999999997E-2</v>
      </c>
      <c r="AO54" s="26">
        <v>1.4E-2</v>
      </c>
      <c r="AP54" s="26">
        <v>2.1999999999999999E-2</v>
      </c>
      <c r="AQ54" s="26">
        <v>1.7999999999999999E-2</v>
      </c>
      <c r="AR54" s="26">
        <v>0</v>
      </c>
      <c r="AS54" s="26">
        <v>5</v>
      </c>
      <c r="AT54" s="26">
        <v>5.0000000000000001E-4</v>
      </c>
      <c r="AU54" s="26">
        <v>2E-3</v>
      </c>
      <c r="AV54" s="26">
        <v>3.0000000000000001E-3</v>
      </c>
      <c r="AW54" s="26">
        <v>2.5000000000000001E-3</v>
      </c>
      <c r="AX54">
        <v>0.05</v>
      </c>
      <c r="AY54" s="26">
        <v>0.08</v>
      </c>
    </row>
    <row r="55" spans="1:51">
      <c r="A55" t="s">
        <v>104</v>
      </c>
      <c r="B55" s="26">
        <v>0.06</v>
      </c>
      <c r="C55" s="26">
        <v>7.0000000000000007E-2</v>
      </c>
      <c r="D55" s="26">
        <v>6.5000000000000002E-2</v>
      </c>
      <c r="E55" s="26">
        <v>0.5</v>
      </c>
      <c r="F55" s="26">
        <v>0.55000000000000004</v>
      </c>
      <c r="G55" s="26">
        <v>0.52500000000000002</v>
      </c>
      <c r="H55" s="26">
        <v>0</v>
      </c>
      <c r="I55" s="26">
        <v>0.01</v>
      </c>
      <c r="J55" s="26">
        <v>0.01</v>
      </c>
      <c r="K55" s="26">
        <v>0</v>
      </c>
      <c r="L55" s="26">
        <v>0.02</v>
      </c>
      <c r="M55" s="36">
        <v>0.02</v>
      </c>
      <c r="N55" s="26">
        <v>0</v>
      </c>
      <c r="O55" s="26">
        <v>0.05</v>
      </c>
      <c r="P55" s="26">
        <v>0</v>
      </c>
      <c r="Q55" s="26">
        <v>2.5000000000000001E-2</v>
      </c>
      <c r="R55" s="26">
        <v>5.5E-2</v>
      </c>
      <c r="S55" s="26">
        <v>4.5999999999999999E-2</v>
      </c>
      <c r="T55" s="26">
        <v>0</v>
      </c>
      <c r="U55" s="26">
        <v>60</v>
      </c>
      <c r="V55" s="26">
        <v>6.0000000000000001E-3</v>
      </c>
      <c r="W55" s="26">
        <v>0</v>
      </c>
      <c r="X55" s="26">
        <v>0.02</v>
      </c>
      <c r="Y55" s="26">
        <v>0</v>
      </c>
      <c r="Z55" s="26">
        <v>0</v>
      </c>
      <c r="AA55" s="26">
        <v>2.5000000000000001E-2</v>
      </c>
      <c r="AB55" s="26">
        <v>0</v>
      </c>
      <c r="AC55" s="26">
        <v>0</v>
      </c>
      <c r="AD55" s="26">
        <v>0.03</v>
      </c>
      <c r="AE55" s="26">
        <v>0</v>
      </c>
      <c r="AF55" s="26">
        <v>0</v>
      </c>
      <c r="AG55" s="26">
        <v>0.02</v>
      </c>
      <c r="AH55" s="26">
        <v>0</v>
      </c>
      <c r="AI55" s="26">
        <v>0</v>
      </c>
      <c r="AJ55" s="26">
        <v>0.02</v>
      </c>
      <c r="AK55" s="26">
        <v>0.02</v>
      </c>
      <c r="AL55" s="26">
        <v>0.01</v>
      </c>
      <c r="AM55" s="26">
        <v>1.4999999999999999E-2</v>
      </c>
      <c r="AN55" s="26">
        <v>1.2500000000000001E-2</v>
      </c>
      <c r="AO55" s="26">
        <v>0.01</v>
      </c>
      <c r="AP55" s="26">
        <v>0.02</v>
      </c>
      <c r="AQ55" s="26">
        <v>1.4E-2</v>
      </c>
      <c r="AR55" s="26">
        <v>0</v>
      </c>
      <c r="AS55" s="26">
        <v>5</v>
      </c>
      <c r="AT55" s="26">
        <v>5.0000000000000001E-4</v>
      </c>
      <c r="AU55" s="26">
        <v>2E-3</v>
      </c>
      <c r="AV55" s="26">
        <v>3.5000000000000001E-3</v>
      </c>
      <c r="AW55" s="26">
        <v>2.8E-3</v>
      </c>
      <c r="AX55">
        <v>0.05</v>
      </c>
      <c r="AY55" s="26">
        <v>0.08</v>
      </c>
    </row>
    <row r="56" spans="1:51">
      <c r="A56" t="s">
        <v>105</v>
      </c>
      <c r="B56" s="26">
        <v>0.05</v>
      </c>
      <c r="C56" s="26">
        <v>7.0000000000000007E-2</v>
      </c>
      <c r="D56" s="26">
        <v>6.4000000000000001E-2</v>
      </c>
      <c r="E56" s="26">
        <v>0.6</v>
      </c>
      <c r="F56" s="26">
        <v>0.7</v>
      </c>
      <c r="G56" s="26">
        <v>0.64</v>
      </c>
      <c r="H56" s="26">
        <v>0</v>
      </c>
      <c r="I56" s="26">
        <v>6.0000000000000001E-3</v>
      </c>
      <c r="J56" s="26">
        <v>6.0000000000000001E-3</v>
      </c>
      <c r="K56" s="26">
        <v>0</v>
      </c>
      <c r="L56" s="26">
        <v>0.02</v>
      </c>
      <c r="M56" s="36">
        <v>0.02</v>
      </c>
      <c r="N56" s="26">
        <v>0</v>
      </c>
      <c r="O56" s="26">
        <v>0.05</v>
      </c>
      <c r="P56" s="26">
        <v>0</v>
      </c>
      <c r="Q56" s="26">
        <v>2.5000000000000001E-2</v>
      </c>
      <c r="R56" s="26">
        <v>5.5E-2</v>
      </c>
      <c r="S56" s="26">
        <v>4.5999999999999999E-2</v>
      </c>
      <c r="T56" s="26">
        <v>0</v>
      </c>
      <c r="U56" s="26">
        <v>60</v>
      </c>
      <c r="V56" s="26">
        <v>6.0000000000000001E-3</v>
      </c>
      <c r="W56" s="26">
        <v>0</v>
      </c>
      <c r="X56" s="26">
        <v>0.02</v>
      </c>
      <c r="Y56" s="26">
        <v>0</v>
      </c>
      <c r="Z56" s="26">
        <v>0</v>
      </c>
      <c r="AA56" s="26">
        <v>2.5000000000000001E-2</v>
      </c>
      <c r="AB56" s="26">
        <v>0</v>
      </c>
      <c r="AC56" s="26">
        <v>0</v>
      </c>
      <c r="AD56" s="26">
        <v>0.03</v>
      </c>
      <c r="AE56" s="26">
        <v>0</v>
      </c>
      <c r="AF56" s="26">
        <v>0</v>
      </c>
      <c r="AG56" s="26">
        <v>0.02</v>
      </c>
      <c r="AH56" s="26">
        <v>0</v>
      </c>
      <c r="AI56" s="26">
        <v>0</v>
      </c>
      <c r="AJ56" s="26">
        <v>0.02</v>
      </c>
      <c r="AK56" s="26">
        <v>0.02</v>
      </c>
      <c r="AL56" s="26">
        <v>0.01</v>
      </c>
      <c r="AM56" s="26">
        <v>1.4999999999999999E-2</v>
      </c>
      <c r="AN56" s="26">
        <v>1.2500000000000001E-2</v>
      </c>
      <c r="AO56" s="26">
        <v>0.01</v>
      </c>
      <c r="AP56" s="26">
        <v>0.02</v>
      </c>
      <c r="AQ56" s="26">
        <v>1.4E-2</v>
      </c>
      <c r="AR56" s="26">
        <v>0</v>
      </c>
      <c r="AS56" s="26">
        <v>5</v>
      </c>
      <c r="AT56" s="26">
        <v>5.0000000000000001E-4</v>
      </c>
      <c r="AU56" s="26">
        <v>2E-3</v>
      </c>
      <c r="AV56" s="26">
        <v>3.5000000000000001E-3</v>
      </c>
      <c r="AW56" s="26">
        <v>2.8E-3</v>
      </c>
      <c r="AX56">
        <v>0.05</v>
      </c>
      <c r="AY56" s="26">
        <v>0.08</v>
      </c>
    </row>
    <row r="57" spans="1:51">
      <c r="A57" t="s">
        <v>106</v>
      </c>
      <c r="B57" s="26">
        <v>0.06</v>
      </c>
      <c r="C57" s="26">
        <v>7.0000000000000007E-2</v>
      </c>
      <c r="D57" s="26">
        <v>6.5000000000000002E-2</v>
      </c>
      <c r="E57" s="26">
        <v>0.55000000000000004</v>
      </c>
      <c r="F57" s="26">
        <v>0.6</v>
      </c>
      <c r="G57" s="26">
        <v>0.57499999999999996</v>
      </c>
      <c r="H57" s="26">
        <v>0</v>
      </c>
      <c r="I57" s="26">
        <v>0.01</v>
      </c>
      <c r="J57" s="26">
        <v>0.01</v>
      </c>
      <c r="K57" s="26">
        <v>0</v>
      </c>
      <c r="L57" s="26">
        <v>0.02</v>
      </c>
      <c r="M57" s="36">
        <v>0.02</v>
      </c>
      <c r="N57" s="26">
        <v>0</v>
      </c>
      <c r="O57" s="26">
        <v>0.05</v>
      </c>
      <c r="P57" s="26">
        <v>0</v>
      </c>
      <c r="Q57" s="26">
        <v>2.5000000000000001E-2</v>
      </c>
      <c r="R57" s="26">
        <v>5.5E-2</v>
      </c>
      <c r="S57" s="26">
        <v>4.5999999999999999E-2</v>
      </c>
      <c r="T57" s="26">
        <v>0</v>
      </c>
      <c r="U57" s="26">
        <v>60</v>
      </c>
      <c r="V57" s="26">
        <v>0</v>
      </c>
      <c r="W57" s="26">
        <v>0</v>
      </c>
      <c r="X57" s="26">
        <v>0.02</v>
      </c>
      <c r="Y57" s="26">
        <v>0</v>
      </c>
      <c r="Z57" s="26">
        <v>0</v>
      </c>
      <c r="AA57" s="26">
        <v>2.5000000000000001E-2</v>
      </c>
      <c r="AB57" s="26">
        <v>0</v>
      </c>
      <c r="AC57" s="26">
        <v>0</v>
      </c>
      <c r="AD57" s="26">
        <v>0.03</v>
      </c>
      <c r="AE57" s="26">
        <v>0</v>
      </c>
      <c r="AF57" s="26">
        <v>0</v>
      </c>
      <c r="AG57" s="26">
        <v>0.02</v>
      </c>
      <c r="AH57" s="26">
        <v>0</v>
      </c>
      <c r="AI57" s="26">
        <v>0</v>
      </c>
      <c r="AJ57" s="26">
        <v>0.02</v>
      </c>
      <c r="AK57" s="26">
        <v>0</v>
      </c>
      <c r="AL57" s="26">
        <v>1.2E-2</v>
      </c>
      <c r="AM57" s="26">
        <v>1.7000000000000001E-2</v>
      </c>
      <c r="AN57" s="26">
        <v>1.4500000000000001E-2</v>
      </c>
      <c r="AO57" s="26">
        <v>0.01</v>
      </c>
      <c r="AP57" s="26">
        <v>0.02</v>
      </c>
      <c r="AQ57" s="26">
        <v>1.4E-2</v>
      </c>
      <c r="AR57" s="26">
        <v>0</v>
      </c>
      <c r="AS57" s="26">
        <v>5</v>
      </c>
      <c r="AT57" s="26">
        <v>0</v>
      </c>
      <c r="AU57" s="26">
        <v>2E-3</v>
      </c>
      <c r="AV57" s="26">
        <v>3.5000000000000001E-3</v>
      </c>
      <c r="AW57" s="26">
        <v>2.8E-3</v>
      </c>
      <c r="AX57">
        <v>0.05</v>
      </c>
      <c r="AY57" s="26">
        <v>0.08</v>
      </c>
    </row>
    <row r="58" spans="1:51">
      <c r="A58" t="s">
        <v>107</v>
      </c>
      <c r="B58" s="26">
        <v>0.05</v>
      </c>
      <c r="C58" s="26">
        <v>7.0000000000000007E-2</v>
      </c>
      <c r="D58" s="26">
        <v>6.4000000000000001E-2</v>
      </c>
      <c r="E58" s="26">
        <v>0.7</v>
      </c>
      <c r="F58" s="26">
        <v>0.8</v>
      </c>
      <c r="G58" s="26">
        <v>0.74</v>
      </c>
      <c r="H58" s="26">
        <v>0</v>
      </c>
      <c r="I58" s="26">
        <v>6.0000000000000001E-3</v>
      </c>
      <c r="J58" s="26">
        <v>6.0000000000000001E-3</v>
      </c>
      <c r="K58" s="26">
        <v>0</v>
      </c>
      <c r="L58" s="26">
        <v>0.02</v>
      </c>
      <c r="M58" s="36">
        <v>0.02</v>
      </c>
      <c r="N58" s="26">
        <v>0</v>
      </c>
      <c r="O58" s="26">
        <v>0.05</v>
      </c>
      <c r="P58" s="26">
        <v>0</v>
      </c>
      <c r="Q58" s="26">
        <v>2.5000000000000001E-2</v>
      </c>
      <c r="R58" s="26">
        <v>5.5E-2</v>
      </c>
      <c r="S58" s="26">
        <v>4.5999999999999999E-2</v>
      </c>
      <c r="T58" s="26">
        <v>0</v>
      </c>
      <c r="U58" s="26">
        <v>60</v>
      </c>
      <c r="V58" s="26">
        <v>6.0000000000000001E-3</v>
      </c>
      <c r="W58" s="26">
        <v>0</v>
      </c>
      <c r="X58" s="26">
        <v>0.02</v>
      </c>
      <c r="Y58" s="26">
        <v>0</v>
      </c>
      <c r="Z58" s="26">
        <v>0</v>
      </c>
      <c r="AA58" s="26">
        <v>2.5000000000000001E-2</v>
      </c>
      <c r="AB58" s="26">
        <v>0</v>
      </c>
      <c r="AC58" s="26">
        <v>0</v>
      </c>
      <c r="AD58" s="26">
        <v>0.03</v>
      </c>
      <c r="AE58" s="26">
        <v>0</v>
      </c>
      <c r="AF58" s="26">
        <v>0</v>
      </c>
      <c r="AG58" s="26">
        <v>0.02</v>
      </c>
      <c r="AH58" s="26">
        <v>0</v>
      </c>
      <c r="AI58" s="26">
        <v>0</v>
      </c>
      <c r="AJ58" s="26">
        <v>0.02</v>
      </c>
      <c r="AK58" s="26">
        <v>0.02</v>
      </c>
      <c r="AL58" s="26">
        <v>1.4999999999999999E-2</v>
      </c>
      <c r="AM58" s="26">
        <v>0.02</v>
      </c>
      <c r="AN58" s="26">
        <v>1.7500000000000002E-2</v>
      </c>
      <c r="AO58" s="26">
        <v>0.01</v>
      </c>
      <c r="AP58" s="26">
        <v>0.02</v>
      </c>
      <c r="AQ58" s="26">
        <v>1.4E-2</v>
      </c>
      <c r="AR58" s="26">
        <v>0</v>
      </c>
      <c r="AS58" s="26">
        <v>5</v>
      </c>
      <c r="AT58" s="26">
        <v>5.0000000000000001E-4</v>
      </c>
      <c r="AU58" s="26">
        <v>2E-3</v>
      </c>
      <c r="AV58" s="26">
        <v>3.5000000000000001E-3</v>
      </c>
      <c r="AW58" s="26">
        <v>2.8E-3</v>
      </c>
      <c r="AX58">
        <v>0.05</v>
      </c>
      <c r="AY58" s="26">
        <v>0.08</v>
      </c>
    </row>
    <row r="59" spans="1:51">
      <c r="A59" t="s">
        <v>108</v>
      </c>
      <c r="B59" s="26">
        <v>0.05</v>
      </c>
      <c r="C59" s="26">
        <v>7.0000000000000007E-2</v>
      </c>
      <c r="D59" s="26">
        <v>6.4000000000000001E-2</v>
      </c>
      <c r="E59" s="26">
        <v>0.55000000000000004</v>
      </c>
      <c r="F59" s="26">
        <v>0.6</v>
      </c>
      <c r="G59" s="26">
        <v>0.57499999999999996</v>
      </c>
      <c r="H59" s="26">
        <v>0</v>
      </c>
      <c r="I59" s="26">
        <v>5.0000000000000001E-3</v>
      </c>
      <c r="J59" s="26">
        <v>5.0000000000000001E-3</v>
      </c>
      <c r="K59" s="26">
        <v>0</v>
      </c>
      <c r="L59" s="26">
        <v>0.02</v>
      </c>
      <c r="M59" s="36">
        <v>0.02</v>
      </c>
      <c r="N59" s="26">
        <v>0</v>
      </c>
      <c r="O59" s="26">
        <v>0.05</v>
      </c>
      <c r="P59" s="26">
        <v>0</v>
      </c>
      <c r="Q59" s="26">
        <v>2.5000000000000001E-2</v>
      </c>
      <c r="R59" s="26">
        <v>4.4999999999999998E-2</v>
      </c>
      <c r="S59" s="26">
        <v>3.9E-2</v>
      </c>
      <c r="T59" s="26">
        <v>0</v>
      </c>
      <c r="U59" s="26">
        <v>60</v>
      </c>
      <c r="V59" s="26">
        <v>0</v>
      </c>
      <c r="W59" s="26">
        <v>0</v>
      </c>
      <c r="X59" s="26">
        <v>0.02</v>
      </c>
      <c r="Y59" s="26">
        <v>0</v>
      </c>
      <c r="Z59" s="26">
        <v>0</v>
      </c>
      <c r="AA59" s="26">
        <v>2.5000000000000001E-2</v>
      </c>
      <c r="AB59" s="26">
        <v>0</v>
      </c>
      <c r="AC59" s="26">
        <v>0</v>
      </c>
      <c r="AD59" s="26">
        <v>0.03</v>
      </c>
      <c r="AE59" s="26">
        <v>0</v>
      </c>
      <c r="AF59" s="26">
        <v>0</v>
      </c>
      <c r="AG59" s="26">
        <v>0.02</v>
      </c>
      <c r="AH59" s="26">
        <v>0</v>
      </c>
      <c r="AI59" s="26">
        <v>0</v>
      </c>
      <c r="AJ59" s="26">
        <v>0.02</v>
      </c>
      <c r="AK59" s="26">
        <v>0</v>
      </c>
      <c r="AL59" s="26">
        <v>1.4999999999999999E-2</v>
      </c>
      <c r="AM59" s="26">
        <v>0.02</v>
      </c>
      <c r="AN59" s="26">
        <v>1.7500000000000002E-2</v>
      </c>
      <c r="AO59" s="26">
        <v>0.01</v>
      </c>
      <c r="AP59" s="26">
        <v>0.02</v>
      </c>
      <c r="AQ59" s="26">
        <v>1.4E-2</v>
      </c>
      <c r="AR59" s="26">
        <v>0</v>
      </c>
      <c r="AS59" s="26">
        <v>5</v>
      </c>
      <c r="AT59" s="26">
        <v>0</v>
      </c>
      <c r="AU59" s="26">
        <v>1.5E-3</v>
      </c>
      <c r="AV59" s="26">
        <v>2.5000000000000001E-3</v>
      </c>
      <c r="AW59" s="26">
        <v>2E-3</v>
      </c>
      <c r="AX59">
        <v>0.05</v>
      </c>
      <c r="AY59" s="26">
        <v>0.08</v>
      </c>
    </row>
    <row r="60" spans="1:51">
      <c r="A60" t="s">
        <v>109</v>
      </c>
      <c r="B60" s="26">
        <v>0.05</v>
      </c>
      <c r="C60" s="26">
        <v>7.0000000000000007E-2</v>
      </c>
      <c r="D60" s="26">
        <v>6.4000000000000001E-2</v>
      </c>
      <c r="E60" s="26">
        <v>0.55000000000000004</v>
      </c>
      <c r="F60" s="26">
        <v>0.6</v>
      </c>
      <c r="G60" s="26">
        <v>0.57499999999999996</v>
      </c>
      <c r="H60" s="26">
        <v>0</v>
      </c>
      <c r="I60" s="26">
        <v>5.0000000000000001E-3</v>
      </c>
      <c r="J60" s="26">
        <v>5.0000000000000001E-3</v>
      </c>
      <c r="K60" s="26">
        <v>0</v>
      </c>
      <c r="L60" s="26">
        <v>0.02</v>
      </c>
      <c r="M60" s="36">
        <v>0.02</v>
      </c>
      <c r="N60" s="26">
        <v>0</v>
      </c>
      <c r="O60" s="26">
        <v>0.05</v>
      </c>
      <c r="P60" s="26">
        <v>0</v>
      </c>
      <c r="Q60" s="26">
        <v>2.5000000000000001E-2</v>
      </c>
      <c r="R60" s="26">
        <v>4.4999999999999998E-2</v>
      </c>
      <c r="S60" s="26">
        <v>3.9E-2</v>
      </c>
      <c r="T60" s="26">
        <v>0</v>
      </c>
      <c r="U60" s="26">
        <v>60</v>
      </c>
      <c r="V60" s="26">
        <v>0</v>
      </c>
      <c r="W60" s="26">
        <v>0</v>
      </c>
      <c r="X60" s="26">
        <v>0.02</v>
      </c>
      <c r="Y60" s="26">
        <v>0</v>
      </c>
      <c r="Z60" s="26">
        <v>0</v>
      </c>
      <c r="AA60" s="26">
        <v>2.5000000000000001E-2</v>
      </c>
      <c r="AB60" s="26">
        <v>0</v>
      </c>
      <c r="AC60" s="26">
        <v>0</v>
      </c>
      <c r="AD60" s="26">
        <v>0.03</v>
      </c>
      <c r="AE60" s="26">
        <v>0</v>
      </c>
      <c r="AF60" s="26">
        <v>0</v>
      </c>
      <c r="AG60" s="26">
        <v>0.02</v>
      </c>
      <c r="AH60" s="26">
        <v>0</v>
      </c>
      <c r="AI60" s="26">
        <v>0</v>
      </c>
      <c r="AJ60" s="26">
        <v>5.0000000000000001E-3</v>
      </c>
      <c r="AK60" s="26">
        <v>0</v>
      </c>
      <c r="AL60" s="26">
        <v>0.02</v>
      </c>
      <c r="AM60" s="26">
        <v>2.5000000000000001E-2</v>
      </c>
      <c r="AN60" s="26">
        <v>2.2499999999999999E-2</v>
      </c>
      <c r="AO60" s="26">
        <v>0.01</v>
      </c>
      <c r="AP60" s="26">
        <v>0.02</v>
      </c>
      <c r="AQ60" s="26">
        <v>1.4E-2</v>
      </c>
      <c r="AR60" s="26">
        <v>0</v>
      </c>
      <c r="AS60" s="26">
        <v>5</v>
      </c>
      <c r="AT60" s="26">
        <v>0</v>
      </c>
      <c r="AU60" s="26">
        <v>1.5E-3</v>
      </c>
      <c r="AV60" s="26">
        <v>2.5000000000000001E-3</v>
      </c>
      <c r="AW60" s="26">
        <v>2E-3</v>
      </c>
      <c r="AX60">
        <v>0.05</v>
      </c>
      <c r="AY60" s="26">
        <v>0.08</v>
      </c>
    </row>
    <row r="61" spans="1:51">
      <c r="A61" t="s">
        <v>110</v>
      </c>
      <c r="B61" s="26">
        <v>0.05</v>
      </c>
      <c r="C61" s="26">
        <v>7.0000000000000007E-2</v>
      </c>
      <c r="D61" s="26">
        <v>6.4000000000000001E-2</v>
      </c>
      <c r="E61" s="26">
        <v>0.7</v>
      </c>
      <c r="F61" s="26">
        <v>0.8</v>
      </c>
      <c r="G61" s="26">
        <v>0.74</v>
      </c>
      <c r="H61" s="26">
        <v>0</v>
      </c>
      <c r="I61" s="26">
        <v>6.0000000000000001E-3</v>
      </c>
      <c r="J61" s="26">
        <v>6.0000000000000001E-3</v>
      </c>
      <c r="K61" s="26">
        <v>0</v>
      </c>
      <c r="L61" s="26">
        <v>0.02</v>
      </c>
      <c r="M61" s="36">
        <v>0.02</v>
      </c>
      <c r="N61" s="26">
        <v>0</v>
      </c>
      <c r="O61" s="26">
        <v>0.05</v>
      </c>
      <c r="P61" s="26">
        <v>0</v>
      </c>
      <c r="Q61" s="26">
        <v>2.5000000000000001E-2</v>
      </c>
      <c r="R61" s="26">
        <v>5.5E-2</v>
      </c>
      <c r="S61" s="26">
        <v>4.5999999999999999E-2</v>
      </c>
      <c r="T61" s="26">
        <v>0</v>
      </c>
      <c r="U61" s="26">
        <v>60</v>
      </c>
      <c r="V61" s="26">
        <v>0</v>
      </c>
      <c r="W61" s="26">
        <v>0</v>
      </c>
      <c r="X61" s="26">
        <v>0.08</v>
      </c>
      <c r="Y61" s="26">
        <v>0</v>
      </c>
      <c r="Z61" s="26">
        <v>0</v>
      </c>
      <c r="AA61" s="26">
        <v>0.08</v>
      </c>
      <c r="AB61" s="26">
        <v>0</v>
      </c>
      <c r="AC61" s="26">
        <v>0</v>
      </c>
      <c r="AD61" s="26">
        <v>0.08</v>
      </c>
      <c r="AE61" s="26">
        <v>0</v>
      </c>
      <c r="AF61" s="26">
        <v>0</v>
      </c>
      <c r="AG61" s="26">
        <v>0.05</v>
      </c>
      <c r="AH61" s="26">
        <v>0</v>
      </c>
      <c r="AI61" s="26">
        <v>0</v>
      </c>
      <c r="AJ61" s="26">
        <v>5.0000000000000001E-3</v>
      </c>
      <c r="AK61" s="26">
        <v>0</v>
      </c>
      <c r="AL61" s="26">
        <v>8.0000000000000002E-3</v>
      </c>
      <c r="AM61" s="26">
        <v>1.2999999999999999E-2</v>
      </c>
      <c r="AN61" s="26">
        <v>1.0500000000000001E-2</v>
      </c>
      <c r="AO61" s="26">
        <v>0.01</v>
      </c>
      <c r="AP61" s="26">
        <v>0.02</v>
      </c>
      <c r="AQ61" s="26">
        <v>1.4E-2</v>
      </c>
      <c r="AR61" s="26">
        <v>0</v>
      </c>
      <c r="AS61" s="26">
        <v>5</v>
      </c>
      <c r="AT61" s="26">
        <v>0</v>
      </c>
      <c r="AU61" s="26">
        <v>2E-3</v>
      </c>
      <c r="AV61" s="26">
        <v>3.5000000000000001E-3</v>
      </c>
      <c r="AW61" s="26">
        <v>2.8E-3</v>
      </c>
      <c r="AX61">
        <v>0.05</v>
      </c>
      <c r="AY61" s="26">
        <v>0.08</v>
      </c>
    </row>
    <row r="62" spans="1:51">
      <c r="A62" t="s">
        <v>111</v>
      </c>
      <c r="B62" s="26">
        <v>0.06</v>
      </c>
      <c r="C62" s="26">
        <v>7.0000000000000007E-2</v>
      </c>
      <c r="D62" s="26">
        <v>6.5000000000000002E-2</v>
      </c>
      <c r="E62" s="26">
        <v>0.55000000000000004</v>
      </c>
      <c r="F62" s="26">
        <v>0.6</v>
      </c>
      <c r="G62" s="26">
        <v>0.57499999999999996</v>
      </c>
      <c r="H62" s="26">
        <v>0</v>
      </c>
      <c r="I62" s="26">
        <v>0.01</v>
      </c>
      <c r="J62" s="26">
        <v>0.01</v>
      </c>
      <c r="K62" s="26">
        <v>0</v>
      </c>
      <c r="L62" s="26">
        <v>0.02</v>
      </c>
      <c r="M62" s="36">
        <v>0.02</v>
      </c>
      <c r="N62" s="26">
        <v>0</v>
      </c>
      <c r="O62" s="26">
        <v>0.05</v>
      </c>
      <c r="P62" s="26">
        <v>0</v>
      </c>
      <c r="Q62" s="26">
        <v>2.5000000000000001E-2</v>
      </c>
      <c r="R62" s="26">
        <v>5.5E-2</v>
      </c>
      <c r="S62" s="26">
        <v>4.5999999999999999E-2</v>
      </c>
      <c r="T62" s="26">
        <v>0</v>
      </c>
      <c r="U62" s="26">
        <v>60</v>
      </c>
      <c r="V62" s="26">
        <v>6.0000000000000001E-3</v>
      </c>
      <c r="W62" s="26">
        <v>0</v>
      </c>
      <c r="X62" s="26">
        <v>0.08</v>
      </c>
      <c r="Y62" s="26">
        <v>0</v>
      </c>
      <c r="Z62" s="26">
        <v>0</v>
      </c>
      <c r="AA62" s="26">
        <v>0.08</v>
      </c>
      <c r="AB62" s="26">
        <v>0</v>
      </c>
      <c r="AC62" s="26">
        <v>0</v>
      </c>
      <c r="AD62" s="26">
        <v>0.08</v>
      </c>
      <c r="AE62" s="26">
        <v>0</v>
      </c>
      <c r="AF62" s="26">
        <v>0</v>
      </c>
      <c r="AG62" s="26">
        <v>0.05</v>
      </c>
      <c r="AH62" s="26">
        <v>0</v>
      </c>
      <c r="AI62" s="26">
        <v>0</v>
      </c>
      <c r="AJ62" s="26">
        <v>5.0000000000000001E-3</v>
      </c>
      <c r="AK62" s="26">
        <v>5.0000000000000001E-3</v>
      </c>
      <c r="AL62" s="26">
        <v>1.4999999999999999E-2</v>
      </c>
      <c r="AM62" s="26">
        <v>0.02</v>
      </c>
      <c r="AN62" s="26">
        <v>1.7500000000000002E-2</v>
      </c>
      <c r="AO62" s="26">
        <v>0.01</v>
      </c>
      <c r="AP62" s="26">
        <v>0.02</v>
      </c>
      <c r="AQ62" s="26">
        <v>1.4E-2</v>
      </c>
      <c r="AR62" s="26">
        <v>0</v>
      </c>
      <c r="AS62" s="26">
        <v>5</v>
      </c>
      <c r="AT62" s="26">
        <v>5.0000000000000001E-4</v>
      </c>
      <c r="AU62" s="26">
        <v>2E-3</v>
      </c>
      <c r="AV62" s="26">
        <v>3.5000000000000001E-3</v>
      </c>
      <c r="AW62" s="26">
        <v>2.8E-3</v>
      </c>
      <c r="AX62">
        <v>0.05</v>
      </c>
      <c r="AY62" s="26">
        <v>0.08</v>
      </c>
    </row>
    <row r="63" spans="1:51">
      <c r="A63" t="s">
        <v>112</v>
      </c>
      <c r="B63" s="26">
        <v>0.03</v>
      </c>
      <c r="C63" s="26">
        <v>0.05</v>
      </c>
      <c r="D63" s="26">
        <v>4.3999999999999997E-2</v>
      </c>
      <c r="E63" s="26">
        <v>0.15</v>
      </c>
      <c r="F63" s="26">
        <v>0.2</v>
      </c>
      <c r="G63" s="26">
        <v>0.185</v>
      </c>
      <c r="H63" s="26">
        <v>0</v>
      </c>
      <c r="I63" s="26">
        <v>8.0000000000000002E-3</v>
      </c>
      <c r="J63" s="26">
        <v>8.0000000000000002E-3</v>
      </c>
      <c r="K63" s="26">
        <v>0</v>
      </c>
      <c r="L63" s="26">
        <v>1.4999999999999999E-2</v>
      </c>
      <c r="M63" s="36">
        <v>1.4999999999999999E-2</v>
      </c>
      <c r="N63" s="26">
        <v>0</v>
      </c>
      <c r="O63" s="26">
        <v>0.02</v>
      </c>
      <c r="P63" s="26">
        <v>0</v>
      </c>
      <c r="Q63" s="26">
        <v>0.03</v>
      </c>
      <c r="R63" s="26">
        <v>0.05</v>
      </c>
      <c r="S63" s="26">
        <v>4.3999999999999997E-2</v>
      </c>
      <c r="T63" s="26">
        <v>0</v>
      </c>
      <c r="U63" s="26">
        <v>50</v>
      </c>
      <c r="V63" s="26">
        <v>0</v>
      </c>
      <c r="W63" s="26">
        <v>0</v>
      </c>
      <c r="X63" s="26">
        <v>0.02</v>
      </c>
      <c r="Y63" s="26">
        <v>0</v>
      </c>
      <c r="Z63" s="26">
        <v>0</v>
      </c>
      <c r="AA63" s="26">
        <v>0.02</v>
      </c>
      <c r="AB63" s="26">
        <v>0</v>
      </c>
      <c r="AC63" s="26">
        <v>0.01</v>
      </c>
      <c r="AD63" s="26">
        <v>0.02</v>
      </c>
      <c r="AE63" s="26">
        <v>1.4999999999999999E-2</v>
      </c>
      <c r="AF63" s="26">
        <v>0</v>
      </c>
      <c r="AG63" s="26">
        <v>0.01</v>
      </c>
      <c r="AH63" s="26">
        <v>0</v>
      </c>
      <c r="AI63" s="26">
        <v>0</v>
      </c>
      <c r="AJ63" s="26">
        <v>5.0000000000000001E-3</v>
      </c>
      <c r="AK63" s="26">
        <v>0</v>
      </c>
      <c r="AL63" s="26">
        <v>0</v>
      </c>
      <c r="AM63" s="26">
        <v>3.0000000000000001E-3</v>
      </c>
      <c r="AN63" s="26">
        <v>0</v>
      </c>
      <c r="AO63" s="26">
        <v>0</v>
      </c>
      <c r="AP63" s="26">
        <v>3.0000000000000001E-3</v>
      </c>
      <c r="AQ63" s="26">
        <v>0</v>
      </c>
      <c r="AR63" s="26">
        <v>0</v>
      </c>
      <c r="AS63" s="26">
        <v>6</v>
      </c>
      <c r="AT63" s="26">
        <v>0</v>
      </c>
      <c r="AU63" s="26">
        <v>0</v>
      </c>
      <c r="AV63" s="26">
        <v>1E-3</v>
      </c>
      <c r="AW63" s="26">
        <v>0</v>
      </c>
      <c r="AX63">
        <v>0.05</v>
      </c>
      <c r="AY63" s="26">
        <v>0.08</v>
      </c>
    </row>
    <row r="64" spans="1:51">
      <c r="A64" t="s">
        <v>113</v>
      </c>
      <c r="B64" s="26">
        <v>0.05</v>
      </c>
      <c r="C64" s="26">
        <v>7.0000000000000007E-2</v>
      </c>
      <c r="D64" s="26">
        <v>6.4000000000000001E-2</v>
      </c>
      <c r="E64" s="26">
        <v>1</v>
      </c>
      <c r="F64" s="26">
        <v>1.1000000000000001</v>
      </c>
      <c r="G64" s="26">
        <v>1.04</v>
      </c>
      <c r="H64" s="26">
        <v>0</v>
      </c>
      <c r="I64" s="26">
        <v>5.0000000000000001E-3</v>
      </c>
      <c r="J64" s="26">
        <v>5.0000000000000001E-3</v>
      </c>
      <c r="K64" s="26">
        <v>0</v>
      </c>
      <c r="L64" s="26">
        <v>0.02</v>
      </c>
      <c r="M64" s="36">
        <v>0.02</v>
      </c>
      <c r="N64" s="26">
        <v>0</v>
      </c>
      <c r="O64" s="26">
        <v>2.5000000000000001E-2</v>
      </c>
      <c r="P64" s="26">
        <v>0</v>
      </c>
      <c r="Q64" s="26">
        <v>2.5000000000000001E-2</v>
      </c>
      <c r="R64" s="26">
        <v>4.4999999999999998E-2</v>
      </c>
      <c r="S64" s="26">
        <v>3.9E-2</v>
      </c>
      <c r="T64" s="26">
        <v>0</v>
      </c>
      <c r="U64" s="26">
        <v>60</v>
      </c>
      <c r="V64" s="26">
        <v>0</v>
      </c>
      <c r="W64" s="26">
        <v>0</v>
      </c>
      <c r="X64" s="26">
        <v>0.04</v>
      </c>
      <c r="Y64" s="26">
        <v>0</v>
      </c>
      <c r="Z64" s="26">
        <v>0</v>
      </c>
      <c r="AA64" s="26">
        <v>2.5000000000000001E-2</v>
      </c>
      <c r="AB64" s="26">
        <v>0</v>
      </c>
      <c r="AC64" s="26">
        <v>0</v>
      </c>
      <c r="AD64" s="26">
        <v>0.04</v>
      </c>
      <c r="AE64" s="26">
        <v>0</v>
      </c>
      <c r="AF64" s="26">
        <v>0</v>
      </c>
      <c r="AG64" s="26">
        <v>0.02</v>
      </c>
      <c r="AH64" s="26">
        <v>0</v>
      </c>
      <c r="AI64" s="26">
        <v>0</v>
      </c>
      <c r="AJ64" s="26">
        <v>0.02</v>
      </c>
      <c r="AK64" s="26">
        <v>0</v>
      </c>
      <c r="AL64" s="26">
        <v>1.4999999999999999E-2</v>
      </c>
      <c r="AM64" s="26">
        <v>0.02</v>
      </c>
      <c r="AN64" s="26">
        <v>1.7500000000000002E-2</v>
      </c>
      <c r="AO64" s="26">
        <v>0.01</v>
      </c>
      <c r="AP64" s="26">
        <v>0.02</v>
      </c>
      <c r="AQ64" s="26">
        <v>1.4E-2</v>
      </c>
      <c r="AR64" s="26">
        <v>0</v>
      </c>
      <c r="AS64" s="26">
        <v>5</v>
      </c>
      <c r="AT64" s="26">
        <v>0</v>
      </c>
      <c r="AU64" s="26">
        <v>2E-3</v>
      </c>
      <c r="AV64" s="26">
        <v>3.0000000000000001E-3</v>
      </c>
      <c r="AW64" s="26">
        <v>2.5000000000000001E-3</v>
      </c>
      <c r="AX64">
        <v>0.05</v>
      </c>
      <c r="AY64" s="26">
        <v>0.08</v>
      </c>
    </row>
    <row r="65" spans="1:51">
      <c r="A65" t="s">
        <v>114</v>
      </c>
      <c r="B65" s="26">
        <v>2.5000000000000001E-2</v>
      </c>
      <c r="C65" s="26">
        <v>4.4999999999999998E-2</v>
      </c>
      <c r="D65" s="26">
        <v>3.9E-2</v>
      </c>
      <c r="E65" s="26">
        <v>0.15</v>
      </c>
      <c r="F65" s="26">
        <v>0.2</v>
      </c>
      <c r="G65" s="26">
        <v>0.185</v>
      </c>
      <c r="H65" s="26">
        <v>0</v>
      </c>
      <c r="I65" s="26">
        <v>1.2E-2</v>
      </c>
      <c r="J65" s="26">
        <v>1.2E-2</v>
      </c>
      <c r="K65" s="26">
        <v>0</v>
      </c>
      <c r="L65" s="26">
        <v>0.02</v>
      </c>
      <c r="M65" s="36">
        <v>0.02</v>
      </c>
      <c r="N65" s="26">
        <v>0.25</v>
      </c>
      <c r="O65" s="26">
        <v>0.3</v>
      </c>
      <c r="P65" s="26">
        <v>0.28249999999999997</v>
      </c>
      <c r="Q65" s="26">
        <v>0</v>
      </c>
      <c r="R65" s="26">
        <v>5.0000000000000001E-3</v>
      </c>
      <c r="S65" s="26">
        <v>0</v>
      </c>
      <c r="T65" s="26">
        <v>0</v>
      </c>
      <c r="U65" s="26">
        <v>6.0000000000000001E-3</v>
      </c>
      <c r="V65" s="26">
        <v>0</v>
      </c>
      <c r="W65" s="26">
        <v>0</v>
      </c>
      <c r="X65" s="26">
        <v>0</v>
      </c>
      <c r="Y65" s="26">
        <v>0</v>
      </c>
      <c r="Z65" s="26">
        <v>0</v>
      </c>
      <c r="AA65" s="26">
        <v>0</v>
      </c>
      <c r="AB65" s="26">
        <v>0</v>
      </c>
      <c r="AC65" s="26">
        <v>0</v>
      </c>
      <c r="AD65" s="26">
        <v>0</v>
      </c>
      <c r="AE65" s="26">
        <v>0</v>
      </c>
      <c r="AF65" s="26">
        <v>0</v>
      </c>
      <c r="AG65" s="26">
        <v>0</v>
      </c>
      <c r="AH65" s="26">
        <v>0</v>
      </c>
      <c r="AI65" s="26">
        <v>0</v>
      </c>
      <c r="AJ65" s="26">
        <v>0</v>
      </c>
      <c r="AK65" s="26">
        <v>0</v>
      </c>
      <c r="AL65" s="26">
        <v>0</v>
      </c>
      <c r="AM65" s="26">
        <v>0</v>
      </c>
      <c r="AN65" s="26">
        <v>0</v>
      </c>
      <c r="AO65" s="26">
        <v>0</v>
      </c>
      <c r="AP65" s="26">
        <v>0</v>
      </c>
      <c r="AQ65" s="26">
        <v>0</v>
      </c>
      <c r="AR65" s="26">
        <v>0</v>
      </c>
      <c r="AS65" s="26">
        <v>2.9999999999999997E-4</v>
      </c>
      <c r="AT65" s="26">
        <v>0</v>
      </c>
      <c r="AU65" s="26">
        <v>0</v>
      </c>
      <c r="AV65" s="26">
        <v>0</v>
      </c>
      <c r="AW65" s="26">
        <v>0</v>
      </c>
      <c r="AX65" s="26">
        <v>3.9E-2</v>
      </c>
      <c r="AY65" s="26">
        <v>0.08</v>
      </c>
    </row>
    <row r="66" spans="1:51">
      <c r="A66" t="s">
        <v>115</v>
      </c>
      <c r="B66" s="26">
        <v>2.5000000000000001E-2</v>
      </c>
      <c r="C66" s="26">
        <v>0.04</v>
      </c>
      <c r="D66" s="26">
        <v>3.5499999999999997E-2</v>
      </c>
      <c r="E66" s="26">
        <v>0.15</v>
      </c>
      <c r="F66" s="26">
        <v>0.2</v>
      </c>
      <c r="G66" s="26">
        <v>0.185</v>
      </c>
      <c r="H66" s="26">
        <v>0</v>
      </c>
      <c r="I66" s="26">
        <v>0.01</v>
      </c>
      <c r="J66" s="26">
        <v>0.01</v>
      </c>
      <c r="K66" s="26">
        <v>0</v>
      </c>
      <c r="L66" s="26">
        <v>0.02</v>
      </c>
      <c r="M66" s="36">
        <v>0.02</v>
      </c>
      <c r="N66" s="26">
        <v>0</v>
      </c>
      <c r="O66" s="26">
        <v>2.5000000000000001E-2</v>
      </c>
      <c r="P66" s="26">
        <v>0</v>
      </c>
      <c r="Q66" s="26">
        <v>0.03</v>
      </c>
      <c r="R66" s="26">
        <v>0.06</v>
      </c>
      <c r="S66" s="26">
        <v>5.0999999999999997E-2</v>
      </c>
      <c r="T66" s="26">
        <v>0</v>
      </c>
      <c r="U66" s="26">
        <v>50</v>
      </c>
      <c r="V66" s="26">
        <v>0</v>
      </c>
      <c r="W66" s="26">
        <v>0</v>
      </c>
      <c r="X66" s="26">
        <v>0.02</v>
      </c>
      <c r="Y66" s="26">
        <v>0</v>
      </c>
      <c r="Z66" s="26">
        <v>0</v>
      </c>
      <c r="AA66" s="26">
        <v>0.02</v>
      </c>
      <c r="AB66" s="26">
        <v>0</v>
      </c>
      <c r="AC66" s="26">
        <v>0</v>
      </c>
      <c r="AD66" s="26">
        <v>0.02</v>
      </c>
      <c r="AE66" s="26">
        <v>0</v>
      </c>
      <c r="AF66" s="26">
        <v>0</v>
      </c>
      <c r="AG66" s="26">
        <v>5.0000000000000001E-3</v>
      </c>
      <c r="AH66" s="26">
        <v>0</v>
      </c>
      <c r="AI66" s="26">
        <v>0</v>
      </c>
      <c r="AJ66" s="26">
        <v>5.0000000000000001E-3</v>
      </c>
      <c r="AK66" s="26">
        <v>0</v>
      </c>
      <c r="AL66" s="26">
        <v>0</v>
      </c>
      <c r="AM66" s="26">
        <v>5.0000000000000001E-3</v>
      </c>
      <c r="AN66" s="26">
        <v>0</v>
      </c>
      <c r="AO66" s="26">
        <v>0</v>
      </c>
      <c r="AP66" s="26">
        <v>5.0000000000000001E-3</v>
      </c>
      <c r="AQ66" s="26">
        <v>0</v>
      </c>
      <c r="AR66" s="26">
        <v>0</v>
      </c>
      <c r="AS66" s="26">
        <v>5</v>
      </c>
      <c r="AT66" s="26">
        <v>0</v>
      </c>
      <c r="AU66" s="26">
        <v>0</v>
      </c>
      <c r="AV66" s="26">
        <v>1E-3</v>
      </c>
      <c r="AW66" s="26">
        <v>0</v>
      </c>
      <c r="AX66" s="26">
        <v>3.5499999999999997E-2</v>
      </c>
      <c r="AY66" s="26">
        <v>0.08</v>
      </c>
    </row>
    <row r="67" spans="1:51">
      <c r="A67" t="s">
        <v>116</v>
      </c>
      <c r="B67" s="26">
        <v>1.7000000000000001E-2</v>
      </c>
      <c r="C67" s="26">
        <v>2.1999999999999999E-2</v>
      </c>
      <c r="D67" s="26">
        <v>2.0500000000000001E-2</v>
      </c>
      <c r="E67" s="26">
        <v>0.15</v>
      </c>
      <c r="F67" s="26">
        <v>0.2</v>
      </c>
      <c r="G67" s="26">
        <v>0.185</v>
      </c>
      <c r="H67" s="26">
        <v>0</v>
      </c>
      <c r="I67" s="26">
        <v>0.01</v>
      </c>
      <c r="J67" s="26">
        <v>0.01</v>
      </c>
      <c r="K67" s="26">
        <v>0</v>
      </c>
      <c r="L67" s="26">
        <v>1.4999999999999999E-2</v>
      </c>
      <c r="M67" s="36">
        <v>1.4999999999999999E-2</v>
      </c>
      <c r="N67" s="26">
        <v>0</v>
      </c>
      <c r="O67" s="26">
        <v>2.5000000000000001E-2</v>
      </c>
      <c r="P67" s="26">
        <v>0</v>
      </c>
      <c r="Q67" s="26">
        <v>0.03</v>
      </c>
      <c r="R67" s="26">
        <v>0.05</v>
      </c>
      <c r="S67" s="26">
        <v>4.3999999999999997E-2</v>
      </c>
      <c r="T67" s="26">
        <v>0</v>
      </c>
      <c r="U67" s="26">
        <v>35</v>
      </c>
      <c r="V67" s="26">
        <v>0</v>
      </c>
      <c r="W67" s="26">
        <v>0</v>
      </c>
      <c r="X67" s="26">
        <v>0</v>
      </c>
      <c r="Y67" s="26">
        <v>0</v>
      </c>
      <c r="Z67" s="26">
        <v>0</v>
      </c>
      <c r="AA67" s="26">
        <v>0</v>
      </c>
      <c r="AB67" s="26">
        <v>0</v>
      </c>
      <c r="AC67" s="26">
        <v>0</v>
      </c>
      <c r="AD67" s="26">
        <v>0</v>
      </c>
      <c r="AE67" s="26">
        <v>0</v>
      </c>
      <c r="AF67" s="26">
        <v>0</v>
      </c>
      <c r="AG67" s="26">
        <v>0</v>
      </c>
      <c r="AH67" s="26">
        <v>0</v>
      </c>
      <c r="AI67" s="26">
        <v>0</v>
      </c>
      <c r="AJ67" s="26">
        <v>4.0000000000000001E-3</v>
      </c>
      <c r="AK67" s="26">
        <v>0</v>
      </c>
      <c r="AL67" s="26">
        <v>0</v>
      </c>
      <c r="AM67" s="26">
        <v>4.0000000000000001E-3</v>
      </c>
      <c r="AN67" s="26">
        <v>0</v>
      </c>
      <c r="AO67" s="26">
        <v>0</v>
      </c>
      <c r="AP67" s="26">
        <v>4.0000000000000001E-3</v>
      </c>
      <c r="AQ67" s="26">
        <v>0</v>
      </c>
      <c r="AR67" s="26">
        <v>0</v>
      </c>
      <c r="AS67" s="26">
        <v>3</v>
      </c>
      <c r="AT67" s="26">
        <v>0</v>
      </c>
      <c r="AU67" s="26">
        <v>0</v>
      </c>
      <c r="AV67" s="26">
        <v>0</v>
      </c>
      <c r="AW67" s="26">
        <v>0</v>
      </c>
      <c r="AX67">
        <v>0.05</v>
      </c>
      <c r="AY67" s="26">
        <v>0.08</v>
      </c>
    </row>
    <row r="68" spans="1:51">
      <c r="A68" t="s">
        <v>117</v>
      </c>
      <c r="B68" s="26">
        <v>2.5000000000000001E-2</v>
      </c>
      <c r="C68" s="26">
        <v>0.05</v>
      </c>
      <c r="D68" s="26">
        <v>4.2500000000000003E-2</v>
      </c>
      <c r="E68" s="26">
        <v>0.1</v>
      </c>
      <c r="F68" s="26">
        <v>0.4</v>
      </c>
      <c r="G68" s="26">
        <v>0.16</v>
      </c>
      <c r="H68" s="26">
        <v>0</v>
      </c>
      <c r="I68" s="26">
        <v>0.02</v>
      </c>
      <c r="J68" s="26">
        <v>0.02</v>
      </c>
      <c r="K68" s="26">
        <v>0</v>
      </c>
      <c r="L68" s="26">
        <v>0.02</v>
      </c>
      <c r="M68" s="36">
        <v>0.02</v>
      </c>
      <c r="N68" s="26">
        <v>0</v>
      </c>
      <c r="O68" s="26">
        <v>0.03</v>
      </c>
      <c r="P68" s="26">
        <v>0</v>
      </c>
      <c r="Q68" s="26">
        <v>2.5000000000000001E-2</v>
      </c>
      <c r="R68" s="26">
        <v>5.5E-2</v>
      </c>
      <c r="S68" s="26">
        <v>4.5999999999999999E-2</v>
      </c>
      <c r="T68" s="26">
        <v>0</v>
      </c>
      <c r="U68" s="26">
        <v>70</v>
      </c>
      <c r="V68" s="26">
        <v>7.0000000000000001E-3</v>
      </c>
      <c r="W68" s="26">
        <v>0</v>
      </c>
      <c r="X68" s="26">
        <v>0.05</v>
      </c>
      <c r="Y68" s="26">
        <v>0</v>
      </c>
      <c r="Z68" s="26">
        <v>0</v>
      </c>
      <c r="AA68" s="26">
        <v>0.06</v>
      </c>
      <c r="AB68" s="26">
        <v>0</v>
      </c>
      <c r="AC68" s="26">
        <v>0</v>
      </c>
      <c r="AD68" s="26">
        <v>0.06</v>
      </c>
      <c r="AE68" s="26">
        <v>0</v>
      </c>
      <c r="AF68" s="26">
        <v>0</v>
      </c>
      <c r="AG68" s="26">
        <v>0.02</v>
      </c>
      <c r="AH68" s="26">
        <v>0</v>
      </c>
      <c r="AI68" s="26">
        <v>0</v>
      </c>
      <c r="AJ68" s="26">
        <v>5.0000000000000001E-3</v>
      </c>
      <c r="AK68" s="26">
        <v>5.0000000000000001E-3</v>
      </c>
      <c r="AL68" s="26">
        <v>0</v>
      </c>
      <c r="AM68" s="26">
        <v>5.0000000000000001E-3</v>
      </c>
      <c r="AN68" s="26">
        <v>0</v>
      </c>
      <c r="AO68" s="26">
        <v>0</v>
      </c>
      <c r="AP68" s="26">
        <v>5.0000000000000001E-3</v>
      </c>
      <c r="AQ68" s="26">
        <v>0</v>
      </c>
      <c r="AR68" s="26">
        <v>10</v>
      </c>
      <c r="AS68" s="26">
        <v>30</v>
      </c>
      <c r="AT68" s="26">
        <v>1.5E-3</v>
      </c>
      <c r="AU68" s="26">
        <v>0</v>
      </c>
      <c r="AV68" s="26">
        <v>1.5E-3</v>
      </c>
      <c r="AW68" s="26">
        <v>0</v>
      </c>
      <c r="AX68" s="26">
        <v>4.2500000000000003E-2</v>
      </c>
      <c r="AY68" s="26">
        <v>0.08</v>
      </c>
    </row>
    <row r="69" spans="1:51">
      <c r="A69" t="s">
        <v>118</v>
      </c>
      <c r="B69" s="26">
        <v>2.5000000000000001E-2</v>
      </c>
      <c r="C69" s="26">
        <v>4.4999999999999998E-2</v>
      </c>
      <c r="D69" s="26">
        <v>3.9E-2</v>
      </c>
      <c r="E69" s="26">
        <v>0.15</v>
      </c>
      <c r="F69" s="26">
        <v>0.2</v>
      </c>
      <c r="G69" s="26">
        <v>0.185</v>
      </c>
      <c r="H69" s="26">
        <v>0</v>
      </c>
      <c r="I69" s="26">
        <v>0.01</v>
      </c>
      <c r="J69" s="26">
        <v>0.01</v>
      </c>
      <c r="K69" s="26">
        <v>0</v>
      </c>
      <c r="L69" s="26">
        <v>0.02</v>
      </c>
      <c r="M69" s="36">
        <v>0.02</v>
      </c>
      <c r="N69" s="26">
        <v>0</v>
      </c>
      <c r="O69" s="26">
        <v>2.5000000000000001E-2</v>
      </c>
      <c r="P69" s="26">
        <v>0</v>
      </c>
      <c r="Q69" s="26">
        <v>0.03</v>
      </c>
      <c r="R69" s="26">
        <v>0.06</v>
      </c>
      <c r="S69" s="26">
        <v>5.0999999999999997E-2</v>
      </c>
      <c r="T69" s="26">
        <v>0</v>
      </c>
      <c r="U69" s="26">
        <v>60</v>
      </c>
      <c r="V69" s="26">
        <v>6.0000000000000001E-3</v>
      </c>
      <c r="W69" s="26">
        <v>0</v>
      </c>
      <c r="X69" s="26">
        <v>0</v>
      </c>
      <c r="Y69" s="26">
        <v>0</v>
      </c>
      <c r="Z69" s="26">
        <v>0</v>
      </c>
      <c r="AA69" s="26">
        <v>0</v>
      </c>
      <c r="AB69" s="26">
        <v>0</v>
      </c>
      <c r="AC69" s="26">
        <v>0</v>
      </c>
      <c r="AD69" s="26">
        <v>0</v>
      </c>
      <c r="AE69" s="26">
        <v>0</v>
      </c>
      <c r="AF69" s="26">
        <v>0</v>
      </c>
      <c r="AG69" s="26">
        <v>0</v>
      </c>
      <c r="AH69" s="26">
        <v>0</v>
      </c>
      <c r="AI69" s="26">
        <v>0</v>
      </c>
      <c r="AJ69" s="26">
        <v>0</v>
      </c>
      <c r="AK69" s="26">
        <v>0</v>
      </c>
      <c r="AL69" s="26">
        <v>0</v>
      </c>
      <c r="AM69" s="26">
        <v>0</v>
      </c>
      <c r="AN69" s="26">
        <v>0</v>
      </c>
      <c r="AO69" s="26">
        <v>1.4999999999999999E-2</v>
      </c>
      <c r="AP69" s="26">
        <v>0.02</v>
      </c>
      <c r="AQ69" s="26">
        <v>1.7500000000000002E-2</v>
      </c>
      <c r="AR69" s="26">
        <v>0</v>
      </c>
      <c r="AS69" s="26">
        <v>6</v>
      </c>
      <c r="AT69" s="26">
        <v>5.9999999999999995E-4</v>
      </c>
      <c r="AU69" s="26">
        <v>0</v>
      </c>
      <c r="AV69" s="26">
        <v>0</v>
      </c>
      <c r="AW69" s="26">
        <v>0</v>
      </c>
      <c r="AX69" s="26">
        <v>3.9E-2</v>
      </c>
      <c r="AY69" s="26">
        <v>0.08</v>
      </c>
    </row>
    <row r="70" spans="1:51">
      <c r="A70" t="s">
        <v>119</v>
      </c>
      <c r="B70" s="26">
        <v>0.05</v>
      </c>
      <c r="C70" s="26">
        <v>7.0000000000000007E-2</v>
      </c>
      <c r="D70" s="26">
        <v>6.4000000000000001E-2</v>
      </c>
      <c r="E70" s="26">
        <v>0.8</v>
      </c>
      <c r="F70" s="26">
        <v>0.9</v>
      </c>
      <c r="G70" s="26">
        <v>0.84</v>
      </c>
      <c r="H70" s="26">
        <v>0</v>
      </c>
      <c r="I70" s="26">
        <v>6.0000000000000001E-3</v>
      </c>
      <c r="J70" s="26">
        <v>6.0000000000000001E-3</v>
      </c>
      <c r="K70" s="26">
        <v>0</v>
      </c>
      <c r="L70" s="26">
        <v>1.4999999999999999E-2</v>
      </c>
      <c r="M70" s="36">
        <v>1.4999999999999999E-2</v>
      </c>
      <c r="N70" s="26">
        <v>0.06</v>
      </c>
      <c r="O70" s="26">
        <v>0.11</v>
      </c>
      <c r="P70" s="26">
        <v>9.2499999999999999E-2</v>
      </c>
      <c r="Q70" s="26">
        <v>2.5000000000000001E-2</v>
      </c>
      <c r="R70" s="26">
        <v>4.4999999999999998E-2</v>
      </c>
      <c r="S70" s="26">
        <v>3.9E-2</v>
      </c>
      <c r="T70" s="26">
        <v>0</v>
      </c>
      <c r="U70" s="26">
        <v>60</v>
      </c>
      <c r="V70" s="26">
        <v>6.0000000000000001E-3</v>
      </c>
      <c r="W70" s="26">
        <v>0</v>
      </c>
      <c r="X70" s="26">
        <v>0.04</v>
      </c>
      <c r="Y70" s="26">
        <v>0</v>
      </c>
      <c r="Z70" s="26">
        <v>0</v>
      </c>
      <c r="AA70" s="26">
        <v>0.04</v>
      </c>
      <c r="AB70" s="26">
        <v>0</v>
      </c>
      <c r="AC70" s="26">
        <v>0</v>
      </c>
      <c r="AD70" s="26">
        <v>0.04</v>
      </c>
      <c r="AE70" s="26">
        <v>0</v>
      </c>
      <c r="AF70" s="26">
        <v>0</v>
      </c>
      <c r="AG70" s="26">
        <v>0.02</v>
      </c>
      <c r="AH70" s="26">
        <v>0</v>
      </c>
      <c r="AI70" s="26">
        <v>0</v>
      </c>
      <c r="AJ70" s="26">
        <v>5.0000000000000001E-3</v>
      </c>
      <c r="AK70" s="26">
        <v>5.0000000000000001E-3</v>
      </c>
      <c r="AL70" s="26">
        <v>1.4999999999999999E-2</v>
      </c>
      <c r="AM70" s="26">
        <v>0.02</v>
      </c>
      <c r="AN70" s="26">
        <v>1.7500000000000002E-2</v>
      </c>
      <c r="AO70" s="26">
        <v>7.0000000000000001E-3</v>
      </c>
      <c r="AP70" s="26">
        <v>1.4999999999999999E-2</v>
      </c>
      <c r="AQ70" s="26">
        <v>1.0999999999999999E-2</v>
      </c>
      <c r="AR70" s="26">
        <v>0</v>
      </c>
      <c r="AS70" s="26">
        <v>5</v>
      </c>
      <c r="AT70" s="26">
        <v>5.0000000000000001E-4</v>
      </c>
      <c r="AU70" s="26">
        <v>2E-3</v>
      </c>
      <c r="AV70" s="26">
        <v>3.0000000000000001E-3</v>
      </c>
      <c r="AW70" s="26">
        <v>2.5000000000000001E-3</v>
      </c>
      <c r="AX70">
        <v>0.05</v>
      </c>
      <c r="AY70" s="26">
        <v>0.08</v>
      </c>
    </row>
    <row r="71" spans="1:51">
      <c r="A71" t="s">
        <v>120</v>
      </c>
      <c r="B71" s="26">
        <v>0.05</v>
      </c>
      <c r="C71" s="26">
        <v>7.0000000000000007E-2</v>
      </c>
      <c r="D71" s="26">
        <v>6.4000000000000001E-2</v>
      </c>
      <c r="E71" s="26">
        <v>1.1000000000000001</v>
      </c>
      <c r="F71" s="26">
        <v>1.2</v>
      </c>
      <c r="G71" s="26">
        <v>1.1399999999999999</v>
      </c>
      <c r="H71" s="26">
        <v>0</v>
      </c>
      <c r="I71" s="26">
        <v>5.0000000000000001E-3</v>
      </c>
      <c r="J71" s="26">
        <v>5.0000000000000001E-3</v>
      </c>
      <c r="K71" s="26">
        <v>0</v>
      </c>
      <c r="L71" s="26">
        <v>0.02</v>
      </c>
      <c r="M71" s="36">
        <v>0.02</v>
      </c>
      <c r="N71" s="26">
        <v>0</v>
      </c>
      <c r="O71" s="26">
        <v>0.05</v>
      </c>
      <c r="P71" s="26">
        <v>0</v>
      </c>
      <c r="Q71" s="26">
        <v>2.5000000000000001E-2</v>
      </c>
      <c r="R71" s="26">
        <v>5.5E-2</v>
      </c>
      <c r="S71" s="26">
        <v>4.5999999999999999E-2</v>
      </c>
      <c r="T71" s="26">
        <v>0</v>
      </c>
      <c r="U71" s="26">
        <v>60</v>
      </c>
      <c r="V71" s="26">
        <v>6.0000000000000001E-3</v>
      </c>
      <c r="W71" s="26">
        <v>0</v>
      </c>
      <c r="X71" s="26">
        <v>0.02</v>
      </c>
      <c r="Y71" s="26">
        <v>0</v>
      </c>
      <c r="Z71" s="26">
        <v>0</v>
      </c>
      <c r="AA71" s="26">
        <v>2.5000000000000001E-2</v>
      </c>
      <c r="AB71" s="26">
        <v>0</v>
      </c>
      <c r="AC71" s="26">
        <v>0</v>
      </c>
      <c r="AD71" s="26">
        <v>0.03</v>
      </c>
      <c r="AE71" s="26">
        <v>0</v>
      </c>
      <c r="AF71" s="26">
        <v>0</v>
      </c>
      <c r="AG71" s="26">
        <v>0.02</v>
      </c>
      <c r="AH71" s="26">
        <v>0</v>
      </c>
      <c r="AI71" s="26">
        <v>0</v>
      </c>
      <c r="AJ71" s="26">
        <v>0.02</v>
      </c>
      <c r="AK71" s="26">
        <v>0.02</v>
      </c>
      <c r="AL71" s="26">
        <v>2.5000000000000001E-2</v>
      </c>
      <c r="AM71" s="26">
        <v>0.03</v>
      </c>
      <c r="AN71" s="26">
        <v>2.75E-2</v>
      </c>
      <c r="AO71" s="26">
        <v>0.01</v>
      </c>
      <c r="AP71" s="26">
        <v>0.02</v>
      </c>
      <c r="AQ71" s="26">
        <v>1.4E-2</v>
      </c>
      <c r="AR71" s="26">
        <v>0</v>
      </c>
      <c r="AS71" s="26">
        <v>5</v>
      </c>
      <c r="AT71" s="26">
        <v>5.0000000000000001E-4</v>
      </c>
      <c r="AU71" s="26">
        <v>2E-3</v>
      </c>
      <c r="AV71" s="26">
        <v>3.0000000000000001E-3</v>
      </c>
      <c r="AW71" s="26">
        <v>2.5000000000000001E-3</v>
      </c>
      <c r="AX71">
        <v>0.05</v>
      </c>
      <c r="AY71" s="26">
        <v>0.08</v>
      </c>
    </row>
    <row r="72" spans="1:51">
      <c r="A72" t="s">
        <v>121</v>
      </c>
      <c r="B72" s="26">
        <v>0.05</v>
      </c>
      <c r="C72" s="26">
        <v>7.0000000000000007E-2</v>
      </c>
      <c r="D72" s="26">
        <v>6.4000000000000001E-2</v>
      </c>
      <c r="E72" s="26">
        <v>0.65</v>
      </c>
      <c r="F72" s="26">
        <v>0.7</v>
      </c>
      <c r="G72" s="26">
        <v>0.67500000000000004</v>
      </c>
      <c r="H72" s="26">
        <v>0</v>
      </c>
      <c r="I72" s="26">
        <v>8.0000000000000002E-3</v>
      </c>
      <c r="J72" s="26">
        <v>8.0000000000000002E-3</v>
      </c>
      <c r="K72" s="26">
        <v>0</v>
      </c>
      <c r="L72" s="26">
        <v>0.02</v>
      </c>
      <c r="M72" s="36">
        <v>0.02</v>
      </c>
      <c r="N72" s="26">
        <v>0</v>
      </c>
      <c r="O72" s="26">
        <v>0.05</v>
      </c>
      <c r="P72" s="26">
        <v>0</v>
      </c>
      <c r="Q72" s="26">
        <v>2.5000000000000001E-2</v>
      </c>
      <c r="R72" s="26">
        <v>5.5E-2</v>
      </c>
      <c r="S72" s="26">
        <v>4.5999999999999999E-2</v>
      </c>
      <c r="T72" s="26">
        <v>0</v>
      </c>
      <c r="U72" s="26">
        <v>60</v>
      </c>
      <c r="V72" s="26">
        <v>6.0000000000000001E-3</v>
      </c>
      <c r="W72" s="26">
        <v>0</v>
      </c>
      <c r="X72" s="26">
        <v>0.02</v>
      </c>
      <c r="Y72" s="26">
        <v>0</v>
      </c>
      <c r="Z72" s="26">
        <v>0</v>
      </c>
      <c r="AA72" s="26">
        <v>2.5000000000000001E-2</v>
      </c>
      <c r="AB72" s="26">
        <v>0</v>
      </c>
      <c r="AC72" s="26">
        <v>0</v>
      </c>
      <c r="AD72" s="26">
        <v>0.03</v>
      </c>
      <c r="AE72" s="26">
        <v>0</v>
      </c>
      <c r="AF72" s="26">
        <v>0</v>
      </c>
      <c r="AG72" s="26">
        <v>0.02</v>
      </c>
      <c r="AH72" s="26">
        <v>0</v>
      </c>
      <c r="AI72" s="26">
        <v>0</v>
      </c>
      <c r="AJ72" s="26">
        <v>0.02</v>
      </c>
      <c r="AK72" s="26">
        <v>0.02</v>
      </c>
      <c r="AL72" s="26">
        <v>0.02</v>
      </c>
      <c r="AM72" s="26">
        <v>2.5000000000000001E-2</v>
      </c>
      <c r="AN72" s="26">
        <v>2.2499999999999999E-2</v>
      </c>
      <c r="AO72" s="26">
        <v>0.01</v>
      </c>
      <c r="AP72" s="26">
        <v>0.02</v>
      </c>
      <c r="AQ72" s="26">
        <v>1.4E-2</v>
      </c>
      <c r="AR72" s="26">
        <v>0</v>
      </c>
      <c r="AS72" s="26">
        <v>5</v>
      </c>
      <c r="AT72" s="26">
        <v>5.0000000000000001E-4</v>
      </c>
      <c r="AU72" s="26">
        <v>2E-3</v>
      </c>
      <c r="AV72" s="26">
        <v>3.0000000000000001E-3</v>
      </c>
      <c r="AW72" s="26">
        <v>2.5000000000000001E-3</v>
      </c>
      <c r="AX72">
        <v>0.05</v>
      </c>
      <c r="AY72" s="26">
        <v>0.08</v>
      </c>
    </row>
    <row r="73" spans="1:51">
      <c r="A73" t="s">
        <v>122</v>
      </c>
      <c r="B73" s="26">
        <v>5.0000000000000001E-4</v>
      </c>
      <c r="C73" s="34">
        <v>2E-3</v>
      </c>
      <c r="D73" s="35">
        <v>1.5E-3</v>
      </c>
      <c r="E73" s="26">
        <v>0.15</v>
      </c>
      <c r="F73" s="26">
        <v>0.2</v>
      </c>
      <c r="G73" s="26">
        <v>0.185</v>
      </c>
      <c r="H73" s="26">
        <v>0</v>
      </c>
      <c r="I73" s="26">
        <v>8.0000000000000002E-3</v>
      </c>
      <c r="J73" s="26">
        <v>8.0000000000000002E-3</v>
      </c>
      <c r="K73" s="26">
        <v>0</v>
      </c>
      <c r="L73" s="26">
        <v>1.4999999999999999E-2</v>
      </c>
      <c r="M73" s="36">
        <v>1.4999999999999999E-2</v>
      </c>
      <c r="N73" s="26">
        <v>0</v>
      </c>
      <c r="O73" s="26">
        <v>0.02</v>
      </c>
      <c r="P73" s="26">
        <v>0</v>
      </c>
      <c r="Q73" s="26">
        <v>0.02</v>
      </c>
      <c r="R73" s="26">
        <v>0.05</v>
      </c>
      <c r="S73" s="26">
        <v>4.1000000000000002E-2</v>
      </c>
      <c r="T73" s="26">
        <v>0</v>
      </c>
      <c r="U73" s="26">
        <v>30</v>
      </c>
      <c r="V73" s="26">
        <v>0</v>
      </c>
      <c r="W73" s="26">
        <v>0</v>
      </c>
      <c r="X73" s="26">
        <v>1.4999999999999999E-2</v>
      </c>
      <c r="Y73" s="26">
        <v>0</v>
      </c>
      <c r="Z73" s="26">
        <v>0</v>
      </c>
      <c r="AA73" s="26">
        <v>0.02</v>
      </c>
      <c r="AB73" s="26">
        <v>0</v>
      </c>
      <c r="AC73" s="26">
        <v>0.02</v>
      </c>
      <c r="AD73" s="26">
        <v>0.03</v>
      </c>
      <c r="AE73" s="26">
        <v>2.5000000000000001E-2</v>
      </c>
      <c r="AF73" s="26">
        <v>0</v>
      </c>
      <c r="AG73" s="26">
        <v>5.0000000000000001E-3</v>
      </c>
      <c r="AH73" s="26">
        <v>0</v>
      </c>
      <c r="AI73" s="26">
        <v>0</v>
      </c>
      <c r="AJ73" s="26">
        <v>5.0000000000000001E-3</v>
      </c>
      <c r="AK73" s="26">
        <v>0</v>
      </c>
      <c r="AL73" s="26">
        <v>0</v>
      </c>
      <c r="AM73" s="26">
        <v>5.0000000000000001E-3</v>
      </c>
      <c r="AN73" s="26">
        <v>0</v>
      </c>
      <c r="AO73" s="26">
        <v>5.7000000000000002E-2</v>
      </c>
      <c r="AP73" s="26">
        <v>6.5000000000000002E-2</v>
      </c>
      <c r="AQ73" s="26">
        <v>6.0999999999999999E-2</v>
      </c>
      <c r="AR73" s="26">
        <v>0</v>
      </c>
      <c r="AS73" s="26">
        <v>5</v>
      </c>
      <c r="AT73" s="26">
        <v>0</v>
      </c>
      <c r="AU73" s="26">
        <v>0</v>
      </c>
      <c r="AV73" s="26">
        <v>1E-3</v>
      </c>
      <c r="AW73" s="26">
        <v>0</v>
      </c>
      <c r="AX73">
        <v>0.06</v>
      </c>
      <c r="AY73" s="26">
        <v>0.08</v>
      </c>
    </row>
    <row r="74" spans="1:51">
      <c r="A74" t="s">
        <v>123</v>
      </c>
      <c r="B74" s="26">
        <v>0.03</v>
      </c>
      <c r="C74" s="26">
        <v>0.05</v>
      </c>
      <c r="D74" s="26">
        <v>4.3999999999999997E-2</v>
      </c>
      <c r="E74" s="26">
        <v>0.15</v>
      </c>
      <c r="F74" s="26">
        <v>0.2</v>
      </c>
      <c r="G74" s="26">
        <v>0.185</v>
      </c>
      <c r="H74" s="26">
        <v>0</v>
      </c>
      <c r="I74" s="26">
        <v>8.0000000000000002E-3</v>
      </c>
      <c r="J74" s="26">
        <v>8.0000000000000002E-3</v>
      </c>
      <c r="K74" s="26">
        <v>0</v>
      </c>
      <c r="L74" s="26">
        <v>0.02</v>
      </c>
      <c r="M74" s="36">
        <v>0.02</v>
      </c>
      <c r="N74" s="26">
        <v>0</v>
      </c>
      <c r="O74" s="26">
        <v>2.5000000000000001E-2</v>
      </c>
      <c r="P74" s="26">
        <v>0</v>
      </c>
      <c r="Q74" s="26">
        <v>0.03</v>
      </c>
      <c r="R74" s="26">
        <v>4.4999999999999998E-2</v>
      </c>
      <c r="S74" s="26">
        <v>4.0500000000000001E-2</v>
      </c>
      <c r="T74" s="26">
        <v>0</v>
      </c>
      <c r="U74" s="26">
        <v>60</v>
      </c>
      <c r="V74" s="26">
        <v>0</v>
      </c>
      <c r="W74" s="26">
        <v>0</v>
      </c>
      <c r="X74" s="26">
        <v>0.04</v>
      </c>
      <c r="Y74" s="26">
        <v>0</v>
      </c>
      <c r="Z74" s="26">
        <v>0</v>
      </c>
      <c r="AA74" s="26">
        <v>0.04</v>
      </c>
      <c r="AB74" s="26">
        <v>0</v>
      </c>
      <c r="AC74" s="26">
        <v>0</v>
      </c>
      <c r="AD74" s="26">
        <v>0.04</v>
      </c>
      <c r="AE74" s="26">
        <v>0</v>
      </c>
      <c r="AF74" s="26">
        <v>0</v>
      </c>
      <c r="AG74" s="26">
        <v>5.0000000000000001E-3</v>
      </c>
      <c r="AH74" s="26">
        <v>0</v>
      </c>
      <c r="AI74" s="26">
        <v>0</v>
      </c>
      <c r="AJ74" s="26">
        <v>5.0000000000000001E-3</v>
      </c>
      <c r="AK74" s="26">
        <v>0</v>
      </c>
      <c r="AL74" s="26">
        <v>0</v>
      </c>
      <c r="AM74" s="26">
        <v>5.0000000000000001E-3</v>
      </c>
      <c r="AN74" s="26">
        <v>0</v>
      </c>
      <c r="AO74" s="26">
        <v>8.0000000000000002E-3</v>
      </c>
      <c r="AP74" s="26">
        <v>1.2999999999999999E-2</v>
      </c>
      <c r="AQ74" s="26">
        <v>1.0500000000000001E-2</v>
      </c>
      <c r="AR74" s="26">
        <v>0</v>
      </c>
      <c r="AS74" s="26">
        <v>5</v>
      </c>
      <c r="AT74" s="26">
        <v>0</v>
      </c>
      <c r="AU74" s="26">
        <v>0</v>
      </c>
      <c r="AV74" s="26">
        <v>0</v>
      </c>
      <c r="AW74" s="26">
        <v>0</v>
      </c>
      <c r="AX74" s="26">
        <v>4.3999999999999997E-2</v>
      </c>
      <c r="AY74" s="26">
        <v>0.08</v>
      </c>
    </row>
    <row r="75" spans="1:51">
      <c r="A75" t="s">
        <v>124</v>
      </c>
      <c r="B75" s="26">
        <v>0.05</v>
      </c>
      <c r="C75" s="26">
        <v>7.0000000000000007E-2</v>
      </c>
      <c r="D75" s="26">
        <v>6.4000000000000001E-2</v>
      </c>
      <c r="E75" s="26">
        <v>0.8</v>
      </c>
      <c r="F75" s="26">
        <v>0.9</v>
      </c>
      <c r="G75" s="26">
        <v>0.84</v>
      </c>
      <c r="H75" s="26">
        <v>0</v>
      </c>
      <c r="I75" s="26">
        <v>6.0000000000000001E-3</v>
      </c>
      <c r="J75" s="26">
        <v>6.0000000000000001E-3</v>
      </c>
      <c r="K75" s="26">
        <v>0</v>
      </c>
      <c r="L75" s="26">
        <v>1.4999999999999999E-2</v>
      </c>
      <c r="M75" s="36">
        <v>1.4999999999999999E-2</v>
      </c>
      <c r="N75" s="26">
        <v>0.06</v>
      </c>
      <c r="O75" s="26">
        <v>0.11</v>
      </c>
      <c r="P75" s="26">
        <v>9.2499999999999999E-2</v>
      </c>
      <c r="Q75" s="26">
        <v>2.5000000000000001E-2</v>
      </c>
      <c r="R75" s="26">
        <v>4.4999999999999998E-2</v>
      </c>
      <c r="S75" s="26">
        <v>3.9E-2</v>
      </c>
      <c r="T75" s="26">
        <v>0</v>
      </c>
      <c r="U75" s="26">
        <v>60</v>
      </c>
      <c r="V75" s="26">
        <v>6.0000000000000001E-3</v>
      </c>
      <c r="W75" s="26">
        <v>0</v>
      </c>
      <c r="X75" s="26">
        <v>0.04</v>
      </c>
      <c r="Y75" s="26">
        <v>0</v>
      </c>
      <c r="Z75" s="26">
        <v>0</v>
      </c>
      <c r="AA75" s="26">
        <v>0.04</v>
      </c>
      <c r="AB75" s="26">
        <v>0</v>
      </c>
      <c r="AC75" s="26">
        <v>0</v>
      </c>
      <c r="AD75" s="26">
        <v>0.04</v>
      </c>
      <c r="AE75" s="26">
        <v>0</v>
      </c>
      <c r="AF75" s="26">
        <v>0</v>
      </c>
      <c r="AG75" s="26">
        <v>0.02</v>
      </c>
      <c r="AH75" s="26">
        <v>0</v>
      </c>
      <c r="AI75" s="26">
        <v>0</v>
      </c>
      <c r="AJ75" s="26">
        <v>5.0000000000000001E-3</v>
      </c>
      <c r="AK75" s="26">
        <v>5.0000000000000001E-3</v>
      </c>
      <c r="AL75" s="26">
        <v>0.02</v>
      </c>
      <c r="AM75" s="26">
        <v>2.5000000000000001E-2</v>
      </c>
      <c r="AN75" s="26">
        <v>2.2499999999999999E-2</v>
      </c>
      <c r="AO75" s="26">
        <v>7.0000000000000001E-3</v>
      </c>
      <c r="AP75" s="26">
        <v>1.4999999999999999E-2</v>
      </c>
      <c r="AQ75" s="26">
        <v>1.0999999999999999E-2</v>
      </c>
      <c r="AR75" s="26">
        <v>0</v>
      </c>
      <c r="AS75" s="26">
        <v>5</v>
      </c>
      <c r="AT75" s="26">
        <v>5.0000000000000001E-4</v>
      </c>
      <c r="AU75" s="26">
        <v>2E-3</v>
      </c>
      <c r="AV75" s="26">
        <v>3.0000000000000001E-3</v>
      </c>
      <c r="AW75" s="26">
        <v>2.5000000000000001E-3</v>
      </c>
      <c r="AX75">
        <v>0.05</v>
      </c>
      <c r="AY75" s="26">
        <v>0.08</v>
      </c>
    </row>
    <row r="76" spans="1:51">
      <c r="A76" t="s">
        <v>125</v>
      </c>
      <c r="B76" s="26">
        <v>2.5000000000000001E-2</v>
      </c>
      <c r="C76" s="26">
        <v>4.4999999999999998E-2</v>
      </c>
      <c r="D76" s="26">
        <v>3.9E-2</v>
      </c>
      <c r="E76" s="26">
        <v>0.2</v>
      </c>
      <c r="F76" s="26">
        <v>0.25</v>
      </c>
      <c r="G76" s="26">
        <v>0.23499999999999999</v>
      </c>
      <c r="H76" s="26">
        <v>0</v>
      </c>
      <c r="I76" s="26">
        <v>0.01</v>
      </c>
      <c r="J76" s="26">
        <v>0.01</v>
      </c>
      <c r="K76" s="26">
        <v>0</v>
      </c>
      <c r="L76" s="26">
        <v>1.4999999999999999E-2</v>
      </c>
      <c r="M76" s="36">
        <v>1.4999999999999999E-2</v>
      </c>
      <c r="N76" s="26">
        <v>0</v>
      </c>
      <c r="O76" s="26">
        <v>0.02</v>
      </c>
      <c r="P76" s="26">
        <v>0</v>
      </c>
      <c r="Q76" s="26">
        <v>2.5000000000000001E-2</v>
      </c>
      <c r="R76" s="26">
        <v>5.5E-2</v>
      </c>
      <c r="S76" s="26">
        <v>4.5999999999999999E-2</v>
      </c>
      <c r="T76" s="26">
        <v>0</v>
      </c>
      <c r="U76" s="26">
        <v>60</v>
      </c>
      <c r="V76" s="26">
        <v>0</v>
      </c>
      <c r="W76" s="26">
        <v>0</v>
      </c>
      <c r="X76" s="26">
        <v>0</v>
      </c>
      <c r="Y76" s="26">
        <v>0</v>
      </c>
      <c r="Z76" s="26">
        <v>0</v>
      </c>
      <c r="AA76" s="26">
        <v>0</v>
      </c>
      <c r="AB76" s="26">
        <v>0</v>
      </c>
      <c r="AC76" s="26">
        <v>0</v>
      </c>
      <c r="AD76" s="26">
        <v>0</v>
      </c>
      <c r="AE76" s="26">
        <v>0</v>
      </c>
      <c r="AF76" s="26">
        <v>0</v>
      </c>
      <c r="AG76" s="26">
        <v>0</v>
      </c>
      <c r="AH76" s="26">
        <v>0</v>
      </c>
      <c r="AI76" s="26">
        <v>0</v>
      </c>
      <c r="AJ76" s="26">
        <v>0</v>
      </c>
      <c r="AK76" s="26">
        <v>0</v>
      </c>
      <c r="AL76" s="26">
        <v>0</v>
      </c>
      <c r="AM76" s="26">
        <v>0</v>
      </c>
      <c r="AN76" s="26">
        <v>0</v>
      </c>
      <c r="AO76" s="26">
        <v>0</v>
      </c>
      <c r="AP76" s="26">
        <v>0</v>
      </c>
      <c r="AQ76" s="26">
        <v>0</v>
      </c>
      <c r="AR76" s="26">
        <v>0</v>
      </c>
      <c r="AS76" s="26">
        <v>6</v>
      </c>
      <c r="AT76" s="26">
        <v>0</v>
      </c>
      <c r="AU76" s="26">
        <v>0</v>
      </c>
      <c r="AV76" s="26">
        <v>0</v>
      </c>
      <c r="AW76" s="26">
        <v>0</v>
      </c>
      <c r="AX76">
        <v>0.05</v>
      </c>
      <c r="AY76" s="26">
        <v>0.08</v>
      </c>
    </row>
    <row r="77" spans="1:51">
      <c r="A77" t="s">
        <v>126</v>
      </c>
      <c r="B77" s="26">
        <v>0.05</v>
      </c>
      <c r="C77" s="26">
        <v>7.0000000000000007E-2</v>
      </c>
      <c r="D77" s="26">
        <v>6.4000000000000001E-2</v>
      </c>
      <c r="E77" s="26">
        <v>1.1499999999999999</v>
      </c>
      <c r="F77" s="26">
        <v>1.25</v>
      </c>
      <c r="G77" s="26">
        <v>1.19</v>
      </c>
      <c r="H77" s="26">
        <v>0</v>
      </c>
      <c r="I77" s="26">
        <v>5.0000000000000001E-3</v>
      </c>
      <c r="J77" s="26">
        <v>5.0000000000000001E-3</v>
      </c>
      <c r="K77" s="26">
        <v>0</v>
      </c>
      <c r="L77" s="26">
        <v>0.02</v>
      </c>
      <c r="M77" s="36">
        <v>0.02</v>
      </c>
      <c r="N77" s="26">
        <v>0</v>
      </c>
      <c r="O77" s="26">
        <v>0.05</v>
      </c>
      <c r="P77" s="26">
        <v>0</v>
      </c>
      <c r="Q77" s="26">
        <v>2.5000000000000001E-2</v>
      </c>
      <c r="R77" s="26">
        <v>5.5E-2</v>
      </c>
      <c r="S77" s="26">
        <v>4.5999999999999999E-2</v>
      </c>
      <c r="T77" s="26">
        <v>0</v>
      </c>
      <c r="U77" s="26">
        <v>60</v>
      </c>
      <c r="V77" s="26">
        <v>0</v>
      </c>
      <c r="W77" s="26">
        <v>0</v>
      </c>
      <c r="X77" s="26">
        <v>0.02</v>
      </c>
      <c r="Y77" s="26">
        <v>0</v>
      </c>
      <c r="Z77" s="26">
        <v>0</v>
      </c>
      <c r="AA77" s="26">
        <v>0.05</v>
      </c>
      <c r="AB77" s="26">
        <v>0</v>
      </c>
      <c r="AC77" s="26">
        <v>0</v>
      </c>
      <c r="AD77" s="26">
        <v>0.03</v>
      </c>
      <c r="AE77" s="26">
        <v>0</v>
      </c>
      <c r="AF77" s="26">
        <v>0</v>
      </c>
      <c r="AG77" s="26">
        <v>0.02</v>
      </c>
      <c r="AH77" s="26">
        <v>0</v>
      </c>
      <c r="AI77" s="26">
        <v>0</v>
      </c>
      <c r="AJ77" s="26">
        <v>5.0000000000000001E-3</v>
      </c>
      <c r="AK77" s="26">
        <v>0</v>
      </c>
      <c r="AL77" s="26">
        <v>2.5000000000000001E-2</v>
      </c>
      <c r="AM77" s="26">
        <v>0.03</v>
      </c>
      <c r="AN77" s="26">
        <v>2.75E-2</v>
      </c>
      <c r="AO77" s="26">
        <v>0.01</v>
      </c>
      <c r="AP77" s="26">
        <v>0.02</v>
      </c>
      <c r="AQ77" s="26">
        <v>1.4E-2</v>
      </c>
      <c r="AR77" s="26">
        <v>0</v>
      </c>
      <c r="AS77" s="26">
        <v>5</v>
      </c>
      <c r="AT77" s="26">
        <v>0</v>
      </c>
      <c r="AU77" s="26">
        <v>2E-3</v>
      </c>
      <c r="AV77" s="26">
        <v>3.0000000000000001E-3</v>
      </c>
      <c r="AW77" s="26">
        <v>2.5000000000000001E-3</v>
      </c>
      <c r="AX77">
        <v>0.05</v>
      </c>
      <c r="AY77" s="26">
        <v>0.08</v>
      </c>
    </row>
    <row r="78" spans="1:51">
      <c r="A78" t="s">
        <v>127</v>
      </c>
      <c r="B78" s="26">
        <v>2.5000000000000001E-2</v>
      </c>
      <c r="C78" s="26">
        <v>4.4999999999999998E-2</v>
      </c>
      <c r="D78" s="26">
        <v>3.9E-2</v>
      </c>
      <c r="E78" s="26">
        <v>0.17</v>
      </c>
      <c r="F78" s="26">
        <v>0.22</v>
      </c>
      <c r="G78" s="26">
        <v>0.20499999999999999</v>
      </c>
      <c r="H78" s="26">
        <v>0</v>
      </c>
      <c r="I78" s="26">
        <v>0.01</v>
      </c>
      <c r="J78" s="26">
        <v>0.01</v>
      </c>
      <c r="K78" s="26">
        <v>0</v>
      </c>
      <c r="L78" s="26">
        <v>1.4999999999999999E-2</v>
      </c>
      <c r="M78" s="36">
        <v>1.4999999999999999E-2</v>
      </c>
      <c r="N78" s="26">
        <v>0</v>
      </c>
      <c r="O78" s="26">
        <v>2.5000000000000001E-2</v>
      </c>
      <c r="P78" s="26">
        <v>0</v>
      </c>
      <c r="Q78" s="26">
        <v>2.5000000000000001E-2</v>
      </c>
      <c r="R78" s="26">
        <v>5.5E-2</v>
      </c>
      <c r="S78" s="26">
        <v>4.5999999999999999E-2</v>
      </c>
      <c r="T78" s="26">
        <v>0</v>
      </c>
      <c r="U78" s="26">
        <v>60</v>
      </c>
      <c r="V78" s="26">
        <v>0</v>
      </c>
      <c r="W78" s="26">
        <v>0</v>
      </c>
      <c r="X78" s="26">
        <v>0</v>
      </c>
      <c r="Y78" s="26">
        <v>0</v>
      </c>
      <c r="Z78" s="26">
        <v>0</v>
      </c>
      <c r="AA78" s="26">
        <v>0</v>
      </c>
      <c r="AB78" s="26">
        <v>0</v>
      </c>
      <c r="AC78" s="26">
        <v>0</v>
      </c>
      <c r="AD78" s="26">
        <v>0</v>
      </c>
      <c r="AE78" s="26">
        <v>0</v>
      </c>
      <c r="AF78" s="26">
        <v>0</v>
      </c>
      <c r="AG78" s="26">
        <v>0</v>
      </c>
      <c r="AH78" s="26">
        <v>0</v>
      </c>
      <c r="AI78" s="26">
        <v>0</v>
      </c>
      <c r="AJ78" s="26">
        <v>0</v>
      </c>
      <c r="AK78" s="26">
        <v>0</v>
      </c>
      <c r="AL78" s="26">
        <v>0</v>
      </c>
      <c r="AM78" s="26">
        <v>0</v>
      </c>
      <c r="AN78" s="26">
        <v>0</v>
      </c>
      <c r="AO78" s="26">
        <v>0</v>
      </c>
      <c r="AP78" s="26">
        <v>0</v>
      </c>
      <c r="AQ78" s="26">
        <v>0</v>
      </c>
      <c r="AR78" s="26">
        <v>17</v>
      </c>
      <c r="AS78" s="26">
        <v>27</v>
      </c>
      <c r="AT78" s="26">
        <v>2.0999999999999999E-3</v>
      </c>
      <c r="AU78" s="26">
        <v>0</v>
      </c>
      <c r="AV78" s="26">
        <v>0</v>
      </c>
      <c r="AW78" s="26">
        <v>0</v>
      </c>
      <c r="AX78">
        <v>0.02</v>
      </c>
      <c r="AY78" s="26">
        <v>0.08</v>
      </c>
    </row>
    <row r="79" spans="1:51">
      <c r="A79" t="s">
        <v>128</v>
      </c>
      <c r="B79" s="26">
        <v>0.03</v>
      </c>
      <c r="C79" s="26">
        <v>0.05</v>
      </c>
      <c r="D79" s="26">
        <v>4.3999999999999997E-2</v>
      </c>
      <c r="E79" s="26">
        <v>0.15</v>
      </c>
      <c r="F79" s="26">
        <v>0.25</v>
      </c>
      <c r="G79" s="26">
        <v>0.22</v>
      </c>
      <c r="H79" s="26">
        <v>0</v>
      </c>
      <c r="I79" s="26">
        <v>1.4999999999999999E-2</v>
      </c>
      <c r="J79" s="26">
        <v>1.4999999999999999E-2</v>
      </c>
      <c r="K79" s="26">
        <v>0</v>
      </c>
      <c r="L79" s="26">
        <v>0.02</v>
      </c>
      <c r="M79" s="36">
        <v>0.02</v>
      </c>
      <c r="N79" s="26">
        <v>0</v>
      </c>
      <c r="O79" s="26">
        <v>0.03</v>
      </c>
      <c r="P79" s="26">
        <v>0</v>
      </c>
      <c r="Q79" s="26">
        <v>2.5000000000000001E-2</v>
      </c>
      <c r="R79" s="26">
        <v>0.06</v>
      </c>
      <c r="S79" s="26">
        <v>4.9500000000000002E-2</v>
      </c>
      <c r="T79" s="26">
        <v>0</v>
      </c>
      <c r="U79" s="26">
        <v>60</v>
      </c>
      <c r="V79" s="26">
        <v>6.0000000000000001E-3</v>
      </c>
      <c r="W79" s="26">
        <v>0</v>
      </c>
      <c r="X79" s="26">
        <v>0.05</v>
      </c>
      <c r="Y79" s="26">
        <v>0</v>
      </c>
      <c r="Z79" s="26">
        <v>0</v>
      </c>
      <c r="AA79" s="26">
        <v>0.06</v>
      </c>
      <c r="AB79" s="26">
        <v>0</v>
      </c>
      <c r="AC79" s="26">
        <v>0</v>
      </c>
      <c r="AD79" s="26">
        <v>0.06</v>
      </c>
      <c r="AE79" s="26">
        <v>0</v>
      </c>
      <c r="AF79" s="26">
        <v>0</v>
      </c>
      <c r="AG79" s="26">
        <v>0.02</v>
      </c>
      <c r="AH79" s="26">
        <v>0</v>
      </c>
      <c r="AI79" s="26">
        <v>0</v>
      </c>
      <c r="AJ79" s="26">
        <v>5.0000000000000001E-3</v>
      </c>
      <c r="AK79" s="26">
        <v>5.0000000000000001E-3</v>
      </c>
      <c r="AL79" s="26">
        <v>0</v>
      </c>
      <c r="AM79" s="26">
        <v>5.0000000000000001E-3</v>
      </c>
      <c r="AN79" s="26">
        <v>0</v>
      </c>
      <c r="AO79" s="26">
        <v>0</v>
      </c>
      <c r="AP79" s="26">
        <v>5.0000000000000001E-3</v>
      </c>
      <c r="AQ79" s="26">
        <v>0</v>
      </c>
      <c r="AR79" s="26">
        <v>0</v>
      </c>
      <c r="AS79" s="26">
        <v>5</v>
      </c>
      <c r="AT79" s="26">
        <v>5.0000000000000001E-4</v>
      </c>
      <c r="AU79" s="26">
        <v>0</v>
      </c>
      <c r="AV79" s="26">
        <v>1.5E-3</v>
      </c>
      <c r="AW79" s="26">
        <v>0</v>
      </c>
      <c r="AX79" s="26">
        <v>4.3999999999999997E-2</v>
      </c>
      <c r="AY79" s="26">
        <v>0.08</v>
      </c>
    </row>
    <row r="80" spans="1:51">
      <c r="A80" t="s">
        <v>129</v>
      </c>
      <c r="B80" s="26">
        <v>0.05</v>
      </c>
      <c r="C80" s="26">
        <v>7.0000000000000007E-2</v>
      </c>
      <c r="D80" s="26">
        <v>6.4000000000000001E-2</v>
      </c>
      <c r="E80" s="26">
        <v>1.25</v>
      </c>
      <c r="F80" s="26">
        <v>1.35</v>
      </c>
      <c r="G80" s="26">
        <v>1.29</v>
      </c>
      <c r="H80" s="26">
        <v>0</v>
      </c>
      <c r="I80" s="26">
        <v>5.0000000000000001E-3</v>
      </c>
      <c r="J80" s="26">
        <v>5.0000000000000001E-3</v>
      </c>
      <c r="K80" s="26">
        <v>0</v>
      </c>
      <c r="L80" s="26">
        <v>0.02</v>
      </c>
      <c r="M80" s="36">
        <v>0.02</v>
      </c>
      <c r="N80" s="26">
        <v>0</v>
      </c>
      <c r="O80" s="26">
        <v>2.5000000000000001E-2</v>
      </c>
      <c r="P80" s="26">
        <v>0</v>
      </c>
      <c r="Q80" s="26">
        <v>0.03</v>
      </c>
      <c r="R80" s="26">
        <v>5.5E-2</v>
      </c>
      <c r="S80" s="26">
        <v>4.7500000000000001E-2</v>
      </c>
      <c r="T80" s="26">
        <v>0</v>
      </c>
      <c r="U80" s="26">
        <v>60</v>
      </c>
      <c r="V80" s="26">
        <v>6.0000000000000001E-3</v>
      </c>
      <c r="W80" s="26">
        <v>0</v>
      </c>
      <c r="X80" s="26">
        <v>0.02</v>
      </c>
      <c r="Y80" s="26">
        <v>0</v>
      </c>
      <c r="Z80" s="26">
        <v>0</v>
      </c>
      <c r="AA80" s="26">
        <v>0.05</v>
      </c>
      <c r="AB80" s="26">
        <v>0</v>
      </c>
      <c r="AC80" s="26">
        <v>0</v>
      </c>
      <c r="AD80" s="26">
        <v>0.03</v>
      </c>
      <c r="AE80" s="26">
        <v>0</v>
      </c>
      <c r="AF80" s="26">
        <v>0</v>
      </c>
      <c r="AG80" s="26">
        <v>0.02</v>
      </c>
      <c r="AH80" s="26">
        <v>0</v>
      </c>
      <c r="AI80" s="26">
        <v>0</v>
      </c>
      <c r="AJ80" s="26">
        <v>5.0000000000000001E-3</v>
      </c>
      <c r="AK80" s="26">
        <v>5.0000000000000001E-3</v>
      </c>
      <c r="AL80" s="26">
        <v>0.03</v>
      </c>
      <c r="AM80" s="26">
        <v>3.5000000000000003E-2</v>
      </c>
      <c r="AN80" s="26">
        <v>3.2500000000000001E-2</v>
      </c>
      <c r="AO80" s="26">
        <v>0.01</v>
      </c>
      <c r="AP80" s="26">
        <v>0.02</v>
      </c>
      <c r="AQ80" s="26">
        <v>1.4E-2</v>
      </c>
      <c r="AR80" s="26">
        <v>0</v>
      </c>
      <c r="AS80" s="26">
        <v>5</v>
      </c>
      <c r="AT80" s="26">
        <v>5.0000000000000001E-4</v>
      </c>
      <c r="AU80" s="26">
        <v>2E-3</v>
      </c>
      <c r="AV80" s="26">
        <v>3.0000000000000001E-3</v>
      </c>
      <c r="AW80" s="26">
        <v>2.5000000000000001E-3</v>
      </c>
      <c r="AX80">
        <v>0.02</v>
      </c>
      <c r="AY80" s="26">
        <v>0.08</v>
      </c>
    </row>
    <row r="81" spans="1:51">
      <c r="A81" t="s">
        <v>130</v>
      </c>
      <c r="B81" s="26">
        <v>0.03</v>
      </c>
      <c r="C81" s="26">
        <v>0.06</v>
      </c>
      <c r="D81" s="26">
        <v>5.9499999999999997E-2</v>
      </c>
      <c r="E81" s="26">
        <v>0.2</v>
      </c>
      <c r="F81" s="26">
        <v>0.3</v>
      </c>
      <c r="G81" s="26">
        <v>0.24</v>
      </c>
      <c r="H81" s="26">
        <v>0</v>
      </c>
      <c r="I81" s="26">
        <v>1.4999999999999999E-2</v>
      </c>
      <c r="J81" s="26">
        <v>1.4999999999999999E-2</v>
      </c>
      <c r="K81" s="26">
        <v>0</v>
      </c>
      <c r="L81" s="26">
        <v>0.02</v>
      </c>
      <c r="M81" s="36">
        <v>0.02</v>
      </c>
      <c r="N81" s="26">
        <v>0</v>
      </c>
      <c r="O81" s="26">
        <v>0.03</v>
      </c>
      <c r="P81" s="26">
        <v>0</v>
      </c>
      <c r="Q81" s="26">
        <v>2.5000000000000001E-2</v>
      </c>
      <c r="R81" s="26">
        <v>5.5E-2</v>
      </c>
      <c r="S81" s="26">
        <v>4.5999999999999999E-2</v>
      </c>
      <c r="T81" s="26">
        <v>0</v>
      </c>
      <c r="U81" s="26">
        <v>60</v>
      </c>
      <c r="V81" s="26">
        <v>6.0000000000000001E-3</v>
      </c>
      <c r="W81" s="26">
        <v>0</v>
      </c>
      <c r="X81" s="26">
        <v>0.03</v>
      </c>
      <c r="Y81" s="26">
        <v>0</v>
      </c>
      <c r="Z81" s="26">
        <v>0</v>
      </c>
      <c r="AA81" s="26">
        <v>0.06</v>
      </c>
      <c r="AB81" s="26">
        <v>0</v>
      </c>
      <c r="AC81" s="26">
        <v>0</v>
      </c>
      <c r="AD81" s="26">
        <v>0.04</v>
      </c>
      <c r="AE81" s="26">
        <v>0</v>
      </c>
      <c r="AF81" s="26">
        <v>0</v>
      </c>
      <c r="AG81" s="26">
        <v>0.02</v>
      </c>
      <c r="AH81" s="26">
        <v>0</v>
      </c>
      <c r="AI81" s="26">
        <v>0</v>
      </c>
      <c r="AJ81" s="26">
        <v>5.0000000000000001E-3</v>
      </c>
      <c r="AK81" s="26">
        <v>5.0000000000000001E-3</v>
      </c>
      <c r="AL81" s="26">
        <v>0</v>
      </c>
      <c r="AM81" s="26">
        <v>5.0000000000000001E-3</v>
      </c>
      <c r="AN81" s="26">
        <v>0</v>
      </c>
      <c r="AO81" s="26">
        <v>0</v>
      </c>
      <c r="AP81" s="26">
        <v>5.0000000000000001E-3</v>
      </c>
      <c r="AQ81" s="26">
        <v>0</v>
      </c>
      <c r="AR81" s="26">
        <v>0</v>
      </c>
      <c r="AS81" s="26">
        <v>5</v>
      </c>
      <c r="AT81" s="26">
        <v>5.0000000000000001E-4</v>
      </c>
      <c r="AU81" s="26">
        <v>0</v>
      </c>
      <c r="AV81" s="26">
        <v>1E-3</v>
      </c>
      <c r="AW81" s="26">
        <v>0</v>
      </c>
      <c r="AX81" s="26">
        <v>5.9499999999999997E-2</v>
      </c>
      <c r="AY81" s="26">
        <v>0.08</v>
      </c>
    </row>
    <row r="82" spans="1:51">
      <c r="A82" t="s">
        <v>131</v>
      </c>
      <c r="B82" s="26">
        <v>3.2000000000000001E-2</v>
      </c>
      <c r="C82" s="26">
        <v>5.1999999999999998E-2</v>
      </c>
      <c r="D82" s="26">
        <v>4.5999999999999999E-2</v>
      </c>
      <c r="E82" s="26">
        <v>0.35</v>
      </c>
      <c r="F82" s="26">
        <v>0.4</v>
      </c>
      <c r="G82" s="26">
        <v>0.375</v>
      </c>
      <c r="H82" s="26">
        <v>0</v>
      </c>
      <c r="I82" s="26">
        <v>8.0000000000000002E-3</v>
      </c>
      <c r="J82" s="26">
        <v>8.0000000000000002E-3</v>
      </c>
      <c r="K82" s="26">
        <v>0</v>
      </c>
      <c r="L82" s="26">
        <v>0.02</v>
      </c>
      <c r="M82" s="36">
        <v>0.02</v>
      </c>
      <c r="N82" s="26">
        <v>0.18</v>
      </c>
      <c r="O82" s="26">
        <v>0.23</v>
      </c>
      <c r="P82" s="26">
        <v>0.21249999999999999</v>
      </c>
      <c r="Q82" s="26">
        <v>0</v>
      </c>
      <c r="R82" s="26">
        <v>7.0000000000000001E-3</v>
      </c>
      <c r="S82" s="26">
        <v>7.0000000000000001E-3</v>
      </c>
      <c r="T82" s="26">
        <v>0</v>
      </c>
      <c r="U82" s="26">
        <v>60</v>
      </c>
      <c r="V82" s="26">
        <v>6.0000000000000001E-3</v>
      </c>
      <c r="W82" s="26">
        <v>0</v>
      </c>
      <c r="X82" s="26">
        <v>0</v>
      </c>
      <c r="Y82" s="26">
        <v>0</v>
      </c>
      <c r="Z82" s="26">
        <v>0</v>
      </c>
      <c r="AA82" s="26">
        <v>0</v>
      </c>
      <c r="AB82" s="26">
        <v>0</v>
      </c>
      <c r="AC82" s="26">
        <v>0</v>
      </c>
      <c r="AD82" s="26">
        <v>0</v>
      </c>
      <c r="AE82" s="26">
        <v>0</v>
      </c>
      <c r="AF82" s="26">
        <v>0</v>
      </c>
      <c r="AG82" s="26">
        <v>0</v>
      </c>
      <c r="AH82" s="26">
        <v>0</v>
      </c>
      <c r="AI82" s="26">
        <v>0</v>
      </c>
      <c r="AJ82" s="26">
        <v>0</v>
      </c>
      <c r="AK82" s="26">
        <v>0</v>
      </c>
      <c r="AL82" s="26">
        <v>0</v>
      </c>
      <c r="AM82" s="26">
        <v>0</v>
      </c>
      <c r="AN82" s="26">
        <v>0</v>
      </c>
      <c r="AO82" s="26">
        <v>0</v>
      </c>
      <c r="AP82" s="26">
        <v>0</v>
      </c>
      <c r="AQ82" s="26">
        <v>0</v>
      </c>
      <c r="AR82" s="26">
        <v>0</v>
      </c>
      <c r="AS82" s="26">
        <v>6</v>
      </c>
      <c r="AT82" s="26">
        <v>5.9999999999999995E-4</v>
      </c>
      <c r="AU82" s="26">
        <v>0</v>
      </c>
      <c r="AV82" s="26">
        <v>0</v>
      </c>
      <c r="AW82" s="26">
        <v>0</v>
      </c>
      <c r="AX82" s="26">
        <v>4.5999999999999999E-2</v>
      </c>
      <c r="AY82" s="26">
        <v>0.08</v>
      </c>
    </row>
    <row r="83" spans="1:51">
      <c r="A83" t="s">
        <v>132</v>
      </c>
      <c r="B83" s="26">
        <v>0.06</v>
      </c>
      <c r="C83" s="26">
        <v>7.0000000000000007E-2</v>
      </c>
      <c r="D83" s="26">
        <v>6.5000000000000002E-2</v>
      </c>
      <c r="E83" s="26">
        <v>0.45</v>
      </c>
      <c r="F83" s="26">
        <v>0.55000000000000004</v>
      </c>
      <c r="G83" s="26">
        <v>0.49</v>
      </c>
      <c r="H83" s="26">
        <v>0</v>
      </c>
      <c r="I83" s="26">
        <v>0.01</v>
      </c>
      <c r="J83" s="26">
        <v>0.01</v>
      </c>
      <c r="K83" s="26">
        <v>0</v>
      </c>
      <c r="L83" s="26">
        <v>0.02</v>
      </c>
      <c r="M83" s="36">
        <v>0.02</v>
      </c>
      <c r="N83" s="26">
        <v>0</v>
      </c>
      <c r="O83" s="26">
        <v>0.05</v>
      </c>
      <c r="P83" s="26">
        <v>0</v>
      </c>
      <c r="Q83" s="26">
        <v>2.5000000000000001E-2</v>
      </c>
      <c r="R83" s="26">
        <v>5.5E-2</v>
      </c>
      <c r="S83" s="26">
        <v>4.5999999999999999E-2</v>
      </c>
      <c r="T83" s="26">
        <v>0</v>
      </c>
      <c r="U83" s="26">
        <v>60</v>
      </c>
      <c r="V83" s="26">
        <v>0</v>
      </c>
      <c r="W83" s="26">
        <v>0</v>
      </c>
      <c r="X83" s="26">
        <v>0.08</v>
      </c>
      <c r="Y83" s="26">
        <v>0</v>
      </c>
      <c r="Z83" s="26">
        <v>0</v>
      </c>
      <c r="AA83" s="26">
        <v>0.08</v>
      </c>
      <c r="AB83" s="26">
        <v>0</v>
      </c>
      <c r="AC83" s="26">
        <v>0</v>
      </c>
      <c r="AD83" s="26">
        <v>0.08</v>
      </c>
      <c r="AE83" s="26">
        <v>0</v>
      </c>
      <c r="AF83" s="26">
        <v>0</v>
      </c>
      <c r="AG83" s="26">
        <v>0.05</v>
      </c>
      <c r="AH83" s="26">
        <v>0</v>
      </c>
      <c r="AI83" s="26">
        <v>0</v>
      </c>
      <c r="AJ83" s="26">
        <v>5.0000000000000001E-3</v>
      </c>
      <c r="AK83" s="26">
        <v>0</v>
      </c>
      <c r="AL83" s="26">
        <v>0</v>
      </c>
      <c r="AM83" s="26">
        <v>3.0000000000000001E-3</v>
      </c>
      <c r="AN83" s="26">
        <v>0</v>
      </c>
      <c r="AO83" s="26">
        <v>0</v>
      </c>
      <c r="AP83" s="26">
        <v>0.01</v>
      </c>
      <c r="AQ83" s="26">
        <v>0</v>
      </c>
      <c r="AR83" s="26">
        <v>0</v>
      </c>
      <c r="AS83" s="26">
        <v>5</v>
      </c>
      <c r="AT83" s="26">
        <v>0</v>
      </c>
      <c r="AU83" s="26">
        <v>0</v>
      </c>
      <c r="AV83" s="26">
        <v>0</v>
      </c>
      <c r="AW83" s="26">
        <v>0</v>
      </c>
      <c r="AX83">
        <v>0.05</v>
      </c>
      <c r="AY83" s="26">
        <v>0.08</v>
      </c>
    </row>
    <row r="84" spans="1:51">
      <c r="A84" t="s">
        <v>133</v>
      </c>
      <c r="B84" s="26">
        <v>3.5000000000000003E-2</v>
      </c>
      <c r="C84" s="26">
        <v>5.5E-2</v>
      </c>
      <c r="D84" s="26">
        <v>4.9000000000000002E-2</v>
      </c>
      <c r="E84" s="26">
        <v>0.2</v>
      </c>
      <c r="F84" s="26">
        <v>0.3</v>
      </c>
      <c r="G84" s="26">
        <v>0.24</v>
      </c>
      <c r="H84" s="26">
        <v>0</v>
      </c>
      <c r="I84" s="26">
        <v>1.2E-2</v>
      </c>
      <c r="J84" s="26">
        <v>1.2E-2</v>
      </c>
      <c r="K84" s="26">
        <v>0</v>
      </c>
      <c r="L84" s="26">
        <v>0.02</v>
      </c>
      <c r="M84" s="36">
        <v>0.02</v>
      </c>
      <c r="N84" s="26">
        <v>0</v>
      </c>
      <c r="O84" s="26">
        <v>0.03</v>
      </c>
      <c r="P84" s="26">
        <v>0</v>
      </c>
      <c r="Q84" s="26">
        <v>2.5000000000000001E-2</v>
      </c>
      <c r="R84" s="26">
        <v>5.5E-2</v>
      </c>
      <c r="S84" s="26">
        <v>4.5999999999999999E-2</v>
      </c>
      <c r="T84" s="26">
        <v>0</v>
      </c>
      <c r="U84" s="26">
        <v>50</v>
      </c>
      <c r="V84" s="26">
        <v>0</v>
      </c>
      <c r="W84" s="26">
        <v>0</v>
      </c>
      <c r="X84" s="26">
        <v>0</v>
      </c>
      <c r="Y84" s="26">
        <v>0</v>
      </c>
      <c r="Z84" s="26">
        <v>0</v>
      </c>
      <c r="AA84" s="26">
        <v>0.02</v>
      </c>
      <c r="AB84" s="26">
        <v>0</v>
      </c>
      <c r="AC84" s="26">
        <v>0</v>
      </c>
      <c r="AD84" s="26">
        <v>0.04</v>
      </c>
      <c r="AE84" s="26">
        <v>0</v>
      </c>
      <c r="AF84" s="26">
        <v>0</v>
      </c>
      <c r="AG84" s="26">
        <v>5.0000000000000001E-3</v>
      </c>
      <c r="AH84" s="26">
        <v>0</v>
      </c>
      <c r="AI84" s="26">
        <v>0</v>
      </c>
      <c r="AJ84" s="26">
        <v>5.0000000000000001E-3</v>
      </c>
      <c r="AK84" s="26">
        <v>0</v>
      </c>
      <c r="AL84" s="26">
        <v>0</v>
      </c>
      <c r="AM84" s="26">
        <v>5.0000000000000001E-3</v>
      </c>
      <c r="AN84" s="26">
        <v>0</v>
      </c>
      <c r="AO84" s="26">
        <v>0</v>
      </c>
      <c r="AP84" s="26">
        <v>5.0000000000000001E-3</v>
      </c>
      <c r="AQ84" s="26">
        <v>0</v>
      </c>
      <c r="AR84" s="26">
        <v>0</v>
      </c>
      <c r="AS84" s="26">
        <v>6</v>
      </c>
      <c r="AT84" s="26">
        <v>0</v>
      </c>
      <c r="AU84" s="26">
        <v>0</v>
      </c>
      <c r="AV84" s="26">
        <v>1E-3</v>
      </c>
      <c r="AW84" s="26">
        <v>0</v>
      </c>
      <c r="AX84" s="26">
        <v>4.9000000000000002E-2</v>
      </c>
      <c r="AY84" s="26">
        <v>0.08</v>
      </c>
    </row>
    <row r="85" spans="1:51">
      <c r="A85" t="s">
        <v>134</v>
      </c>
      <c r="B85" s="26">
        <v>0.05</v>
      </c>
      <c r="C85" s="26">
        <v>7.0000000000000007E-2</v>
      </c>
      <c r="D85" s="26">
        <v>6.4000000000000001E-2</v>
      </c>
      <c r="E85" s="26">
        <v>0.6</v>
      </c>
      <c r="F85" s="26">
        <v>0.7</v>
      </c>
      <c r="G85" s="26">
        <v>0.64</v>
      </c>
      <c r="H85" s="26">
        <v>0</v>
      </c>
      <c r="I85" s="26">
        <v>8.0000000000000002E-3</v>
      </c>
      <c r="J85" s="26">
        <v>8.0000000000000002E-3</v>
      </c>
      <c r="K85" s="26">
        <v>0</v>
      </c>
      <c r="L85" s="26">
        <v>0.02</v>
      </c>
      <c r="M85" s="36">
        <v>0.02</v>
      </c>
      <c r="N85" s="26">
        <v>0.05</v>
      </c>
      <c r="O85" s="26">
        <v>0.1</v>
      </c>
      <c r="P85" s="26">
        <v>8.2500000000000004E-2</v>
      </c>
      <c r="Q85" s="26">
        <v>2.5000000000000001E-2</v>
      </c>
      <c r="R85" s="26">
        <v>4.4999999999999998E-2</v>
      </c>
      <c r="S85" s="26">
        <v>3.9E-2</v>
      </c>
      <c r="T85" s="26">
        <v>0</v>
      </c>
      <c r="U85" s="26">
        <v>60</v>
      </c>
      <c r="V85" s="26">
        <v>0</v>
      </c>
      <c r="W85" s="26">
        <v>0</v>
      </c>
      <c r="X85" s="26">
        <v>0.04</v>
      </c>
      <c r="Y85" s="26">
        <v>0</v>
      </c>
      <c r="Z85" s="26">
        <v>0</v>
      </c>
      <c r="AA85" s="26">
        <v>0.04</v>
      </c>
      <c r="AB85" s="26">
        <v>0</v>
      </c>
      <c r="AC85" s="26">
        <v>0</v>
      </c>
      <c r="AD85" s="26">
        <v>0.08</v>
      </c>
      <c r="AE85" s="26">
        <v>0</v>
      </c>
      <c r="AF85" s="26">
        <v>0</v>
      </c>
      <c r="AG85" s="26">
        <v>0.02</v>
      </c>
      <c r="AH85" s="26">
        <v>0</v>
      </c>
      <c r="AI85" s="26">
        <v>0</v>
      </c>
      <c r="AJ85" s="26">
        <v>5.0000000000000001E-3</v>
      </c>
      <c r="AK85" s="26">
        <v>0</v>
      </c>
      <c r="AL85" s="26">
        <v>0.01</v>
      </c>
      <c r="AM85" s="26">
        <v>1.4999999999999999E-2</v>
      </c>
      <c r="AN85" s="26">
        <v>1.2500000000000001E-2</v>
      </c>
      <c r="AO85" s="26">
        <v>0.01</v>
      </c>
      <c r="AP85" s="26">
        <v>0.02</v>
      </c>
      <c r="AQ85" s="26">
        <v>1.4E-2</v>
      </c>
      <c r="AR85" s="26">
        <v>0</v>
      </c>
      <c r="AS85" s="26">
        <v>5</v>
      </c>
      <c r="AT85" s="26">
        <v>0</v>
      </c>
      <c r="AU85" s="26">
        <v>2E-3</v>
      </c>
      <c r="AV85" s="26">
        <v>3.0000000000000001E-3</v>
      </c>
      <c r="AW85" s="26">
        <v>2.5000000000000001E-3</v>
      </c>
      <c r="AX85">
        <v>0.05</v>
      </c>
      <c r="AY85" s="26">
        <v>0.08</v>
      </c>
    </row>
    <row r="86" spans="1:51">
      <c r="A86" t="s">
        <v>135</v>
      </c>
      <c r="B86" s="26">
        <v>0.15</v>
      </c>
      <c r="C86" s="26">
        <v>0.17</v>
      </c>
      <c r="D86" s="26">
        <v>0.16</v>
      </c>
      <c r="E86" s="26">
        <v>0.8</v>
      </c>
      <c r="F86" s="26">
        <v>0.9</v>
      </c>
      <c r="G86" s="26">
        <v>0.84</v>
      </c>
      <c r="H86" s="26">
        <v>0</v>
      </c>
      <c r="I86" s="26">
        <v>0.01</v>
      </c>
      <c r="J86" s="26">
        <v>0.01</v>
      </c>
      <c r="K86" s="26">
        <v>0</v>
      </c>
      <c r="L86" s="26">
        <v>0.02</v>
      </c>
      <c r="M86" s="36">
        <v>0.02</v>
      </c>
      <c r="N86" s="26">
        <v>0.1</v>
      </c>
      <c r="O86" s="26">
        <v>0.15</v>
      </c>
      <c r="P86" s="26">
        <v>0.13250000000000001</v>
      </c>
      <c r="Q86" s="26">
        <v>1.4999999999999999E-2</v>
      </c>
      <c r="R86" s="26">
        <v>3.5000000000000003E-2</v>
      </c>
      <c r="S86" s="26">
        <v>2.9000000000000001E-2</v>
      </c>
      <c r="T86" s="26">
        <v>0</v>
      </c>
      <c r="U86" s="26">
        <v>60</v>
      </c>
      <c r="V86" s="26">
        <v>0</v>
      </c>
      <c r="W86" s="26">
        <v>0</v>
      </c>
      <c r="X86" s="26">
        <v>0.08</v>
      </c>
      <c r="Y86" s="26">
        <v>0</v>
      </c>
      <c r="Z86" s="26">
        <v>0</v>
      </c>
      <c r="AA86" s="26">
        <v>0.08</v>
      </c>
      <c r="AB86" s="26">
        <v>0</v>
      </c>
      <c r="AC86" s="26">
        <v>0</v>
      </c>
      <c r="AD86" s="26">
        <v>0.08</v>
      </c>
      <c r="AE86" s="26">
        <v>0</v>
      </c>
      <c r="AF86" s="26">
        <v>0</v>
      </c>
      <c r="AG86" s="26">
        <v>0.05</v>
      </c>
      <c r="AH86" s="26">
        <v>0</v>
      </c>
      <c r="AI86" s="26">
        <v>0</v>
      </c>
      <c r="AJ86" s="26">
        <v>5.0000000000000001E-3</v>
      </c>
      <c r="AK86" s="26">
        <v>0</v>
      </c>
      <c r="AL86" s="26">
        <v>0</v>
      </c>
      <c r="AM86" s="26">
        <v>3.0000000000000001E-3</v>
      </c>
      <c r="AN86" s="26">
        <v>0</v>
      </c>
      <c r="AO86" s="26">
        <v>0</v>
      </c>
      <c r="AP86" s="26">
        <v>0.01</v>
      </c>
      <c r="AQ86" s="26">
        <v>0</v>
      </c>
      <c r="AR86" s="26">
        <v>0</v>
      </c>
      <c r="AS86" s="26">
        <v>5</v>
      </c>
      <c r="AT86" s="26">
        <v>0</v>
      </c>
      <c r="AU86" s="26">
        <v>2E-3</v>
      </c>
      <c r="AV86" s="26">
        <v>3.0000000000000001E-3</v>
      </c>
      <c r="AW86" s="26">
        <v>2.5000000000000001E-3</v>
      </c>
      <c r="AX86">
        <v>0.05</v>
      </c>
      <c r="AY86" s="26">
        <v>0.08</v>
      </c>
    </row>
    <row r="87" spans="1:51">
      <c r="A87" t="s">
        <v>136</v>
      </c>
      <c r="B87" s="26">
        <v>4.4999999999999998E-2</v>
      </c>
      <c r="C87" s="26">
        <v>5.5E-2</v>
      </c>
      <c r="D87" s="26">
        <v>5.1999999999999998E-2</v>
      </c>
      <c r="E87" s="26">
        <v>0.27</v>
      </c>
      <c r="F87" s="26">
        <v>0.32</v>
      </c>
      <c r="G87" s="26">
        <v>0.29499999999999998</v>
      </c>
      <c r="H87" s="26">
        <v>0</v>
      </c>
      <c r="I87" s="26">
        <v>0.01</v>
      </c>
      <c r="J87" s="26">
        <v>0.01</v>
      </c>
      <c r="K87" s="26">
        <v>0</v>
      </c>
      <c r="L87" s="26">
        <v>1.4999999999999999E-2</v>
      </c>
      <c r="M87" s="36">
        <v>1.4999999999999999E-2</v>
      </c>
      <c r="N87" s="26">
        <v>0</v>
      </c>
      <c r="O87" s="26">
        <v>2.5000000000000001E-2</v>
      </c>
      <c r="P87" s="26">
        <v>0</v>
      </c>
      <c r="Q87" s="26">
        <v>0.03</v>
      </c>
      <c r="R87" s="26">
        <v>0.05</v>
      </c>
      <c r="S87" s="26">
        <v>4.3999999999999997E-2</v>
      </c>
      <c r="T87" s="26">
        <v>0</v>
      </c>
      <c r="U87" s="26">
        <v>60</v>
      </c>
      <c r="V87" s="26">
        <v>0</v>
      </c>
      <c r="W87" s="26">
        <v>0</v>
      </c>
      <c r="X87" s="26">
        <v>0</v>
      </c>
      <c r="Y87" s="26">
        <v>0</v>
      </c>
      <c r="Z87" s="26">
        <v>0</v>
      </c>
      <c r="AA87" s="26">
        <v>0</v>
      </c>
      <c r="AB87" s="26">
        <v>0</v>
      </c>
      <c r="AC87" s="26">
        <v>0</v>
      </c>
      <c r="AD87" s="26">
        <v>0</v>
      </c>
      <c r="AE87" s="26">
        <v>0</v>
      </c>
      <c r="AF87" s="26">
        <v>0</v>
      </c>
      <c r="AG87" s="26">
        <v>0</v>
      </c>
      <c r="AH87" s="26">
        <v>0</v>
      </c>
      <c r="AI87" s="26">
        <v>0</v>
      </c>
      <c r="AJ87" s="26">
        <v>0</v>
      </c>
      <c r="AK87" s="26">
        <v>0</v>
      </c>
      <c r="AL87" s="26">
        <v>0</v>
      </c>
      <c r="AM87" s="26">
        <v>0</v>
      </c>
      <c r="AN87" s="26">
        <v>0</v>
      </c>
      <c r="AO87" s="26">
        <v>0</v>
      </c>
      <c r="AP87" s="26">
        <v>0</v>
      </c>
      <c r="AQ87" s="26">
        <v>0</v>
      </c>
      <c r="AR87" s="26">
        <v>0</v>
      </c>
      <c r="AS87" s="26">
        <v>5</v>
      </c>
      <c r="AT87" s="26">
        <v>0</v>
      </c>
      <c r="AU87" s="26">
        <v>0</v>
      </c>
      <c r="AV87" s="26">
        <v>0</v>
      </c>
      <c r="AW87" s="26">
        <v>0</v>
      </c>
      <c r="AX87">
        <v>0.06</v>
      </c>
      <c r="AY87" s="26">
        <v>0.08</v>
      </c>
    </row>
    <row r="88" spans="1:51">
      <c r="A88" t="s">
        <v>137</v>
      </c>
      <c r="B88" s="26">
        <v>7.0000000000000007E-2</v>
      </c>
      <c r="C88" s="26">
        <v>8.5000000000000006E-2</v>
      </c>
      <c r="D88" s="26">
        <v>7.7499999999999999E-2</v>
      </c>
      <c r="E88" s="26">
        <v>1.25</v>
      </c>
      <c r="F88" s="26">
        <v>1.35</v>
      </c>
      <c r="G88" s="26">
        <v>1.29</v>
      </c>
      <c r="H88" s="26">
        <v>0</v>
      </c>
      <c r="I88" s="26">
        <v>8.0000000000000002E-3</v>
      </c>
      <c r="J88" s="26">
        <v>8.0000000000000002E-3</v>
      </c>
      <c r="K88" s="26">
        <v>0</v>
      </c>
      <c r="L88" s="26">
        <v>0.02</v>
      </c>
      <c r="M88" s="36">
        <v>0.02</v>
      </c>
      <c r="N88" s="26">
        <v>0</v>
      </c>
      <c r="O88" s="26">
        <v>0.03</v>
      </c>
      <c r="P88" s="26">
        <v>0</v>
      </c>
      <c r="Q88" s="26">
        <v>2.5000000000000001E-2</v>
      </c>
      <c r="R88" s="26">
        <v>4.4999999999999998E-2</v>
      </c>
      <c r="S88" s="26">
        <v>3.9E-2</v>
      </c>
      <c r="T88" s="26">
        <v>0</v>
      </c>
      <c r="U88" s="26">
        <v>60</v>
      </c>
      <c r="V88" s="26">
        <v>6.0000000000000001E-3</v>
      </c>
      <c r="W88" s="26">
        <v>0</v>
      </c>
      <c r="X88" s="26">
        <v>0.03</v>
      </c>
      <c r="Y88" s="26">
        <v>0</v>
      </c>
      <c r="Z88" s="26">
        <v>0</v>
      </c>
      <c r="AA88" s="26">
        <v>0.04</v>
      </c>
      <c r="AB88" s="26">
        <v>0</v>
      </c>
      <c r="AC88" s="26">
        <v>0</v>
      </c>
      <c r="AD88" s="26">
        <v>0.03</v>
      </c>
      <c r="AE88" s="26">
        <v>0</v>
      </c>
      <c r="AF88" s="26">
        <v>0</v>
      </c>
      <c r="AG88" s="26">
        <v>0.02</v>
      </c>
      <c r="AH88" s="26">
        <v>0</v>
      </c>
      <c r="AI88" s="26">
        <v>0</v>
      </c>
      <c r="AJ88" s="26">
        <v>0.01</v>
      </c>
      <c r="AK88" s="26">
        <v>0.01</v>
      </c>
      <c r="AL88" s="26">
        <v>0.03</v>
      </c>
      <c r="AM88" s="26">
        <v>0.04</v>
      </c>
      <c r="AN88" s="26">
        <v>3.4000000000000002E-2</v>
      </c>
      <c r="AO88" s="26">
        <v>1.2E-2</v>
      </c>
      <c r="AP88" s="26">
        <v>2.1999999999999999E-2</v>
      </c>
      <c r="AQ88" s="26">
        <v>1.6E-2</v>
      </c>
      <c r="AR88" s="26">
        <v>0</v>
      </c>
      <c r="AS88" s="26">
        <v>5</v>
      </c>
      <c r="AT88" s="26">
        <v>5.0000000000000001E-4</v>
      </c>
      <c r="AU88" s="26">
        <v>2E-3</v>
      </c>
      <c r="AV88" s="26">
        <v>3.0000000000000001E-3</v>
      </c>
      <c r="AW88" s="26">
        <v>2.5000000000000001E-3</v>
      </c>
      <c r="AX88">
        <v>0.06</v>
      </c>
      <c r="AY88" s="26">
        <v>0.08</v>
      </c>
    </row>
    <row r="89" spans="1:51">
      <c r="A89" t="s">
        <v>138</v>
      </c>
      <c r="B89" s="26">
        <v>0.06</v>
      </c>
      <c r="C89" s="26">
        <v>7.0000000000000007E-2</v>
      </c>
      <c r="D89" s="26">
        <v>6.7000000000000004E-2</v>
      </c>
      <c r="E89" s="26">
        <v>1.5</v>
      </c>
      <c r="F89" s="26">
        <v>1.6</v>
      </c>
      <c r="G89" s="26">
        <v>1.54</v>
      </c>
      <c r="H89" s="26">
        <v>0</v>
      </c>
      <c r="I89" s="26">
        <v>5.0000000000000001E-3</v>
      </c>
      <c r="J89" s="26">
        <v>5.0000000000000001E-3</v>
      </c>
      <c r="K89" s="26">
        <v>0</v>
      </c>
      <c r="L89" s="26">
        <v>0.02</v>
      </c>
      <c r="M89" s="36">
        <v>0.02</v>
      </c>
      <c r="N89" s="26">
        <v>0</v>
      </c>
      <c r="O89" s="26">
        <v>0.05</v>
      </c>
      <c r="P89" s="26">
        <v>0</v>
      </c>
      <c r="Q89" s="26">
        <v>2.5000000000000001E-2</v>
      </c>
      <c r="R89" s="26">
        <v>4.4999999999999998E-2</v>
      </c>
      <c r="S89" s="26">
        <v>3.9E-2</v>
      </c>
      <c r="T89" s="26">
        <v>0</v>
      </c>
      <c r="U89" s="26">
        <v>60</v>
      </c>
      <c r="V89" s="26">
        <v>6.0000000000000001E-3</v>
      </c>
      <c r="W89" s="26">
        <v>0</v>
      </c>
      <c r="X89" s="26">
        <v>0.05</v>
      </c>
      <c r="Y89" s="26">
        <v>0</v>
      </c>
      <c r="Z89" s="26">
        <v>0</v>
      </c>
      <c r="AA89" s="26">
        <v>0.06</v>
      </c>
      <c r="AB89" s="26">
        <v>0</v>
      </c>
      <c r="AC89" s="26">
        <v>0</v>
      </c>
      <c r="AD89" s="26">
        <v>0.06</v>
      </c>
      <c r="AE89" s="26">
        <v>0</v>
      </c>
      <c r="AF89" s="26">
        <v>0</v>
      </c>
      <c r="AG89" s="26">
        <v>0.02</v>
      </c>
      <c r="AH89" s="26">
        <v>0</v>
      </c>
      <c r="AI89" s="26">
        <v>0</v>
      </c>
      <c r="AJ89" s="26">
        <v>3.0000000000000001E-3</v>
      </c>
      <c r="AK89" s="26">
        <v>3.0000000000000001E-3</v>
      </c>
      <c r="AL89" s="26">
        <v>4.4999999999999998E-2</v>
      </c>
      <c r="AM89" s="26">
        <v>0.05</v>
      </c>
      <c r="AN89" s="26">
        <v>4.7500000000000001E-2</v>
      </c>
      <c r="AO89" s="26">
        <v>0.01</v>
      </c>
      <c r="AP89" s="26">
        <v>0.02</v>
      </c>
      <c r="AQ89" s="26">
        <v>1.4E-2</v>
      </c>
      <c r="AR89" s="26">
        <v>0</v>
      </c>
      <c r="AS89" s="26">
        <v>5</v>
      </c>
      <c r="AT89" s="26">
        <v>5.0000000000000001E-4</v>
      </c>
      <c r="AU89" s="26">
        <v>2E-3</v>
      </c>
      <c r="AV89" s="26">
        <v>3.0000000000000001E-3</v>
      </c>
      <c r="AW89" s="26">
        <v>2.5000000000000001E-3</v>
      </c>
      <c r="AX89">
        <v>0.05</v>
      </c>
      <c r="AY89" s="26">
        <v>0.08</v>
      </c>
    </row>
    <row r="90" spans="1:51">
      <c r="A90" t="s">
        <v>139</v>
      </c>
      <c r="B90" s="26">
        <v>0.04</v>
      </c>
      <c r="C90" s="26">
        <v>0.06</v>
      </c>
      <c r="D90" s="26">
        <v>5.9499999999999997E-2</v>
      </c>
      <c r="E90" s="26">
        <v>0.45</v>
      </c>
      <c r="F90" s="26">
        <v>0.5</v>
      </c>
      <c r="G90" s="26">
        <v>0.47499999999999998</v>
      </c>
      <c r="H90" s="26">
        <v>0</v>
      </c>
      <c r="I90" s="26">
        <v>0.01</v>
      </c>
      <c r="J90" s="26">
        <v>0.01</v>
      </c>
      <c r="K90" s="26">
        <v>2.5000000000000001E-2</v>
      </c>
      <c r="L90" s="26">
        <v>0.04</v>
      </c>
      <c r="M90" s="26">
        <v>0.04</v>
      </c>
      <c r="N90" s="26">
        <v>0.04</v>
      </c>
      <c r="O90" s="26">
        <v>0.09</v>
      </c>
      <c r="P90" s="26">
        <v>7.2499999999999995E-2</v>
      </c>
      <c r="Q90" s="26">
        <v>2.5000000000000001E-2</v>
      </c>
      <c r="R90" s="26">
        <v>5.5E-2</v>
      </c>
      <c r="S90" s="26">
        <v>4.5999999999999999E-2</v>
      </c>
      <c r="T90" s="26">
        <v>0</v>
      </c>
      <c r="U90" s="26">
        <v>70</v>
      </c>
      <c r="V90" s="26">
        <v>0</v>
      </c>
      <c r="W90" s="26">
        <v>0</v>
      </c>
      <c r="X90" s="26">
        <v>0.02</v>
      </c>
      <c r="Y90" s="26">
        <v>0</v>
      </c>
      <c r="Z90" s="26">
        <v>0</v>
      </c>
      <c r="AA90" s="26">
        <v>0.02</v>
      </c>
      <c r="AB90" s="26">
        <v>0</v>
      </c>
      <c r="AC90" s="26">
        <v>0</v>
      </c>
      <c r="AD90" s="26">
        <v>0.04</v>
      </c>
      <c r="AE90" s="26">
        <v>0</v>
      </c>
      <c r="AF90" s="26">
        <v>0</v>
      </c>
      <c r="AG90" s="26">
        <v>0.01</v>
      </c>
      <c r="AH90" s="26">
        <v>0</v>
      </c>
      <c r="AI90" s="26">
        <v>0</v>
      </c>
      <c r="AJ90" s="26">
        <v>0</v>
      </c>
      <c r="AK90" s="26">
        <v>0</v>
      </c>
      <c r="AL90" s="26">
        <v>0</v>
      </c>
      <c r="AM90" s="26">
        <v>5.0000000000000001E-3</v>
      </c>
      <c r="AN90" s="26">
        <v>0</v>
      </c>
      <c r="AO90" s="26">
        <v>0</v>
      </c>
      <c r="AP90" s="26">
        <v>5.0000000000000001E-3</v>
      </c>
      <c r="AQ90" s="26">
        <v>0</v>
      </c>
      <c r="AR90" s="26">
        <v>0</v>
      </c>
      <c r="AS90" s="26">
        <v>5</v>
      </c>
      <c r="AT90" s="26">
        <v>0</v>
      </c>
      <c r="AU90" s="26">
        <v>0</v>
      </c>
      <c r="AV90" s="26">
        <v>1E-3</v>
      </c>
      <c r="AW90" s="26">
        <v>0</v>
      </c>
      <c r="AX90">
        <v>0.05</v>
      </c>
      <c r="AY90" s="26">
        <v>0.08</v>
      </c>
    </row>
    <row r="91" spans="1:51">
      <c r="A91" t="s">
        <v>140</v>
      </c>
      <c r="B91" s="26">
        <v>0.04</v>
      </c>
      <c r="C91" s="26">
        <v>0.06</v>
      </c>
      <c r="D91" s="26">
        <v>5.9499999999999997E-2</v>
      </c>
      <c r="E91" s="26">
        <v>0.25</v>
      </c>
      <c r="F91" s="26">
        <v>0.35</v>
      </c>
      <c r="G91" s="26">
        <v>0.28999999999999998</v>
      </c>
      <c r="H91" s="26">
        <v>0</v>
      </c>
      <c r="I91" s="26">
        <v>0.02</v>
      </c>
      <c r="J91" s="26">
        <v>0.02</v>
      </c>
      <c r="K91" s="26">
        <v>0</v>
      </c>
      <c r="L91" s="26">
        <v>0.02</v>
      </c>
      <c r="M91" s="36">
        <v>0.02</v>
      </c>
      <c r="N91" s="26">
        <v>0</v>
      </c>
      <c r="O91" s="26">
        <v>0.03</v>
      </c>
      <c r="P91" s="26">
        <v>0</v>
      </c>
      <c r="Q91" s="26">
        <v>2.5000000000000001E-2</v>
      </c>
      <c r="R91" s="26">
        <v>0.06</v>
      </c>
      <c r="S91" s="26">
        <v>4.9500000000000002E-2</v>
      </c>
      <c r="T91" s="26">
        <v>0</v>
      </c>
      <c r="U91" s="26">
        <v>50</v>
      </c>
      <c r="V91" s="26">
        <v>0</v>
      </c>
      <c r="W91" s="26">
        <v>0</v>
      </c>
      <c r="X91" s="26">
        <v>0.03</v>
      </c>
      <c r="Y91" s="26">
        <v>0</v>
      </c>
      <c r="Z91" s="26">
        <v>0</v>
      </c>
      <c r="AA91" s="26">
        <v>0.06</v>
      </c>
      <c r="AB91" s="26">
        <v>0</v>
      </c>
      <c r="AC91" s="26">
        <v>0</v>
      </c>
      <c r="AD91" s="26">
        <v>0.05</v>
      </c>
      <c r="AE91" s="26">
        <v>0</v>
      </c>
      <c r="AF91" s="26">
        <v>0</v>
      </c>
      <c r="AG91" s="26">
        <v>5.0000000000000001E-3</v>
      </c>
      <c r="AH91" s="26">
        <v>0</v>
      </c>
      <c r="AI91" s="26">
        <v>0</v>
      </c>
      <c r="AJ91" s="26">
        <v>5.0000000000000001E-3</v>
      </c>
      <c r="AK91" s="26">
        <v>0</v>
      </c>
      <c r="AL91" s="26">
        <v>0</v>
      </c>
      <c r="AM91" s="26">
        <v>5.0000000000000001E-3</v>
      </c>
      <c r="AN91" s="26">
        <v>0</v>
      </c>
      <c r="AO91" s="26">
        <v>0</v>
      </c>
      <c r="AP91" s="26">
        <v>5.0000000000000001E-3</v>
      </c>
      <c r="AQ91" s="26">
        <v>0</v>
      </c>
      <c r="AR91" s="26">
        <v>0</v>
      </c>
      <c r="AS91" s="26">
        <v>5</v>
      </c>
      <c r="AT91" s="26">
        <v>0</v>
      </c>
      <c r="AU91" s="26">
        <v>0</v>
      </c>
      <c r="AV91" s="26">
        <v>1E-3</v>
      </c>
      <c r="AW91" s="26">
        <v>0</v>
      </c>
      <c r="AX91">
        <v>0.05</v>
      </c>
      <c r="AY91" s="26">
        <v>0.08</v>
      </c>
    </row>
    <row r="92" spans="1:51">
      <c r="A92" t="s">
        <v>141</v>
      </c>
      <c r="B92" s="26">
        <v>0.04</v>
      </c>
      <c r="C92" s="26">
        <v>0.06</v>
      </c>
      <c r="D92" s="26">
        <v>5.9499999999999997E-2</v>
      </c>
      <c r="E92" s="26">
        <v>0.35</v>
      </c>
      <c r="F92" s="26">
        <v>0.4</v>
      </c>
      <c r="G92" s="26">
        <v>0.375</v>
      </c>
      <c r="H92" s="26">
        <v>0</v>
      </c>
      <c r="I92" s="26">
        <v>8.0000000000000002E-3</v>
      </c>
      <c r="J92" s="26">
        <v>8.0000000000000002E-3</v>
      </c>
      <c r="K92" s="26">
        <v>0</v>
      </c>
      <c r="L92" s="26">
        <v>0.02</v>
      </c>
      <c r="M92" s="36">
        <v>0.02</v>
      </c>
      <c r="N92" s="26">
        <v>0</v>
      </c>
      <c r="O92" s="26">
        <v>0.03</v>
      </c>
      <c r="P92" s="26">
        <v>0</v>
      </c>
      <c r="Q92" s="26">
        <v>0.02</v>
      </c>
      <c r="R92" s="26">
        <v>4.4999999999999998E-2</v>
      </c>
      <c r="S92" s="26">
        <v>3.7499999999999999E-2</v>
      </c>
      <c r="T92" s="26">
        <v>0</v>
      </c>
      <c r="U92" s="26">
        <v>60</v>
      </c>
      <c r="V92" s="26">
        <v>0</v>
      </c>
      <c r="W92" s="26">
        <v>0</v>
      </c>
      <c r="X92" s="26">
        <v>0.02</v>
      </c>
      <c r="Y92" s="26">
        <v>0</v>
      </c>
      <c r="Z92" s="26">
        <v>0</v>
      </c>
      <c r="AA92" s="26">
        <v>0.02</v>
      </c>
      <c r="AB92" s="26">
        <v>0</v>
      </c>
      <c r="AC92" s="26">
        <v>0</v>
      </c>
      <c r="AD92" s="26">
        <v>0.04</v>
      </c>
      <c r="AE92" s="26">
        <v>0</v>
      </c>
      <c r="AF92" s="26">
        <v>0</v>
      </c>
      <c r="AG92" s="26">
        <v>0.01</v>
      </c>
      <c r="AH92" s="26">
        <v>0</v>
      </c>
      <c r="AI92" s="26">
        <v>0</v>
      </c>
      <c r="AJ92" s="26">
        <v>5.0000000000000001E-3</v>
      </c>
      <c r="AK92" s="26">
        <v>0</v>
      </c>
      <c r="AL92" s="26">
        <v>0</v>
      </c>
      <c r="AM92" s="26">
        <v>5.0000000000000001E-3</v>
      </c>
      <c r="AN92" s="26">
        <v>0</v>
      </c>
      <c r="AO92" s="26">
        <v>1.7999999999999999E-2</v>
      </c>
      <c r="AP92" s="26">
        <v>2.5000000000000001E-2</v>
      </c>
      <c r="AQ92" s="26">
        <v>2.1499999999999998E-2</v>
      </c>
      <c r="AR92" s="26">
        <v>0</v>
      </c>
      <c r="AS92" s="26">
        <v>5</v>
      </c>
      <c r="AT92" s="26">
        <v>0</v>
      </c>
      <c r="AU92" s="26">
        <v>0</v>
      </c>
      <c r="AV92" s="26">
        <v>1E-3</v>
      </c>
      <c r="AW92" s="26">
        <v>0</v>
      </c>
      <c r="AX92">
        <v>0.05</v>
      </c>
      <c r="AY92" s="26">
        <v>0.08</v>
      </c>
    </row>
    <row r="93" spans="1:51">
      <c r="A93" t="s">
        <v>142</v>
      </c>
      <c r="B93" s="26">
        <v>0.04</v>
      </c>
      <c r="C93" s="26">
        <v>7.0000000000000007E-2</v>
      </c>
      <c r="D93" s="26">
        <v>6.0999999999999999E-2</v>
      </c>
      <c r="E93" s="26">
        <v>0.3</v>
      </c>
      <c r="F93" s="26">
        <v>0.4</v>
      </c>
      <c r="G93" s="26">
        <v>0.34</v>
      </c>
      <c r="H93" s="26">
        <v>0</v>
      </c>
      <c r="I93" s="26">
        <v>0.02</v>
      </c>
      <c r="J93" s="26">
        <v>0.02</v>
      </c>
      <c r="K93" s="26">
        <v>0</v>
      </c>
      <c r="L93" s="26">
        <v>0.02</v>
      </c>
      <c r="M93" s="36">
        <v>0.02</v>
      </c>
      <c r="N93" s="26">
        <v>0</v>
      </c>
      <c r="O93" s="26">
        <v>3.5000000000000003E-2</v>
      </c>
      <c r="P93" s="26">
        <v>0</v>
      </c>
      <c r="Q93" s="26">
        <v>2.5000000000000001E-2</v>
      </c>
      <c r="R93" s="26">
        <v>5.5E-2</v>
      </c>
      <c r="S93" s="26">
        <v>4.5999999999999999E-2</v>
      </c>
      <c r="T93" s="26">
        <v>0</v>
      </c>
      <c r="U93" s="26">
        <v>70</v>
      </c>
      <c r="V93" s="26">
        <v>0</v>
      </c>
      <c r="W93" s="26">
        <v>0</v>
      </c>
      <c r="X93" s="26">
        <v>0.08</v>
      </c>
      <c r="Y93" s="26">
        <v>0</v>
      </c>
      <c r="Z93" s="26">
        <v>0</v>
      </c>
      <c r="AA93" s="26">
        <v>0.08</v>
      </c>
      <c r="AB93" s="26">
        <v>0</v>
      </c>
      <c r="AC93" s="26">
        <v>0</v>
      </c>
      <c r="AD93" s="26">
        <v>0.08</v>
      </c>
      <c r="AE93" s="26">
        <v>0</v>
      </c>
      <c r="AF93" s="26">
        <v>0</v>
      </c>
      <c r="AG93" s="26">
        <v>0.05</v>
      </c>
      <c r="AH93" s="26">
        <v>0</v>
      </c>
      <c r="AI93" s="26">
        <v>0</v>
      </c>
      <c r="AJ93" s="26">
        <v>5.0000000000000001E-3</v>
      </c>
      <c r="AK93" s="26">
        <v>0</v>
      </c>
      <c r="AL93" s="26">
        <v>0</v>
      </c>
      <c r="AM93" s="26">
        <v>3.0000000000000001E-3</v>
      </c>
      <c r="AN93" s="26">
        <v>0</v>
      </c>
      <c r="AO93" s="26">
        <v>0</v>
      </c>
      <c r="AP93" s="26">
        <v>0.01</v>
      </c>
      <c r="AQ93" s="26">
        <v>0</v>
      </c>
      <c r="AR93" s="26">
        <v>0</v>
      </c>
      <c r="AS93" s="26">
        <v>5</v>
      </c>
      <c r="AT93" s="26">
        <v>0</v>
      </c>
      <c r="AU93" s="26">
        <v>0</v>
      </c>
      <c r="AV93" s="26">
        <v>1.5E-3</v>
      </c>
      <c r="AW93" s="26">
        <v>0</v>
      </c>
      <c r="AX93">
        <v>0.05</v>
      </c>
      <c r="AY93" s="26">
        <v>0.08</v>
      </c>
    </row>
    <row r="94" spans="1:51">
      <c r="A94" t="s">
        <v>143</v>
      </c>
      <c r="B94" s="26">
        <v>2.5000000000000001E-2</v>
      </c>
      <c r="C94" s="26">
        <v>4.4999999999999998E-2</v>
      </c>
      <c r="D94" s="26">
        <v>3.9E-2</v>
      </c>
      <c r="E94" s="26">
        <v>0.2</v>
      </c>
      <c r="F94" s="26">
        <v>0.25</v>
      </c>
      <c r="G94" s="26">
        <v>0.23499999999999999</v>
      </c>
      <c r="H94" s="26">
        <v>0</v>
      </c>
      <c r="I94" s="26">
        <v>0.01</v>
      </c>
      <c r="J94" s="26">
        <v>0.01</v>
      </c>
      <c r="K94" s="26">
        <v>0</v>
      </c>
      <c r="L94" s="26">
        <v>1.4999999999999999E-2</v>
      </c>
      <c r="M94" s="36">
        <v>1.4999999999999999E-2</v>
      </c>
      <c r="N94" s="26">
        <v>0</v>
      </c>
      <c r="O94" s="26">
        <v>2.5000000000000001E-2</v>
      </c>
      <c r="P94" s="26">
        <v>0</v>
      </c>
      <c r="Q94" s="26">
        <v>0.03</v>
      </c>
      <c r="R94" s="26">
        <v>0.05</v>
      </c>
      <c r="S94" s="26">
        <v>4.3999999999999997E-2</v>
      </c>
      <c r="T94" s="26">
        <v>0</v>
      </c>
      <c r="U94" s="26">
        <v>60</v>
      </c>
      <c r="V94" s="26">
        <v>6.0000000000000001E-3</v>
      </c>
      <c r="W94" s="26">
        <v>0</v>
      </c>
      <c r="X94" s="26">
        <v>0.02</v>
      </c>
      <c r="Y94" s="26">
        <v>0</v>
      </c>
      <c r="Z94" s="26">
        <v>0</v>
      </c>
      <c r="AA94" s="26">
        <v>0.02</v>
      </c>
      <c r="AB94" s="26">
        <v>0</v>
      </c>
      <c r="AC94" s="26">
        <v>0</v>
      </c>
      <c r="AD94" s="26">
        <v>0.04</v>
      </c>
      <c r="AE94" s="26">
        <v>0</v>
      </c>
      <c r="AF94" s="26">
        <v>0</v>
      </c>
      <c r="AG94" s="26">
        <v>0.02</v>
      </c>
      <c r="AH94" s="26">
        <v>0</v>
      </c>
      <c r="AI94" s="26">
        <v>0</v>
      </c>
      <c r="AJ94" s="26">
        <v>5.0000000000000001E-3</v>
      </c>
      <c r="AK94" s="26">
        <v>5.0000000000000001E-3</v>
      </c>
      <c r="AL94" s="26">
        <v>0</v>
      </c>
      <c r="AM94" s="26">
        <v>3.0000000000000001E-3</v>
      </c>
      <c r="AN94" s="26">
        <v>0</v>
      </c>
      <c r="AO94" s="26">
        <v>6.0000000000000001E-3</v>
      </c>
      <c r="AP94" s="26">
        <v>1.4E-2</v>
      </c>
      <c r="AQ94" s="26">
        <v>0.01</v>
      </c>
      <c r="AR94" s="26">
        <v>0</v>
      </c>
      <c r="AS94" s="26">
        <v>6</v>
      </c>
      <c r="AT94" s="26">
        <v>5.9999999999999995E-4</v>
      </c>
      <c r="AU94" s="26">
        <v>0</v>
      </c>
      <c r="AV94" s="26">
        <v>1E-3</v>
      </c>
      <c r="AW94" s="26">
        <v>0</v>
      </c>
      <c r="AX94">
        <v>0.05</v>
      </c>
      <c r="AY94" s="26">
        <v>0.08</v>
      </c>
    </row>
    <row r="95" spans="1:51">
      <c r="A95" t="s">
        <v>144</v>
      </c>
      <c r="B95" s="26">
        <v>0.05</v>
      </c>
      <c r="C95" s="26">
        <v>7.0000000000000007E-2</v>
      </c>
      <c r="D95" s="26">
        <v>6.4000000000000001E-2</v>
      </c>
      <c r="E95" s="26">
        <v>1.1000000000000001</v>
      </c>
      <c r="F95" s="26">
        <v>1.2</v>
      </c>
      <c r="G95" s="26">
        <v>1.1399999999999999</v>
      </c>
      <c r="H95" s="26">
        <v>0</v>
      </c>
      <c r="I95" s="26">
        <v>4.0000000000000001E-3</v>
      </c>
      <c r="J95" s="35">
        <v>4.0000000000000001E-3</v>
      </c>
      <c r="K95" s="26">
        <v>0</v>
      </c>
      <c r="L95" s="26">
        <v>1.4999999999999999E-2</v>
      </c>
      <c r="M95" s="36">
        <v>1.4999999999999999E-2</v>
      </c>
      <c r="N95" s="26">
        <v>0.2</v>
      </c>
      <c r="O95" s="26">
        <v>0.25</v>
      </c>
      <c r="P95" s="26">
        <v>0.23250000000000001</v>
      </c>
      <c r="Q95" s="26">
        <v>2.5000000000000001E-2</v>
      </c>
      <c r="R95" s="26">
        <v>0.04</v>
      </c>
      <c r="S95" s="26">
        <v>3.5499999999999997E-2</v>
      </c>
      <c r="T95" s="26">
        <v>0</v>
      </c>
      <c r="U95" s="26">
        <v>60</v>
      </c>
      <c r="V95" s="26">
        <v>0</v>
      </c>
      <c r="W95" s="26">
        <v>0</v>
      </c>
      <c r="X95" s="26">
        <v>0.04</v>
      </c>
      <c r="Y95" s="26">
        <v>0</v>
      </c>
      <c r="Z95" s="26">
        <v>0</v>
      </c>
      <c r="AA95" s="26">
        <v>0.04</v>
      </c>
      <c r="AB95" s="26">
        <v>0</v>
      </c>
      <c r="AC95" s="26">
        <v>0</v>
      </c>
      <c r="AD95" s="26">
        <v>0.04</v>
      </c>
      <c r="AE95" s="26">
        <v>0</v>
      </c>
      <c r="AF95" s="26">
        <v>0</v>
      </c>
      <c r="AG95" s="26">
        <v>0.02</v>
      </c>
      <c r="AH95" s="26">
        <v>0</v>
      </c>
      <c r="AI95" s="26">
        <v>0</v>
      </c>
      <c r="AJ95" s="26">
        <v>0</v>
      </c>
      <c r="AK95" s="26">
        <v>0</v>
      </c>
      <c r="AL95" s="26">
        <v>0.02</v>
      </c>
      <c r="AM95" s="26">
        <v>2.5000000000000001E-2</v>
      </c>
      <c r="AN95" s="26">
        <v>2.2499999999999999E-2</v>
      </c>
      <c r="AO95" s="26">
        <v>0.01</v>
      </c>
      <c r="AP95" s="26">
        <v>0.02</v>
      </c>
      <c r="AQ95" s="26">
        <v>1.4E-2</v>
      </c>
      <c r="AR95" s="26">
        <v>0</v>
      </c>
      <c r="AS95" s="26">
        <v>3</v>
      </c>
      <c r="AT95" s="26">
        <v>0</v>
      </c>
      <c r="AU95" s="26">
        <v>2E-3</v>
      </c>
      <c r="AV95" s="26">
        <v>3.0000000000000001E-3</v>
      </c>
      <c r="AW95" s="26">
        <v>2.5000000000000001E-3</v>
      </c>
      <c r="AX95">
        <v>0.05</v>
      </c>
      <c r="AY95" s="26">
        <v>0.08</v>
      </c>
    </row>
    <row r="96" spans="1:51">
      <c r="A96" t="s">
        <v>145</v>
      </c>
      <c r="B96" s="26">
        <v>0.05</v>
      </c>
      <c r="C96" s="26">
        <v>7.0000000000000007E-2</v>
      </c>
      <c r="D96" s="26">
        <v>6.4000000000000001E-2</v>
      </c>
      <c r="E96" s="26">
        <v>0.9</v>
      </c>
      <c r="F96" s="26">
        <v>1</v>
      </c>
      <c r="G96" s="26">
        <v>0.94</v>
      </c>
      <c r="H96" s="26">
        <v>0</v>
      </c>
      <c r="I96" s="26">
        <v>4.0000000000000001E-3</v>
      </c>
      <c r="J96" s="35">
        <v>4.0000000000000001E-3</v>
      </c>
      <c r="K96" s="26">
        <v>0</v>
      </c>
      <c r="L96" s="26">
        <v>1.4999999999999999E-2</v>
      </c>
      <c r="M96" s="36">
        <v>1.4999999999999999E-2</v>
      </c>
      <c r="N96" s="26">
        <v>0.2</v>
      </c>
      <c r="O96" s="26">
        <v>0.25</v>
      </c>
      <c r="P96" s="26">
        <v>0.23250000000000001</v>
      </c>
      <c r="Q96" s="26">
        <v>2.5000000000000001E-2</v>
      </c>
      <c r="R96" s="26">
        <v>0.04</v>
      </c>
      <c r="S96" s="26">
        <v>3.5499999999999997E-2</v>
      </c>
      <c r="T96" s="26">
        <v>0</v>
      </c>
      <c r="U96" s="26">
        <v>50</v>
      </c>
      <c r="V96" s="26">
        <v>0</v>
      </c>
      <c r="W96" s="26">
        <v>0</v>
      </c>
      <c r="X96" s="26">
        <v>0.04</v>
      </c>
      <c r="Y96" s="26">
        <v>0</v>
      </c>
      <c r="Z96" s="26">
        <v>0</v>
      </c>
      <c r="AA96" s="26">
        <v>0.04</v>
      </c>
      <c r="AB96" s="26">
        <v>0</v>
      </c>
      <c r="AC96" s="26">
        <v>0</v>
      </c>
      <c r="AD96" s="26">
        <v>0.04</v>
      </c>
      <c r="AE96" s="26">
        <v>0</v>
      </c>
      <c r="AF96" s="26">
        <v>0</v>
      </c>
      <c r="AG96" s="26">
        <v>0.02</v>
      </c>
      <c r="AH96" s="26">
        <v>0</v>
      </c>
      <c r="AI96" s="26">
        <v>0</v>
      </c>
      <c r="AJ96" s="26">
        <v>0</v>
      </c>
      <c r="AK96" s="26">
        <v>0</v>
      </c>
      <c r="AL96" s="26">
        <v>0.02</v>
      </c>
      <c r="AM96" s="26">
        <v>2.5000000000000001E-2</v>
      </c>
      <c r="AN96" s="26">
        <v>2.2499999999999999E-2</v>
      </c>
      <c r="AO96" s="26">
        <v>0.01</v>
      </c>
      <c r="AP96" s="26">
        <v>0.02</v>
      </c>
      <c r="AQ96" s="26">
        <v>1.4E-2</v>
      </c>
      <c r="AR96" s="26">
        <v>0</v>
      </c>
      <c r="AS96" s="26">
        <v>3</v>
      </c>
      <c r="AT96" s="26">
        <v>0</v>
      </c>
      <c r="AU96" s="26">
        <v>1.5E-3</v>
      </c>
      <c r="AV96" s="26">
        <v>2.5000000000000001E-3</v>
      </c>
      <c r="AW96" s="26">
        <v>2E-3</v>
      </c>
      <c r="AX96">
        <v>0.05</v>
      </c>
      <c r="AY96" s="26">
        <v>0.08</v>
      </c>
    </row>
    <row r="97" spans="1:51">
      <c r="A97" t="s">
        <v>146</v>
      </c>
      <c r="B97" s="26">
        <v>0.03</v>
      </c>
      <c r="C97" s="26">
        <v>4.4999999999999998E-2</v>
      </c>
      <c r="D97" s="26">
        <v>4.0500000000000001E-2</v>
      </c>
      <c r="E97" s="26">
        <v>0.2</v>
      </c>
      <c r="F97" s="26">
        <v>0.25</v>
      </c>
      <c r="G97" s="26">
        <v>0.23499999999999999</v>
      </c>
      <c r="H97" s="26">
        <v>0</v>
      </c>
      <c r="I97" s="26">
        <v>0.01</v>
      </c>
      <c r="J97" s="26">
        <v>0.01</v>
      </c>
      <c r="K97" s="26">
        <v>0</v>
      </c>
      <c r="L97" s="26">
        <v>1.4999999999999999E-2</v>
      </c>
      <c r="M97" s="36">
        <v>1.4999999999999999E-2</v>
      </c>
      <c r="N97" s="26">
        <v>0</v>
      </c>
      <c r="O97" s="26">
        <v>2.5000000000000001E-2</v>
      </c>
      <c r="P97" s="26">
        <v>0</v>
      </c>
      <c r="Q97" s="26">
        <v>0.03</v>
      </c>
      <c r="R97" s="26">
        <v>0.05</v>
      </c>
      <c r="S97" s="26">
        <v>4.3999999999999997E-2</v>
      </c>
      <c r="T97" s="26">
        <v>0</v>
      </c>
      <c r="U97" s="26">
        <v>60</v>
      </c>
      <c r="V97" s="26">
        <v>0</v>
      </c>
      <c r="W97" s="26">
        <v>0</v>
      </c>
      <c r="X97" s="26">
        <v>0.02</v>
      </c>
      <c r="Y97" s="26">
        <v>0</v>
      </c>
      <c r="Z97" s="26">
        <v>0</v>
      </c>
      <c r="AA97" s="26">
        <v>0.03</v>
      </c>
      <c r="AB97" s="26">
        <v>0</v>
      </c>
      <c r="AC97" s="26">
        <v>0</v>
      </c>
      <c r="AD97" s="26">
        <v>2.5000000000000001E-2</v>
      </c>
      <c r="AE97" s="26">
        <v>0</v>
      </c>
      <c r="AF97" s="26">
        <v>0</v>
      </c>
      <c r="AG97" s="26">
        <v>0.02</v>
      </c>
      <c r="AH97" s="26">
        <v>0</v>
      </c>
      <c r="AI97" s="26">
        <v>0</v>
      </c>
      <c r="AJ97" s="26">
        <v>5.0000000000000001E-3</v>
      </c>
      <c r="AK97" s="26">
        <v>0</v>
      </c>
      <c r="AL97" s="26">
        <v>0</v>
      </c>
      <c r="AM97" s="26">
        <v>7.0000000000000001E-3</v>
      </c>
      <c r="AN97" s="26">
        <v>0</v>
      </c>
      <c r="AO97" s="26">
        <v>0.01</v>
      </c>
      <c r="AP97" s="26">
        <v>1.7999999999999999E-2</v>
      </c>
      <c r="AQ97" s="26">
        <v>1.4E-2</v>
      </c>
      <c r="AR97" s="26">
        <v>0</v>
      </c>
      <c r="AS97" s="26">
        <v>6</v>
      </c>
      <c r="AT97" s="26">
        <v>0</v>
      </c>
      <c r="AU97" s="26">
        <v>0</v>
      </c>
      <c r="AV97" s="26">
        <v>1E-3</v>
      </c>
      <c r="AW97" s="26">
        <v>0</v>
      </c>
      <c r="AX97">
        <v>2.1999999999999999E-2</v>
      </c>
      <c r="AY97" s="26">
        <v>0.08</v>
      </c>
    </row>
    <row r="98" spans="1:51">
      <c r="A98" t="s">
        <v>147</v>
      </c>
      <c r="B98" s="26">
        <v>0.05</v>
      </c>
      <c r="C98" s="26">
        <v>7.0000000000000007E-2</v>
      </c>
      <c r="D98" s="26">
        <v>6.4000000000000001E-2</v>
      </c>
      <c r="E98" s="26">
        <v>1.2</v>
      </c>
      <c r="F98" s="26">
        <v>1.3</v>
      </c>
      <c r="G98" s="26">
        <v>1.24</v>
      </c>
      <c r="H98" s="26">
        <v>0</v>
      </c>
      <c r="I98" s="26">
        <v>4.0000000000000001E-3</v>
      </c>
      <c r="J98" s="35">
        <v>4.0000000000000001E-3</v>
      </c>
      <c r="K98" s="26">
        <v>0</v>
      </c>
      <c r="L98" s="26">
        <v>1.4999999999999999E-2</v>
      </c>
      <c r="M98" s="36">
        <v>1.4999999999999999E-2</v>
      </c>
      <c r="N98" s="26">
        <v>0.25</v>
      </c>
      <c r="O98" s="26">
        <v>0.3</v>
      </c>
      <c r="P98" s="26">
        <v>0.28249999999999997</v>
      </c>
      <c r="Q98" s="26">
        <v>0.02</v>
      </c>
      <c r="R98" s="26">
        <v>0.04</v>
      </c>
      <c r="S98" s="26">
        <v>3.4000000000000002E-2</v>
      </c>
      <c r="T98" s="26">
        <v>0</v>
      </c>
      <c r="U98" s="26">
        <v>50</v>
      </c>
      <c r="V98" s="26">
        <v>0</v>
      </c>
      <c r="W98" s="26">
        <v>0</v>
      </c>
      <c r="X98" s="26">
        <v>0.04</v>
      </c>
      <c r="Y98" s="26">
        <v>0</v>
      </c>
      <c r="Z98" s="26">
        <v>0</v>
      </c>
      <c r="AA98" s="26">
        <v>0.04</v>
      </c>
      <c r="AB98" s="26">
        <v>0</v>
      </c>
      <c r="AC98" s="26">
        <v>0</v>
      </c>
      <c r="AD98" s="26">
        <v>0.04</v>
      </c>
      <c r="AE98" s="26">
        <v>0</v>
      </c>
      <c r="AF98" s="26">
        <v>0</v>
      </c>
      <c r="AG98" s="26">
        <v>0.01</v>
      </c>
      <c r="AH98" s="26">
        <v>0</v>
      </c>
      <c r="AI98" s="26">
        <v>0</v>
      </c>
      <c r="AJ98" s="26">
        <v>5.0000000000000001E-3</v>
      </c>
      <c r="AK98" s="26">
        <v>0</v>
      </c>
      <c r="AL98" s="26">
        <v>1.4999999999999999E-2</v>
      </c>
      <c r="AM98" s="26">
        <v>0.02</v>
      </c>
      <c r="AN98" s="26">
        <v>1.7500000000000002E-2</v>
      </c>
      <c r="AO98" s="26">
        <v>0.01</v>
      </c>
      <c r="AP98" s="26">
        <v>0.02</v>
      </c>
      <c r="AQ98" s="26">
        <v>1.4E-2</v>
      </c>
      <c r="AR98" s="26">
        <v>0</v>
      </c>
      <c r="AS98" s="26">
        <v>3</v>
      </c>
      <c r="AT98" s="26">
        <v>0</v>
      </c>
      <c r="AU98" s="26">
        <v>1.5E-3</v>
      </c>
      <c r="AV98" s="26">
        <v>2.5000000000000001E-3</v>
      </c>
      <c r="AW98" s="26">
        <v>2E-3</v>
      </c>
      <c r="AX98">
        <v>0.05</v>
      </c>
      <c r="AY98" s="26">
        <v>0.08</v>
      </c>
    </row>
    <row r="99" spans="1:51">
      <c r="A99" t="s">
        <v>148</v>
      </c>
      <c r="B99" s="26">
        <v>0.05</v>
      </c>
      <c r="C99" s="26">
        <v>7.0000000000000007E-2</v>
      </c>
      <c r="D99" s="26">
        <v>6.4000000000000001E-2</v>
      </c>
      <c r="E99" s="26">
        <v>1.35</v>
      </c>
      <c r="F99" s="26">
        <v>1.45</v>
      </c>
      <c r="G99" s="26">
        <v>1.39</v>
      </c>
      <c r="H99" s="26">
        <v>0</v>
      </c>
      <c r="I99" s="26">
        <v>4.0000000000000001E-3</v>
      </c>
      <c r="J99" s="35">
        <v>4.0000000000000001E-3</v>
      </c>
      <c r="K99" s="26">
        <v>0</v>
      </c>
      <c r="L99" s="26">
        <v>1.4999999999999999E-2</v>
      </c>
      <c r="M99" s="36">
        <v>1.4999999999999999E-2</v>
      </c>
      <c r="N99" s="26">
        <v>0.25</v>
      </c>
      <c r="O99" s="26">
        <v>0.3</v>
      </c>
      <c r="P99" s="26">
        <v>0.28249999999999997</v>
      </c>
      <c r="Q99" s="26">
        <v>2.5000000000000001E-2</v>
      </c>
      <c r="R99" s="26">
        <v>4.4999999999999998E-2</v>
      </c>
      <c r="S99" s="26">
        <v>3.9E-2</v>
      </c>
      <c r="T99" s="26">
        <v>0</v>
      </c>
      <c r="U99" s="26">
        <v>45</v>
      </c>
      <c r="V99" s="26">
        <v>0</v>
      </c>
      <c r="W99" s="26">
        <v>0</v>
      </c>
      <c r="X99" s="26">
        <v>0.04</v>
      </c>
      <c r="Y99" s="26">
        <v>0</v>
      </c>
      <c r="Z99" s="26">
        <v>0</v>
      </c>
      <c r="AA99" s="26">
        <v>0.04</v>
      </c>
      <c r="AB99" s="26">
        <v>0</v>
      </c>
      <c r="AC99" s="26">
        <v>0</v>
      </c>
      <c r="AD99" s="26">
        <v>0.02</v>
      </c>
      <c r="AE99" s="26">
        <v>0</v>
      </c>
      <c r="AF99" s="26">
        <v>0</v>
      </c>
      <c r="AG99" s="26">
        <v>0.02</v>
      </c>
      <c r="AH99" s="26">
        <v>0</v>
      </c>
      <c r="AI99" s="26">
        <v>0</v>
      </c>
      <c r="AJ99" s="26">
        <v>5.0000000000000001E-3</v>
      </c>
      <c r="AK99" s="26">
        <v>0</v>
      </c>
      <c r="AL99" s="26">
        <v>3.5000000000000003E-2</v>
      </c>
      <c r="AM99" s="26">
        <v>0.04</v>
      </c>
      <c r="AN99" s="26">
        <v>3.7499999999999999E-2</v>
      </c>
      <c r="AO99" s="26">
        <v>0.01</v>
      </c>
      <c r="AP99" s="26">
        <v>0.02</v>
      </c>
      <c r="AQ99" s="26">
        <v>1.4E-2</v>
      </c>
      <c r="AR99" s="26">
        <v>0</v>
      </c>
      <c r="AS99" s="26">
        <v>3</v>
      </c>
      <c r="AT99" s="26">
        <v>0</v>
      </c>
      <c r="AU99" s="26">
        <v>1.5E-3</v>
      </c>
      <c r="AV99" s="26">
        <v>2.5000000000000001E-3</v>
      </c>
      <c r="AW99" s="26">
        <v>2E-3</v>
      </c>
      <c r="AX99">
        <v>0.05</v>
      </c>
      <c r="AY99" s="26">
        <v>0.08</v>
      </c>
    </row>
    <row r="100" spans="1:51">
      <c r="A100" t="s">
        <v>149</v>
      </c>
      <c r="B100" s="26">
        <v>0.05</v>
      </c>
      <c r="C100" s="26">
        <v>7.0000000000000007E-2</v>
      </c>
      <c r="D100" s="26">
        <v>6.4000000000000001E-2</v>
      </c>
      <c r="E100" s="26">
        <v>1.35</v>
      </c>
      <c r="F100" s="26">
        <v>1.45</v>
      </c>
      <c r="G100" s="26">
        <v>1.39</v>
      </c>
      <c r="H100" s="26">
        <v>0</v>
      </c>
      <c r="I100" s="26">
        <v>4.0000000000000001E-3</v>
      </c>
      <c r="J100" s="35">
        <v>4.0000000000000001E-3</v>
      </c>
      <c r="K100" s="26">
        <v>0</v>
      </c>
      <c r="L100" s="26">
        <v>1.4999999999999999E-2</v>
      </c>
      <c r="M100" s="36">
        <v>1.4999999999999999E-2</v>
      </c>
      <c r="N100" s="26">
        <v>0.25</v>
      </c>
      <c r="O100" s="26">
        <v>0.3</v>
      </c>
      <c r="P100" s="26">
        <v>0.28249999999999997</v>
      </c>
      <c r="Q100" s="26">
        <v>2.5000000000000001E-2</v>
      </c>
      <c r="R100" s="26">
        <v>4.4999999999999998E-2</v>
      </c>
      <c r="S100" s="26">
        <v>3.9E-2</v>
      </c>
      <c r="T100" s="26">
        <v>0</v>
      </c>
      <c r="U100" s="26">
        <v>50</v>
      </c>
      <c r="V100" s="26">
        <v>0</v>
      </c>
      <c r="W100" s="26">
        <v>0</v>
      </c>
      <c r="X100" s="26">
        <v>0.06</v>
      </c>
      <c r="Y100" s="26">
        <v>0</v>
      </c>
      <c r="Z100" s="26">
        <v>0</v>
      </c>
      <c r="AA100" s="26">
        <v>0.06</v>
      </c>
      <c r="AB100" s="26">
        <v>0</v>
      </c>
      <c r="AC100" s="26">
        <v>0.15</v>
      </c>
      <c r="AD100" s="26">
        <v>0.18</v>
      </c>
      <c r="AE100" s="26">
        <v>0.16200000000000001</v>
      </c>
      <c r="AF100" s="26">
        <v>0.08</v>
      </c>
      <c r="AG100" s="26">
        <v>0.1</v>
      </c>
      <c r="AH100" s="26">
        <v>8.5999999999999993E-2</v>
      </c>
      <c r="AI100" s="26">
        <v>0</v>
      </c>
      <c r="AJ100" s="26">
        <v>0.01</v>
      </c>
      <c r="AK100" s="26">
        <v>0</v>
      </c>
      <c r="AL100" s="26">
        <v>4.4999999999999998E-2</v>
      </c>
      <c r="AM100" s="26">
        <v>0.05</v>
      </c>
      <c r="AN100" s="26">
        <v>4.7500000000000001E-2</v>
      </c>
      <c r="AO100" s="26">
        <v>0.01</v>
      </c>
      <c r="AP100" s="26">
        <v>0.02</v>
      </c>
      <c r="AQ100" s="26">
        <v>1.4E-2</v>
      </c>
      <c r="AR100" s="26">
        <v>0</v>
      </c>
      <c r="AS100" s="26">
        <v>3</v>
      </c>
      <c r="AT100" s="26">
        <v>0</v>
      </c>
      <c r="AU100" s="26">
        <v>2E-3</v>
      </c>
      <c r="AV100" s="26">
        <v>3.0000000000000001E-3</v>
      </c>
      <c r="AW100" s="26">
        <v>2.5000000000000001E-3</v>
      </c>
      <c r="AX100">
        <v>0.05</v>
      </c>
      <c r="AY100" s="26">
        <v>0.08</v>
      </c>
    </row>
    <row r="101" spans="1:51">
      <c r="A101" t="s">
        <v>150</v>
      </c>
      <c r="B101" s="26">
        <v>0.05</v>
      </c>
      <c r="C101" s="26">
        <v>7.0000000000000007E-2</v>
      </c>
      <c r="D101" s="26">
        <v>6.4000000000000001E-2</v>
      </c>
      <c r="E101" s="26">
        <v>0.95</v>
      </c>
      <c r="F101" s="26">
        <v>1.05</v>
      </c>
      <c r="G101" s="26">
        <v>0.99</v>
      </c>
      <c r="H101" s="26">
        <v>0</v>
      </c>
      <c r="I101" s="26">
        <v>3.0000000000000001E-3</v>
      </c>
      <c r="J101" s="35">
        <v>3.0000000000000001E-3</v>
      </c>
      <c r="K101" s="26">
        <v>0</v>
      </c>
      <c r="L101" s="26">
        <v>1.4999999999999999E-2</v>
      </c>
      <c r="M101" s="36">
        <v>1.4999999999999999E-2</v>
      </c>
      <c r="N101" s="26">
        <v>0.15</v>
      </c>
      <c r="O101" s="26">
        <v>0.2</v>
      </c>
      <c r="P101" s="26">
        <v>0.1825</v>
      </c>
      <c r="Q101" s="26">
        <v>2.5000000000000001E-2</v>
      </c>
      <c r="R101" s="26">
        <v>4.4999999999999998E-2</v>
      </c>
      <c r="S101" s="26">
        <v>3.9E-2</v>
      </c>
      <c r="T101" s="26">
        <v>0</v>
      </c>
      <c r="U101" s="26">
        <v>50</v>
      </c>
      <c r="V101" s="26">
        <v>5.0000000000000001E-3</v>
      </c>
      <c r="W101" s="26">
        <v>0</v>
      </c>
      <c r="X101" s="26">
        <v>0.04</v>
      </c>
      <c r="Y101" s="26">
        <v>0</v>
      </c>
      <c r="Z101" s="26">
        <v>0</v>
      </c>
      <c r="AA101" s="26">
        <v>0.04</v>
      </c>
      <c r="AB101" s="26">
        <v>0</v>
      </c>
      <c r="AC101" s="26">
        <v>0</v>
      </c>
      <c r="AD101" s="26">
        <v>0.04</v>
      </c>
      <c r="AE101" s="26">
        <v>0</v>
      </c>
      <c r="AF101" s="26">
        <v>0</v>
      </c>
      <c r="AG101" s="26">
        <v>0.02</v>
      </c>
      <c r="AH101" s="26">
        <v>0</v>
      </c>
      <c r="AI101" s="26">
        <v>0</v>
      </c>
      <c r="AJ101" s="26">
        <v>5.0000000000000001E-3</v>
      </c>
      <c r="AK101" s="26">
        <v>5.0000000000000001E-3</v>
      </c>
      <c r="AL101" s="26">
        <v>0.02</v>
      </c>
      <c r="AM101" s="26">
        <v>2.5000000000000001E-2</v>
      </c>
      <c r="AN101" s="26">
        <v>2.2499999999999999E-2</v>
      </c>
      <c r="AO101" s="26">
        <v>0.01</v>
      </c>
      <c r="AP101" s="26">
        <v>0.02</v>
      </c>
      <c r="AQ101" s="26">
        <v>1.4E-2</v>
      </c>
      <c r="AR101" s="26">
        <v>0</v>
      </c>
      <c r="AS101" s="26">
        <v>5</v>
      </c>
      <c r="AT101" s="26">
        <v>5.0000000000000001E-4</v>
      </c>
      <c r="AU101" s="26">
        <v>1.5E-3</v>
      </c>
      <c r="AV101" s="26">
        <v>2.5000000000000001E-3</v>
      </c>
      <c r="AW101" s="26">
        <v>2E-3</v>
      </c>
      <c r="AX101">
        <v>0.05</v>
      </c>
      <c r="AY101" s="26">
        <v>0.08</v>
      </c>
    </row>
    <row r="102" spans="1:51">
      <c r="A102" t="s">
        <v>151</v>
      </c>
      <c r="B102" s="26">
        <v>0.05</v>
      </c>
      <c r="C102" s="26">
        <v>7.0000000000000007E-2</v>
      </c>
      <c r="D102" s="26">
        <v>6.4000000000000001E-2</v>
      </c>
      <c r="E102" s="26">
        <v>0.8</v>
      </c>
      <c r="F102" s="26">
        <v>0.9</v>
      </c>
      <c r="G102" s="26">
        <v>0.84</v>
      </c>
      <c r="H102" s="26">
        <v>0</v>
      </c>
      <c r="I102" s="26">
        <v>3.0000000000000001E-3</v>
      </c>
      <c r="J102" s="35">
        <v>3.0000000000000001E-3</v>
      </c>
      <c r="K102" s="26">
        <v>0</v>
      </c>
      <c r="L102" s="26">
        <v>1.4999999999999999E-2</v>
      </c>
      <c r="M102" s="36">
        <v>1.4999999999999999E-2</v>
      </c>
      <c r="N102" s="26">
        <v>0.15</v>
      </c>
      <c r="O102" s="26">
        <v>0.2</v>
      </c>
      <c r="P102" s="26">
        <v>0.1825</v>
      </c>
      <c r="Q102" s="26">
        <v>2.5000000000000001E-2</v>
      </c>
      <c r="R102" s="26">
        <v>4.4999999999999998E-2</v>
      </c>
      <c r="S102" s="26">
        <v>3.9E-2</v>
      </c>
      <c r="T102" s="26">
        <v>0</v>
      </c>
      <c r="U102" s="26">
        <v>50</v>
      </c>
      <c r="V102" s="26">
        <v>5.0000000000000001E-3</v>
      </c>
      <c r="W102" s="26">
        <v>0</v>
      </c>
      <c r="X102" s="26">
        <v>0.02</v>
      </c>
      <c r="Y102" s="26">
        <v>0</v>
      </c>
      <c r="Z102" s="26">
        <v>0</v>
      </c>
      <c r="AA102" s="26">
        <v>0.04</v>
      </c>
      <c r="AB102" s="26">
        <v>0</v>
      </c>
      <c r="AC102" s="26">
        <v>0</v>
      </c>
      <c r="AD102" s="26">
        <v>0.04</v>
      </c>
      <c r="AE102" s="26">
        <v>0</v>
      </c>
      <c r="AF102" s="26">
        <v>0</v>
      </c>
      <c r="AG102" s="26">
        <v>5.0000000000000001E-3</v>
      </c>
      <c r="AH102" s="26">
        <v>0</v>
      </c>
      <c r="AI102" s="26">
        <v>0</v>
      </c>
      <c r="AJ102" s="26">
        <v>5.0000000000000001E-3</v>
      </c>
      <c r="AK102" s="26">
        <v>5.0000000000000001E-3</v>
      </c>
      <c r="AL102" s="26">
        <v>0.02</v>
      </c>
      <c r="AM102" s="26">
        <v>2.5000000000000001E-2</v>
      </c>
      <c r="AN102" s="26">
        <v>2.2499999999999999E-2</v>
      </c>
      <c r="AO102" s="26">
        <v>0</v>
      </c>
      <c r="AP102" s="26">
        <v>0.01</v>
      </c>
      <c r="AQ102" s="26">
        <v>0</v>
      </c>
      <c r="AR102" s="26">
        <v>0</v>
      </c>
      <c r="AS102" s="26">
        <v>5</v>
      </c>
      <c r="AT102" s="26">
        <v>5.0000000000000001E-4</v>
      </c>
      <c r="AU102" s="26">
        <v>1.5E-3</v>
      </c>
      <c r="AV102" s="26">
        <v>2.5000000000000001E-3</v>
      </c>
      <c r="AW102" s="26">
        <v>2E-3</v>
      </c>
      <c r="AX102">
        <v>0.05</v>
      </c>
      <c r="AY102" s="26">
        <v>0.08</v>
      </c>
    </row>
    <row r="103" spans="1:51">
      <c r="A103" t="s">
        <v>152</v>
      </c>
      <c r="B103" s="26">
        <v>0.03</v>
      </c>
      <c r="C103" s="26">
        <v>0.05</v>
      </c>
      <c r="D103" s="26">
        <v>4.3999999999999997E-2</v>
      </c>
      <c r="E103" s="26">
        <v>0.2</v>
      </c>
      <c r="F103" s="26">
        <v>0.25</v>
      </c>
      <c r="G103" s="26">
        <v>0.23499999999999999</v>
      </c>
      <c r="H103" s="26">
        <v>0</v>
      </c>
      <c r="I103" s="26">
        <v>8.0000000000000002E-3</v>
      </c>
      <c r="J103" s="26">
        <v>8.0000000000000002E-3</v>
      </c>
      <c r="K103" s="26">
        <v>0</v>
      </c>
      <c r="L103" s="26">
        <v>1.4999999999999999E-2</v>
      </c>
      <c r="M103" s="36">
        <v>1.4999999999999999E-2</v>
      </c>
      <c r="N103" s="26">
        <v>0</v>
      </c>
      <c r="O103" s="26">
        <v>2.7E-2</v>
      </c>
      <c r="P103" s="26">
        <v>0</v>
      </c>
      <c r="Q103" s="26">
        <v>0.03</v>
      </c>
      <c r="R103" s="26">
        <v>0.05</v>
      </c>
      <c r="S103" s="26">
        <v>4.3999999999999997E-2</v>
      </c>
      <c r="T103" s="26">
        <v>0</v>
      </c>
      <c r="U103" s="26">
        <v>60</v>
      </c>
      <c r="V103" s="26">
        <v>0</v>
      </c>
      <c r="W103" s="26">
        <v>0</v>
      </c>
      <c r="X103" s="26">
        <v>0.02</v>
      </c>
      <c r="Y103" s="26">
        <v>0</v>
      </c>
      <c r="Z103" s="26">
        <v>0</v>
      </c>
      <c r="AA103" s="26">
        <v>0.02</v>
      </c>
      <c r="AB103" s="26">
        <v>0</v>
      </c>
      <c r="AC103" s="26">
        <v>0</v>
      </c>
      <c r="AD103" s="26">
        <v>0.02</v>
      </c>
      <c r="AE103" s="26">
        <v>0</v>
      </c>
      <c r="AF103" s="26">
        <v>0</v>
      </c>
      <c r="AG103" s="26">
        <v>0.01</v>
      </c>
      <c r="AH103" s="26">
        <v>0</v>
      </c>
      <c r="AI103" s="26">
        <v>0</v>
      </c>
      <c r="AJ103" s="26">
        <v>5.0000000000000001E-3</v>
      </c>
      <c r="AK103" s="26">
        <v>0</v>
      </c>
      <c r="AL103" s="26">
        <v>0</v>
      </c>
      <c r="AM103" s="26">
        <v>5.0000000000000001E-3</v>
      </c>
      <c r="AN103" s="26">
        <v>0</v>
      </c>
      <c r="AO103" s="26">
        <v>0</v>
      </c>
      <c r="AP103" s="26">
        <v>0.01</v>
      </c>
      <c r="AQ103" s="26">
        <v>0</v>
      </c>
      <c r="AR103" s="26">
        <v>0</v>
      </c>
      <c r="AS103" s="26">
        <v>5</v>
      </c>
      <c r="AT103" s="26">
        <v>0</v>
      </c>
      <c r="AU103" s="26">
        <v>0</v>
      </c>
      <c r="AV103" s="26">
        <v>1E-3</v>
      </c>
      <c r="AW103" s="26">
        <v>0</v>
      </c>
      <c r="AX103">
        <v>0.05</v>
      </c>
      <c r="AY103" s="26">
        <v>0.08</v>
      </c>
    </row>
    <row r="104" spans="1:51">
      <c r="A104" t="s">
        <v>153</v>
      </c>
      <c r="B104" s="26">
        <v>0.08</v>
      </c>
      <c r="C104" s="26">
        <v>0.09</v>
      </c>
      <c r="D104" s="26">
        <v>8.5000000000000006E-2</v>
      </c>
      <c r="E104" s="26">
        <v>0.4</v>
      </c>
      <c r="F104" s="26">
        <v>0.45</v>
      </c>
      <c r="G104" s="26">
        <v>0.42499999999999999</v>
      </c>
      <c r="H104" s="26">
        <v>0</v>
      </c>
      <c r="I104" s="26">
        <v>8.0000000000000002E-3</v>
      </c>
      <c r="J104" s="26">
        <v>8.0000000000000002E-3</v>
      </c>
      <c r="K104" s="26">
        <v>0</v>
      </c>
      <c r="L104" s="26">
        <v>1.4999999999999999E-2</v>
      </c>
      <c r="M104" s="36">
        <v>1.4999999999999999E-2</v>
      </c>
      <c r="N104" s="26">
        <v>0</v>
      </c>
      <c r="O104" s="26">
        <v>2.5000000000000001E-2</v>
      </c>
      <c r="P104" s="26">
        <v>0</v>
      </c>
      <c r="Q104" s="26">
        <v>0.03</v>
      </c>
      <c r="R104" s="26">
        <v>0.05</v>
      </c>
      <c r="S104" s="26">
        <v>4.3999999999999997E-2</v>
      </c>
      <c r="T104" s="26">
        <v>0</v>
      </c>
      <c r="U104" s="26">
        <v>60</v>
      </c>
      <c r="V104" s="26">
        <v>0</v>
      </c>
      <c r="W104" s="26">
        <v>0</v>
      </c>
      <c r="X104" s="26">
        <v>0.02</v>
      </c>
      <c r="Y104" s="26">
        <v>0</v>
      </c>
      <c r="Z104" s="26">
        <v>0</v>
      </c>
      <c r="AA104" s="26">
        <v>0.02</v>
      </c>
      <c r="AB104" s="26">
        <v>0</v>
      </c>
      <c r="AC104" s="26">
        <v>0</v>
      </c>
      <c r="AD104" s="26">
        <v>0.02</v>
      </c>
      <c r="AE104" s="26">
        <v>0</v>
      </c>
      <c r="AF104" s="26">
        <v>0</v>
      </c>
      <c r="AG104" s="26">
        <v>0.01</v>
      </c>
      <c r="AH104" s="26">
        <v>0</v>
      </c>
      <c r="AI104" s="26">
        <v>0</v>
      </c>
      <c r="AJ104" s="26">
        <v>5.0000000000000001E-3</v>
      </c>
      <c r="AK104" s="26">
        <v>0</v>
      </c>
      <c r="AL104" s="26">
        <v>0</v>
      </c>
      <c r="AM104" s="26">
        <v>5.0000000000000001E-3</v>
      </c>
      <c r="AN104" s="26">
        <v>0</v>
      </c>
      <c r="AO104" s="26">
        <v>0</v>
      </c>
      <c r="AP104" s="26">
        <v>0.01</v>
      </c>
      <c r="AQ104" s="26">
        <v>0</v>
      </c>
      <c r="AR104" s="26">
        <v>0</v>
      </c>
      <c r="AS104" s="26">
        <v>5</v>
      </c>
      <c r="AT104" s="26">
        <v>0</v>
      </c>
      <c r="AU104" s="26">
        <v>0</v>
      </c>
      <c r="AV104" s="26">
        <v>1.5E-3</v>
      </c>
      <c r="AW104" s="26">
        <v>0</v>
      </c>
      <c r="AX104">
        <v>5.8000000000000003E-2</v>
      </c>
      <c r="AY104" s="26">
        <v>0.08</v>
      </c>
    </row>
    <row r="105" spans="1:51">
      <c r="A105" t="s">
        <v>154</v>
      </c>
      <c r="B105" s="26">
        <v>0.09</v>
      </c>
      <c r="C105" s="26">
        <v>0.11</v>
      </c>
      <c r="D105" s="26">
        <v>0.1</v>
      </c>
      <c r="E105" s="26">
        <v>0.45</v>
      </c>
      <c r="F105" s="26">
        <v>0.5</v>
      </c>
      <c r="G105" s="26">
        <v>0.47499999999999998</v>
      </c>
      <c r="H105" s="26">
        <v>0</v>
      </c>
      <c r="I105" s="26">
        <v>8.0000000000000002E-3</v>
      </c>
      <c r="J105" s="26">
        <v>8.0000000000000002E-3</v>
      </c>
      <c r="K105" s="26">
        <v>0</v>
      </c>
      <c r="L105" s="26">
        <v>1.4999999999999999E-2</v>
      </c>
      <c r="M105" s="36">
        <v>1.4999999999999999E-2</v>
      </c>
      <c r="N105" s="26">
        <v>0</v>
      </c>
      <c r="O105" s="26">
        <v>2.5000000000000001E-2</v>
      </c>
      <c r="P105" s="26">
        <v>0</v>
      </c>
      <c r="Q105" s="26">
        <v>0.03</v>
      </c>
      <c r="R105" s="26">
        <v>0.05</v>
      </c>
      <c r="S105" s="26">
        <v>4.3999999999999997E-2</v>
      </c>
      <c r="T105" s="26">
        <v>0</v>
      </c>
      <c r="U105" s="26">
        <v>60</v>
      </c>
      <c r="V105" s="26">
        <v>6.0000000000000001E-3</v>
      </c>
      <c r="W105" s="26">
        <v>0</v>
      </c>
      <c r="X105" s="26">
        <v>0.02</v>
      </c>
      <c r="Y105" s="26">
        <v>0</v>
      </c>
      <c r="Z105" s="26">
        <v>0</v>
      </c>
      <c r="AA105" s="26">
        <v>0.02</v>
      </c>
      <c r="AB105" s="26">
        <v>0</v>
      </c>
      <c r="AC105" s="26">
        <v>0</v>
      </c>
      <c r="AD105" s="26">
        <v>0.02</v>
      </c>
      <c r="AE105" s="26">
        <v>0</v>
      </c>
      <c r="AF105" s="26">
        <v>0</v>
      </c>
      <c r="AG105" s="26">
        <v>0.01</v>
      </c>
      <c r="AH105" s="26">
        <v>0</v>
      </c>
      <c r="AI105" s="26">
        <v>0</v>
      </c>
      <c r="AJ105" s="26">
        <v>5.0000000000000001E-3</v>
      </c>
      <c r="AK105" s="26">
        <v>5.0000000000000001E-3</v>
      </c>
      <c r="AL105" s="26">
        <v>0</v>
      </c>
      <c r="AM105" s="26">
        <v>5.0000000000000001E-3</v>
      </c>
      <c r="AN105" s="26">
        <v>0</v>
      </c>
      <c r="AO105" s="26">
        <v>0</v>
      </c>
      <c r="AP105" s="26">
        <v>0.01</v>
      </c>
      <c r="AQ105" s="26">
        <v>0</v>
      </c>
      <c r="AR105" s="26">
        <v>0</v>
      </c>
      <c r="AS105" s="26">
        <v>5</v>
      </c>
      <c r="AT105" s="26">
        <v>5.0000000000000001E-4</v>
      </c>
      <c r="AU105" s="26">
        <v>0</v>
      </c>
      <c r="AV105" s="26">
        <v>1.5E-3</v>
      </c>
      <c r="AW105" s="26">
        <v>0</v>
      </c>
      <c r="AX105">
        <v>0.05</v>
      </c>
      <c r="AY105" s="26">
        <v>0.08</v>
      </c>
    </row>
    <row r="106" spans="1:51">
      <c r="A106" t="s">
        <v>155</v>
      </c>
      <c r="B106" s="26">
        <v>5.5E-2</v>
      </c>
      <c r="C106" s="26">
        <v>7.4999999999999997E-2</v>
      </c>
      <c r="D106" s="26">
        <v>6.9000000000000006E-2</v>
      </c>
      <c r="E106" s="26">
        <v>1.5</v>
      </c>
      <c r="F106" s="26">
        <v>1.6</v>
      </c>
      <c r="G106" s="26">
        <v>1.54</v>
      </c>
      <c r="H106" s="26">
        <v>0</v>
      </c>
      <c r="I106" s="26">
        <v>4.0000000000000001E-3</v>
      </c>
      <c r="J106" s="35">
        <v>4.0000000000000001E-3</v>
      </c>
      <c r="K106" s="26">
        <v>0</v>
      </c>
      <c r="L106" s="26">
        <v>1.4999999999999999E-2</v>
      </c>
      <c r="M106" s="36">
        <v>1.4999999999999999E-2</v>
      </c>
      <c r="N106" s="26">
        <v>0.15</v>
      </c>
      <c r="O106" s="26">
        <v>0.2</v>
      </c>
      <c r="P106" s="26">
        <v>0.1825</v>
      </c>
      <c r="Q106" s="26">
        <v>0.03</v>
      </c>
      <c r="R106" s="26">
        <v>0.05</v>
      </c>
      <c r="S106" s="26">
        <v>4.3999999999999997E-2</v>
      </c>
      <c r="T106" s="26">
        <v>0</v>
      </c>
      <c r="U106" s="26">
        <v>60</v>
      </c>
      <c r="V106" s="26">
        <v>0</v>
      </c>
      <c r="W106" s="26">
        <v>0</v>
      </c>
      <c r="X106" s="26">
        <v>0.05</v>
      </c>
      <c r="Y106" s="26">
        <v>0</v>
      </c>
      <c r="Z106" s="26">
        <v>0.22</v>
      </c>
      <c r="AA106" s="26">
        <v>0.28000000000000003</v>
      </c>
      <c r="AB106" s="26">
        <v>0.23799999999999999</v>
      </c>
      <c r="AC106" s="26">
        <v>0.17</v>
      </c>
      <c r="AD106" s="26">
        <v>0.22</v>
      </c>
      <c r="AE106" s="26">
        <v>0.1875</v>
      </c>
      <c r="AF106" s="26">
        <v>0</v>
      </c>
      <c r="AG106" s="26">
        <v>0.05</v>
      </c>
      <c r="AH106" s="26">
        <v>0</v>
      </c>
      <c r="AI106" s="26">
        <v>0.05</v>
      </c>
      <c r="AJ106" s="26">
        <v>5.5E-2</v>
      </c>
      <c r="AK106" s="26">
        <v>5.2499999999999998E-2</v>
      </c>
      <c r="AL106" s="26">
        <v>6.5000000000000002E-2</v>
      </c>
      <c r="AM106" s="26">
        <v>7.0000000000000007E-2</v>
      </c>
      <c r="AN106" s="26">
        <v>6.7500000000000004E-2</v>
      </c>
      <c r="AO106" s="26">
        <v>1.2E-2</v>
      </c>
      <c r="AP106" s="26">
        <v>0.02</v>
      </c>
      <c r="AQ106" s="26">
        <v>1.6E-2</v>
      </c>
      <c r="AR106" s="26">
        <v>0</v>
      </c>
      <c r="AS106" s="26">
        <v>5</v>
      </c>
      <c r="AT106" s="26">
        <v>0</v>
      </c>
      <c r="AU106" s="26">
        <v>1.5E-3</v>
      </c>
      <c r="AV106" s="26">
        <v>3.0000000000000001E-3</v>
      </c>
      <c r="AW106" s="26">
        <v>2.3E-3</v>
      </c>
      <c r="AX106">
        <v>0.05</v>
      </c>
      <c r="AY106" s="26">
        <v>0.08</v>
      </c>
    </row>
    <row r="107" spans="1:51">
      <c r="A107" t="s">
        <v>156</v>
      </c>
      <c r="B107" s="26">
        <v>0.06</v>
      </c>
      <c r="C107" s="26">
        <v>7.0000000000000007E-2</v>
      </c>
      <c r="D107" s="26">
        <v>6.7000000000000004E-2</v>
      </c>
      <c r="E107" s="26">
        <v>1.45</v>
      </c>
      <c r="F107" s="26">
        <v>1.55</v>
      </c>
      <c r="G107" s="26">
        <v>1.49</v>
      </c>
      <c r="H107" s="26">
        <v>0</v>
      </c>
      <c r="I107" s="26">
        <v>4.0000000000000001E-3</v>
      </c>
      <c r="J107" s="35">
        <v>4.0000000000000001E-3</v>
      </c>
      <c r="K107" s="26">
        <v>0</v>
      </c>
      <c r="L107" s="26">
        <v>1.4999999999999999E-2</v>
      </c>
      <c r="M107" s="36">
        <v>1.4999999999999999E-2</v>
      </c>
      <c r="N107" s="26">
        <v>0.25</v>
      </c>
      <c r="O107" s="26">
        <v>0.3</v>
      </c>
      <c r="P107" s="26">
        <v>0.28249999999999997</v>
      </c>
      <c r="Q107" s="26">
        <v>2.5000000000000001E-2</v>
      </c>
      <c r="R107" s="26">
        <v>4.4999999999999998E-2</v>
      </c>
      <c r="S107" s="26">
        <v>3.9E-2</v>
      </c>
      <c r="T107" s="26">
        <v>0</v>
      </c>
      <c r="U107" s="26">
        <v>40</v>
      </c>
      <c r="V107" s="26">
        <v>0</v>
      </c>
      <c r="W107" s="26">
        <v>0</v>
      </c>
      <c r="X107" s="26">
        <v>0.04</v>
      </c>
      <c r="Y107" s="26">
        <v>0</v>
      </c>
      <c r="Z107" s="26">
        <v>0</v>
      </c>
      <c r="AA107" s="26">
        <v>0.04</v>
      </c>
      <c r="AB107" s="26">
        <v>0</v>
      </c>
      <c r="AC107" s="26">
        <v>0</v>
      </c>
      <c r="AD107" s="26">
        <v>0.04</v>
      </c>
      <c r="AE107" s="26">
        <v>0</v>
      </c>
      <c r="AF107" s="26">
        <v>0</v>
      </c>
      <c r="AG107" s="26">
        <v>0.02</v>
      </c>
      <c r="AH107" s="26">
        <v>0</v>
      </c>
      <c r="AI107" s="26">
        <v>0</v>
      </c>
      <c r="AJ107" s="26">
        <v>5.0000000000000001E-3</v>
      </c>
      <c r="AK107" s="26">
        <v>0</v>
      </c>
      <c r="AL107" s="26">
        <v>0.03</v>
      </c>
      <c r="AM107" s="26">
        <v>3.5000000000000003E-2</v>
      </c>
      <c r="AN107" s="26">
        <v>3.2500000000000001E-2</v>
      </c>
      <c r="AO107" s="26">
        <v>0.01</v>
      </c>
      <c r="AP107" s="26">
        <v>0.02</v>
      </c>
      <c r="AQ107" s="26">
        <v>1.4E-2</v>
      </c>
      <c r="AR107" s="26">
        <v>0</v>
      </c>
      <c r="AS107" s="26">
        <v>3</v>
      </c>
      <c r="AT107" s="26">
        <v>0</v>
      </c>
      <c r="AU107" s="26">
        <v>1.5E-3</v>
      </c>
      <c r="AV107" s="26">
        <v>2.5000000000000001E-3</v>
      </c>
      <c r="AW107" s="26">
        <v>2E-3</v>
      </c>
      <c r="AX107">
        <v>0.05</v>
      </c>
      <c r="AY107" s="26">
        <v>0.08</v>
      </c>
    </row>
    <row r="108" spans="1:51">
      <c r="A108" t="s">
        <v>157</v>
      </c>
      <c r="B108" s="26">
        <v>0.06</v>
      </c>
      <c r="C108" s="26">
        <v>7.0000000000000007E-2</v>
      </c>
      <c r="D108" s="26">
        <v>6.5000000000000002E-2</v>
      </c>
      <c r="E108" s="26">
        <v>1.45</v>
      </c>
      <c r="F108" s="26">
        <v>1.55</v>
      </c>
      <c r="G108" s="26">
        <v>1.49</v>
      </c>
      <c r="H108" s="26">
        <v>0</v>
      </c>
      <c r="I108" s="26">
        <v>4.0000000000000001E-3</v>
      </c>
      <c r="J108" s="35">
        <v>4.0000000000000001E-3</v>
      </c>
      <c r="K108" s="26">
        <v>0</v>
      </c>
      <c r="L108" s="26">
        <v>1.4999999999999999E-2</v>
      </c>
      <c r="M108" s="36">
        <v>1.4999999999999999E-2</v>
      </c>
      <c r="N108" s="26">
        <v>0.25</v>
      </c>
      <c r="O108" s="26">
        <v>0.3</v>
      </c>
      <c r="P108" s="26">
        <v>0.28249999999999997</v>
      </c>
      <c r="Q108" s="26">
        <v>2.5000000000000001E-2</v>
      </c>
      <c r="R108" s="26">
        <v>4.4999999999999998E-2</v>
      </c>
      <c r="S108" s="26">
        <v>3.9E-2</v>
      </c>
      <c r="T108" s="26">
        <v>0</v>
      </c>
      <c r="U108" s="26">
        <v>40</v>
      </c>
      <c r="V108" s="26">
        <v>0</v>
      </c>
      <c r="W108" s="26">
        <v>0</v>
      </c>
      <c r="X108" s="26">
        <v>0.04</v>
      </c>
      <c r="Y108" s="26">
        <v>0</v>
      </c>
      <c r="Z108" s="26">
        <v>0</v>
      </c>
      <c r="AA108" s="26">
        <v>0.04</v>
      </c>
      <c r="AB108" s="26">
        <v>0</v>
      </c>
      <c r="AC108" s="26">
        <v>0</v>
      </c>
      <c r="AD108" s="26">
        <v>0.04</v>
      </c>
      <c r="AE108" s="26">
        <v>0</v>
      </c>
      <c r="AF108" s="26">
        <v>0</v>
      </c>
      <c r="AG108" s="26">
        <v>0.02</v>
      </c>
      <c r="AH108" s="26">
        <v>0</v>
      </c>
      <c r="AI108" s="26">
        <v>0</v>
      </c>
      <c r="AJ108" s="26">
        <v>5.0000000000000001E-3</v>
      </c>
      <c r="AK108" s="26">
        <v>0</v>
      </c>
      <c r="AL108" s="26">
        <v>3.7999999999999999E-2</v>
      </c>
      <c r="AM108" s="26">
        <v>4.2999999999999997E-2</v>
      </c>
      <c r="AN108" s="26">
        <v>4.0500000000000001E-2</v>
      </c>
      <c r="AO108" s="26">
        <v>0.01</v>
      </c>
      <c r="AP108" s="26">
        <v>0.02</v>
      </c>
      <c r="AQ108" s="26">
        <v>1.4E-2</v>
      </c>
      <c r="AR108" s="26">
        <v>0</v>
      </c>
      <c r="AS108" s="26">
        <v>3</v>
      </c>
      <c r="AT108" s="26">
        <v>0</v>
      </c>
      <c r="AU108" s="26">
        <v>1.5E-3</v>
      </c>
      <c r="AV108" s="26">
        <v>2.5000000000000001E-3</v>
      </c>
      <c r="AW108" s="26">
        <v>2E-3</v>
      </c>
      <c r="AX108">
        <v>0.05</v>
      </c>
      <c r="AY108" s="26">
        <v>0.08</v>
      </c>
    </row>
    <row r="109" spans="1:51">
      <c r="A109" t="s">
        <v>158</v>
      </c>
      <c r="B109" s="26">
        <v>0.05</v>
      </c>
      <c r="C109" s="26">
        <v>7.0000000000000007E-2</v>
      </c>
      <c r="D109" s="26">
        <v>6.4000000000000001E-2</v>
      </c>
      <c r="E109" s="26">
        <v>0.7</v>
      </c>
      <c r="F109" s="26">
        <v>0.8</v>
      </c>
      <c r="G109" s="26">
        <v>0.74</v>
      </c>
      <c r="H109" s="26">
        <v>0</v>
      </c>
      <c r="I109" s="26">
        <v>6.0000000000000001E-3</v>
      </c>
      <c r="J109" s="26">
        <v>6.0000000000000001E-3</v>
      </c>
      <c r="K109" s="26">
        <v>0</v>
      </c>
      <c r="L109" s="26">
        <v>0.02</v>
      </c>
      <c r="M109" s="36">
        <v>0.02</v>
      </c>
      <c r="N109" s="26">
        <v>0.06</v>
      </c>
      <c r="O109" s="26">
        <v>0.11</v>
      </c>
      <c r="P109" s="26">
        <v>9.2499999999999999E-2</v>
      </c>
      <c r="Q109" s="26">
        <v>2.5000000000000001E-2</v>
      </c>
      <c r="R109" s="26">
        <v>4.4999999999999998E-2</v>
      </c>
      <c r="S109" s="26">
        <v>3.9E-2</v>
      </c>
      <c r="T109" s="26">
        <v>0</v>
      </c>
      <c r="U109" s="26">
        <v>60</v>
      </c>
      <c r="V109" s="26">
        <v>0</v>
      </c>
      <c r="W109" s="26">
        <v>0</v>
      </c>
      <c r="X109" s="26">
        <v>7.0000000000000007E-2</v>
      </c>
      <c r="Y109" s="26">
        <v>0</v>
      </c>
      <c r="Z109" s="26">
        <v>0</v>
      </c>
      <c r="AA109" s="26">
        <v>7.0000000000000007E-2</v>
      </c>
      <c r="AB109" s="26">
        <v>0</v>
      </c>
      <c r="AC109" s="26">
        <v>0</v>
      </c>
      <c r="AD109" s="26">
        <v>7.0000000000000007E-2</v>
      </c>
      <c r="AE109" s="26">
        <v>0</v>
      </c>
      <c r="AF109" s="26">
        <v>0</v>
      </c>
      <c r="AG109" s="26">
        <v>0.02</v>
      </c>
      <c r="AH109" s="26">
        <v>0</v>
      </c>
      <c r="AI109" s="26">
        <v>0</v>
      </c>
      <c r="AJ109" s="26">
        <v>0</v>
      </c>
      <c r="AK109" s="26">
        <v>0</v>
      </c>
      <c r="AL109" s="26">
        <v>1.4999999999999999E-2</v>
      </c>
      <c r="AM109" s="26">
        <v>0.02</v>
      </c>
      <c r="AN109" s="26">
        <v>1.7500000000000002E-2</v>
      </c>
      <c r="AO109" s="26">
        <v>0.01</v>
      </c>
      <c r="AP109" s="26">
        <v>0.02</v>
      </c>
      <c r="AQ109" s="26">
        <v>1.4E-2</v>
      </c>
      <c r="AR109" s="26">
        <v>0</v>
      </c>
      <c r="AS109" s="26">
        <v>5</v>
      </c>
      <c r="AT109" s="26">
        <v>0</v>
      </c>
      <c r="AU109" s="26">
        <v>2E-3</v>
      </c>
      <c r="AV109" s="26">
        <v>3.0000000000000001E-3</v>
      </c>
      <c r="AW109" s="26">
        <v>2.5000000000000001E-3</v>
      </c>
      <c r="AX109">
        <v>0.05</v>
      </c>
      <c r="AY109" s="26">
        <v>0.08</v>
      </c>
    </row>
    <row r="110" spans="1:51">
      <c r="A110" t="s">
        <v>159</v>
      </c>
      <c r="B110" s="26">
        <v>0.05</v>
      </c>
      <c r="C110" s="26">
        <v>7.0000000000000007E-2</v>
      </c>
      <c r="D110" s="26">
        <v>6.4000000000000001E-2</v>
      </c>
      <c r="E110" s="26">
        <v>0.7</v>
      </c>
      <c r="F110" s="26">
        <v>0.8</v>
      </c>
      <c r="G110" s="26">
        <v>0.74</v>
      </c>
      <c r="H110" s="26">
        <v>0</v>
      </c>
      <c r="I110" s="26">
        <v>6.0000000000000001E-3</v>
      </c>
      <c r="J110" s="26">
        <v>6.0000000000000001E-3</v>
      </c>
      <c r="K110" s="26">
        <v>0</v>
      </c>
      <c r="L110" s="26">
        <v>0.02</v>
      </c>
      <c r="M110" s="36">
        <v>0.02</v>
      </c>
      <c r="N110" s="26">
        <v>0.06</v>
      </c>
      <c r="O110" s="26">
        <v>0.11</v>
      </c>
      <c r="P110" s="26">
        <v>9.2499999999999999E-2</v>
      </c>
      <c r="Q110" s="26">
        <v>2.5000000000000001E-2</v>
      </c>
      <c r="R110" s="26">
        <v>4.4999999999999998E-2</v>
      </c>
      <c r="S110" s="26">
        <v>3.9E-2</v>
      </c>
      <c r="T110" s="26">
        <v>0</v>
      </c>
      <c r="U110" s="26">
        <v>60</v>
      </c>
      <c r="V110" s="26">
        <v>6.0000000000000001E-3</v>
      </c>
      <c r="W110" s="26">
        <v>0</v>
      </c>
      <c r="X110" s="26">
        <v>7.0000000000000007E-2</v>
      </c>
      <c r="Y110" s="26">
        <v>0</v>
      </c>
      <c r="Z110" s="26">
        <v>0</v>
      </c>
      <c r="AA110" s="26">
        <v>7.0000000000000007E-2</v>
      </c>
      <c r="AB110" s="26">
        <v>0</v>
      </c>
      <c r="AC110" s="26">
        <v>0</v>
      </c>
      <c r="AD110" s="26">
        <v>7.0000000000000007E-2</v>
      </c>
      <c r="AE110" s="26">
        <v>0</v>
      </c>
      <c r="AF110" s="26">
        <v>0</v>
      </c>
      <c r="AG110" s="26">
        <v>0.02</v>
      </c>
      <c r="AH110" s="26">
        <v>0</v>
      </c>
      <c r="AI110" s="26">
        <v>0</v>
      </c>
      <c r="AJ110" s="26">
        <v>0.01</v>
      </c>
      <c r="AK110" s="26">
        <v>0.01</v>
      </c>
      <c r="AL110" s="26">
        <v>0.02</v>
      </c>
      <c r="AM110" s="26">
        <v>2.5000000000000001E-2</v>
      </c>
      <c r="AN110" s="26">
        <v>2.2499999999999999E-2</v>
      </c>
      <c r="AO110" s="26">
        <v>0.01</v>
      </c>
      <c r="AP110" s="26">
        <v>0.02</v>
      </c>
      <c r="AQ110" s="26">
        <v>1.4E-2</v>
      </c>
      <c r="AR110" s="26">
        <v>0</v>
      </c>
      <c r="AS110" s="26">
        <v>5</v>
      </c>
      <c r="AT110" s="26">
        <v>5.0000000000000001E-4</v>
      </c>
      <c r="AU110" s="26">
        <v>2E-3</v>
      </c>
      <c r="AV110" s="26">
        <v>3.0000000000000001E-3</v>
      </c>
      <c r="AW110" s="26">
        <v>2.5000000000000001E-3</v>
      </c>
      <c r="AX110">
        <v>0.05</v>
      </c>
      <c r="AY110" s="26">
        <v>0.08</v>
      </c>
    </row>
    <row r="111" spans="1:51">
      <c r="A111" t="s">
        <v>160</v>
      </c>
      <c r="B111" s="26">
        <v>0.12</v>
      </c>
      <c r="C111" s="26">
        <v>0.14000000000000001</v>
      </c>
      <c r="D111" s="26">
        <v>0.13</v>
      </c>
      <c r="E111" s="26">
        <v>0.45</v>
      </c>
      <c r="F111" s="26">
        <v>0.55000000000000004</v>
      </c>
      <c r="G111" s="26">
        <v>0.49</v>
      </c>
      <c r="H111" s="26">
        <v>0</v>
      </c>
      <c r="I111" s="26">
        <v>8.0000000000000002E-3</v>
      </c>
      <c r="J111" s="26">
        <v>8.0000000000000002E-3</v>
      </c>
      <c r="K111" s="26">
        <v>0</v>
      </c>
      <c r="L111" s="26">
        <v>1.4999999999999999E-2</v>
      </c>
      <c r="M111" s="36">
        <v>1.4999999999999999E-2</v>
      </c>
      <c r="N111" s="26">
        <v>0</v>
      </c>
      <c r="O111" s="26">
        <v>2.5000000000000001E-2</v>
      </c>
      <c r="P111" s="26">
        <v>0</v>
      </c>
      <c r="Q111" s="26">
        <v>0.03</v>
      </c>
      <c r="R111" s="26">
        <v>0.05</v>
      </c>
      <c r="S111" s="26">
        <v>4.3999999999999997E-2</v>
      </c>
      <c r="T111" s="26">
        <v>0</v>
      </c>
      <c r="U111" s="26">
        <v>60</v>
      </c>
      <c r="V111" s="26">
        <v>0</v>
      </c>
      <c r="W111" s="26">
        <v>0</v>
      </c>
      <c r="X111" s="26">
        <v>0.04</v>
      </c>
      <c r="Y111" s="26">
        <v>0</v>
      </c>
      <c r="Z111" s="26">
        <v>0</v>
      </c>
      <c r="AA111" s="26">
        <v>0.04</v>
      </c>
      <c r="AB111" s="26">
        <v>0</v>
      </c>
      <c r="AC111" s="26">
        <v>0</v>
      </c>
      <c r="AD111" s="26">
        <v>0.05</v>
      </c>
      <c r="AE111" s="26">
        <v>0</v>
      </c>
      <c r="AF111" s="26">
        <v>0</v>
      </c>
      <c r="AG111" s="26">
        <v>0.02</v>
      </c>
      <c r="AH111" s="26">
        <v>0</v>
      </c>
      <c r="AI111" s="26">
        <v>0</v>
      </c>
      <c r="AJ111" s="26">
        <v>5.0000000000000001E-3</v>
      </c>
      <c r="AK111" s="26">
        <v>0</v>
      </c>
      <c r="AL111" s="26">
        <v>0</v>
      </c>
      <c r="AM111" s="26">
        <v>5.0000000000000001E-3</v>
      </c>
      <c r="AN111" s="26">
        <v>0</v>
      </c>
      <c r="AO111" s="26">
        <v>0</v>
      </c>
      <c r="AP111" s="26">
        <v>5.0000000000000001E-3</v>
      </c>
      <c r="AQ111" s="26">
        <v>0</v>
      </c>
      <c r="AR111" s="26">
        <v>0</v>
      </c>
      <c r="AS111" s="26">
        <v>5</v>
      </c>
      <c r="AT111" s="26">
        <v>0</v>
      </c>
      <c r="AU111" s="26">
        <v>0</v>
      </c>
      <c r="AV111" s="26">
        <v>1.4999999999999999E-2</v>
      </c>
      <c r="AW111" s="26">
        <v>0</v>
      </c>
      <c r="AX111">
        <v>0.05</v>
      </c>
      <c r="AY111" s="26">
        <v>0.08</v>
      </c>
    </row>
    <row r="112" spans="1:51">
      <c r="A112" t="s">
        <v>161</v>
      </c>
      <c r="B112" s="26">
        <v>7.0000000000000007E-2</v>
      </c>
      <c r="C112" s="26">
        <v>0.09</v>
      </c>
      <c r="D112" s="26">
        <v>0.08</v>
      </c>
      <c r="E112" s="26">
        <v>0.9</v>
      </c>
      <c r="F112" s="26">
        <v>1</v>
      </c>
      <c r="G112" s="26">
        <v>0.94</v>
      </c>
      <c r="H112" s="26">
        <v>0</v>
      </c>
      <c r="I112" s="26">
        <v>6.0000000000000001E-3</v>
      </c>
      <c r="J112" s="26">
        <v>6.0000000000000001E-3</v>
      </c>
      <c r="K112" s="26">
        <v>0</v>
      </c>
      <c r="L112" s="26">
        <v>0.02</v>
      </c>
      <c r="M112" s="36">
        <v>0.02</v>
      </c>
      <c r="N112" s="26">
        <v>0</v>
      </c>
      <c r="O112" s="26">
        <v>0.03</v>
      </c>
      <c r="P112" s="26">
        <v>0</v>
      </c>
      <c r="Q112" s="26">
        <v>2.5000000000000001E-2</v>
      </c>
      <c r="R112" s="26">
        <v>5.5E-2</v>
      </c>
      <c r="S112" s="26">
        <v>4.5999999999999999E-2</v>
      </c>
      <c r="T112" s="26">
        <v>0</v>
      </c>
      <c r="U112" s="26">
        <v>50</v>
      </c>
      <c r="V112" s="26">
        <v>0</v>
      </c>
      <c r="W112" s="26">
        <v>0</v>
      </c>
      <c r="X112" s="26">
        <v>0.08</v>
      </c>
      <c r="Y112" s="26">
        <v>0</v>
      </c>
      <c r="Z112" s="26">
        <v>0</v>
      </c>
      <c r="AA112" s="26">
        <v>0.08</v>
      </c>
      <c r="AB112" s="26">
        <v>0</v>
      </c>
      <c r="AC112" s="26">
        <v>0</v>
      </c>
      <c r="AD112" s="26">
        <v>0.08</v>
      </c>
      <c r="AE112" s="26">
        <v>0</v>
      </c>
      <c r="AF112" s="26">
        <v>0</v>
      </c>
      <c r="AG112" s="26">
        <v>0.05</v>
      </c>
      <c r="AH112" s="26">
        <v>0</v>
      </c>
      <c r="AI112" s="26">
        <v>0</v>
      </c>
      <c r="AJ112" s="26">
        <v>5.0000000000000001E-3</v>
      </c>
      <c r="AK112" s="26">
        <v>0</v>
      </c>
      <c r="AL112" s="26">
        <v>1.7000000000000001E-2</v>
      </c>
      <c r="AM112" s="26">
        <v>2.3E-2</v>
      </c>
      <c r="AN112" s="26">
        <v>0.02</v>
      </c>
      <c r="AO112" s="26">
        <v>7.0000000000000001E-3</v>
      </c>
      <c r="AP112" s="26">
        <v>1.4999999999999999E-2</v>
      </c>
      <c r="AQ112" s="26">
        <v>1.0999999999999999E-2</v>
      </c>
      <c r="AR112" s="26">
        <v>0</v>
      </c>
      <c r="AS112" s="26">
        <v>5</v>
      </c>
      <c r="AT112" s="26">
        <v>0</v>
      </c>
      <c r="AU112" s="26">
        <v>2E-3</v>
      </c>
      <c r="AV112" s="26">
        <v>3.0000000000000001E-3</v>
      </c>
      <c r="AW112" s="26">
        <v>2.5000000000000001E-3</v>
      </c>
      <c r="AX112">
        <v>0.05</v>
      </c>
      <c r="AY112" s="26">
        <v>0.08</v>
      </c>
    </row>
    <row r="113" spans="1:51">
      <c r="A113" t="s">
        <v>162</v>
      </c>
      <c r="B113" s="26">
        <v>0.13</v>
      </c>
      <c r="C113" s="26">
        <v>0.15</v>
      </c>
      <c r="D113" s="26">
        <v>0.14000000000000001</v>
      </c>
      <c r="E113" s="26">
        <v>1.42</v>
      </c>
      <c r="F113" s="26">
        <v>1.52</v>
      </c>
      <c r="G113" s="26">
        <v>1.46</v>
      </c>
      <c r="H113" s="26">
        <v>0</v>
      </c>
      <c r="I113" s="26">
        <v>4.0000000000000001E-3</v>
      </c>
      <c r="J113" s="35">
        <v>4.0000000000000001E-3</v>
      </c>
      <c r="K113" s="26">
        <v>0</v>
      </c>
      <c r="L113" s="26">
        <v>1.4999999999999999E-2</v>
      </c>
      <c r="M113" s="36">
        <v>1.4999999999999999E-2</v>
      </c>
      <c r="N113" s="26">
        <v>0.18</v>
      </c>
      <c r="O113" s="26">
        <v>0.23</v>
      </c>
      <c r="P113" s="26">
        <v>0.21249999999999999</v>
      </c>
      <c r="Q113" s="26">
        <v>2.5000000000000001E-2</v>
      </c>
      <c r="R113" s="26">
        <v>5.5E-2</v>
      </c>
      <c r="S113" s="26">
        <v>4.5999999999999999E-2</v>
      </c>
      <c r="T113" s="26">
        <v>0</v>
      </c>
      <c r="U113" s="26">
        <v>60</v>
      </c>
      <c r="V113" s="26">
        <v>0</v>
      </c>
      <c r="W113" s="26">
        <v>0</v>
      </c>
      <c r="X113" s="26">
        <v>0</v>
      </c>
      <c r="Y113" s="26">
        <v>0</v>
      </c>
      <c r="Z113" s="26">
        <v>0</v>
      </c>
      <c r="AA113" s="26">
        <v>0</v>
      </c>
      <c r="AB113" s="26">
        <v>0</v>
      </c>
      <c r="AC113" s="26">
        <v>0</v>
      </c>
      <c r="AD113" s="26">
        <v>0</v>
      </c>
      <c r="AE113" s="26">
        <v>0</v>
      </c>
      <c r="AF113" s="26">
        <v>0</v>
      </c>
      <c r="AG113" s="26">
        <v>0</v>
      </c>
      <c r="AH113" s="26">
        <v>0</v>
      </c>
      <c r="AI113" s="26">
        <v>0</v>
      </c>
      <c r="AJ113" s="26">
        <v>0</v>
      </c>
      <c r="AK113" s="26">
        <v>0</v>
      </c>
      <c r="AL113" s="26">
        <v>3.2000000000000001E-2</v>
      </c>
      <c r="AM113" s="26">
        <v>0.04</v>
      </c>
      <c r="AN113" s="26">
        <v>3.5999999999999997E-2</v>
      </c>
      <c r="AO113" s="26">
        <v>1.7999999999999999E-2</v>
      </c>
      <c r="AP113" s="26">
        <v>2.8000000000000001E-2</v>
      </c>
      <c r="AQ113" s="26">
        <v>2.1999999999999999E-2</v>
      </c>
      <c r="AR113" s="26">
        <v>0</v>
      </c>
      <c r="AS113" s="26">
        <v>6</v>
      </c>
      <c r="AT113" s="26">
        <v>0</v>
      </c>
      <c r="AU113" s="26">
        <v>1.5E-3</v>
      </c>
      <c r="AV113" s="26">
        <v>2.5000000000000001E-3</v>
      </c>
      <c r="AW113" s="26">
        <v>2E-3</v>
      </c>
      <c r="AX113">
        <v>0.05</v>
      </c>
      <c r="AY113" s="26">
        <v>0.08</v>
      </c>
    </row>
    <row r="114" spans="1:51">
      <c r="A114" t="s">
        <v>163</v>
      </c>
      <c r="B114" s="26">
        <v>0.13500000000000001</v>
      </c>
      <c r="C114" s="26">
        <v>0.155</v>
      </c>
      <c r="D114" s="26">
        <v>0.14499999999999999</v>
      </c>
      <c r="E114" s="26">
        <v>1.25</v>
      </c>
      <c r="F114" s="26">
        <v>1.35</v>
      </c>
      <c r="G114" s="26">
        <v>1.29</v>
      </c>
      <c r="H114" s="26">
        <v>0</v>
      </c>
      <c r="I114" s="26">
        <v>4.0000000000000001E-3</v>
      </c>
      <c r="J114" s="35">
        <v>4.0000000000000001E-3</v>
      </c>
      <c r="K114" s="26">
        <v>0</v>
      </c>
      <c r="L114" s="26">
        <v>1.4999999999999999E-2</v>
      </c>
      <c r="M114" s="36">
        <v>1.4999999999999999E-2</v>
      </c>
      <c r="N114" s="26">
        <v>0.28000000000000003</v>
      </c>
      <c r="O114" s="26">
        <v>0.33</v>
      </c>
      <c r="P114" s="26">
        <v>0.3125</v>
      </c>
      <c r="Q114" s="26">
        <v>0.03</v>
      </c>
      <c r="R114" s="26">
        <v>0.05</v>
      </c>
      <c r="S114" s="26">
        <v>4.3999999999999997E-2</v>
      </c>
      <c r="T114" s="26">
        <v>0</v>
      </c>
      <c r="U114" s="26">
        <v>60</v>
      </c>
      <c r="V114" s="26">
        <v>0</v>
      </c>
      <c r="W114" s="26">
        <v>0</v>
      </c>
      <c r="X114" s="26">
        <v>0.01</v>
      </c>
      <c r="Y114" s="26">
        <v>0</v>
      </c>
      <c r="Z114" s="26">
        <v>0</v>
      </c>
      <c r="AA114" s="26">
        <v>0.04</v>
      </c>
      <c r="AB114" s="26">
        <v>0</v>
      </c>
      <c r="AC114" s="26">
        <v>0.12</v>
      </c>
      <c r="AD114" s="26">
        <v>0.17</v>
      </c>
      <c r="AE114" s="26">
        <v>0.13750000000000001</v>
      </c>
      <c r="AF114" s="26">
        <v>0</v>
      </c>
      <c r="AG114" s="26">
        <v>0.02</v>
      </c>
      <c r="AH114" s="26">
        <v>0</v>
      </c>
      <c r="AI114" s="26">
        <v>2.1999999999999999E-2</v>
      </c>
      <c r="AJ114" s="26">
        <v>2.7E-2</v>
      </c>
      <c r="AK114" s="26">
        <v>2.4500000000000001E-2</v>
      </c>
      <c r="AL114" s="26">
        <v>4.2000000000000003E-2</v>
      </c>
      <c r="AM114" s="26">
        <v>4.7E-2</v>
      </c>
      <c r="AN114" s="26">
        <v>4.4499999999999998E-2</v>
      </c>
      <c r="AO114" s="26">
        <v>1.4E-2</v>
      </c>
      <c r="AP114" s="26">
        <v>2.1999999999999999E-2</v>
      </c>
      <c r="AQ114" s="26">
        <v>1.7999999999999999E-2</v>
      </c>
      <c r="AR114" s="26">
        <v>0</v>
      </c>
      <c r="AS114" s="26">
        <v>5</v>
      </c>
      <c r="AT114" s="26">
        <v>0</v>
      </c>
      <c r="AU114" s="26">
        <v>2E-3</v>
      </c>
      <c r="AV114" s="26">
        <v>3.0000000000000001E-3</v>
      </c>
      <c r="AW114" s="26">
        <v>2.5000000000000001E-3</v>
      </c>
      <c r="AX114">
        <v>0.05</v>
      </c>
      <c r="AY114" s="26">
        <v>0.08</v>
      </c>
    </row>
    <row r="115" spans="1:51">
      <c r="A115" t="s">
        <v>164</v>
      </c>
      <c r="B115" s="26">
        <v>0.13500000000000001</v>
      </c>
      <c r="C115" s="26">
        <v>0.155</v>
      </c>
      <c r="D115" s="26">
        <v>0.14499999999999999</v>
      </c>
      <c r="E115" s="26">
        <v>1.25</v>
      </c>
      <c r="F115" s="26">
        <v>1.35</v>
      </c>
      <c r="G115" s="26">
        <v>1.29</v>
      </c>
      <c r="H115" s="26">
        <v>0</v>
      </c>
      <c r="I115" s="26">
        <v>4.0000000000000001E-3</v>
      </c>
      <c r="J115" s="35">
        <v>4.0000000000000001E-3</v>
      </c>
      <c r="K115" s="26">
        <v>0</v>
      </c>
      <c r="L115" s="26">
        <v>1.4999999999999999E-2</v>
      </c>
      <c r="M115" s="36">
        <v>1.4999999999999999E-2</v>
      </c>
      <c r="N115" s="26">
        <v>0.28000000000000003</v>
      </c>
      <c r="O115" s="26">
        <v>0.33</v>
      </c>
      <c r="P115" s="26">
        <v>0.3125</v>
      </c>
      <c r="Q115" s="26">
        <v>0.03</v>
      </c>
      <c r="R115" s="26">
        <v>0.05</v>
      </c>
      <c r="S115" s="26">
        <v>4.3999999999999997E-2</v>
      </c>
      <c r="T115" s="26">
        <v>0</v>
      </c>
      <c r="U115" s="26">
        <v>60</v>
      </c>
      <c r="V115" s="26">
        <v>6.0000000000000001E-3</v>
      </c>
      <c r="W115" s="26">
        <v>0</v>
      </c>
      <c r="X115" s="26">
        <v>0.01</v>
      </c>
      <c r="Y115" s="26">
        <v>0</v>
      </c>
      <c r="Z115" s="26">
        <v>0</v>
      </c>
      <c r="AA115" s="26">
        <v>0.04</v>
      </c>
      <c r="AB115" s="26">
        <v>0</v>
      </c>
      <c r="AC115" s="26">
        <v>0.12</v>
      </c>
      <c r="AD115" s="26">
        <v>0.17</v>
      </c>
      <c r="AE115" s="26">
        <v>0.13750000000000001</v>
      </c>
      <c r="AF115" s="26">
        <v>0</v>
      </c>
      <c r="AG115" s="26">
        <v>0.02</v>
      </c>
      <c r="AH115" s="26">
        <v>0</v>
      </c>
      <c r="AI115" s="26">
        <v>2.1999999999999999E-2</v>
      </c>
      <c r="AJ115" s="26">
        <v>2.7E-2</v>
      </c>
      <c r="AK115" s="26">
        <v>2.4500000000000001E-2</v>
      </c>
      <c r="AL115" s="26">
        <v>4.2000000000000003E-2</v>
      </c>
      <c r="AM115" s="26">
        <v>4.7E-2</v>
      </c>
      <c r="AN115" s="26">
        <v>4.4499999999999998E-2</v>
      </c>
      <c r="AO115" s="26">
        <v>1.4E-2</v>
      </c>
      <c r="AP115" s="26">
        <v>2.1999999999999999E-2</v>
      </c>
      <c r="AQ115" s="26">
        <v>1.7999999999999999E-2</v>
      </c>
      <c r="AR115" s="26">
        <v>0</v>
      </c>
      <c r="AS115" s="26">
        <v>5</v>
      </c>
      <c r="AT115" s="26">
        <v>5.0000000000000001E-4</v>
      </c>
      <c r="AU115" s="26">
        <v>2E-3</v>
      </c>
      <c r="AV115" s="26">
        <v>3.0000000000000001E-3</v>
      </c>
      <c r="AW115" s="26">
        <v>2.5000000000000001E-3</v>
      </c>
      <c r="AX115">
        <v>0.05</v>
      </c>
      <c r="AY115" s="26">
        <v>0.08</v>
      </c>
    </row>
    <row r="116" spans="1:51">
      <c r="A116" t="s">
        <v>165</v>
      </c>
      <c r="B116" s="26">
        <v>0.05</v>
      </c>
      <c r="C116" s="26">
        <v>7.0000000000000007E-2</v>
      </c>
      <c r="D116" s="26">
        <v>6.4000000000000001E-2</v>
      </c>
      <c r="E116" s="26">
        <v>0.65</v>
      </c>
      <c r="F116" s="26">
        <v>0.75</v>
      </c>
      <c r="G116" s="26">
        <v>0.69</v>
      </c>
      <c r="H116" s="26">
        <v>0</v>
      </c>
      <c r="I116" s="26">
        <v>6.0000000000000001E-3</v>
      </c>
      <c r="J116" s="26">
        <v>6.0000000000000001E-3</v>
      </c>
      <c r="K116" s="26">
        <v>0</v>
      </c>
      <c r="L116" s="26">
        <v>0.02</v>
      </c>
      <c r="M116" s="36">
        <v>0.02</v>
      </c>
      <c r="N116" s="26">
        <v>0</v>
      </c>
      <c r="O116" s="26">
        <v>0.03</v>
      </c>
      <c r="P116" s="26">
        <v>0</v>
      </c>
      <c r="Q116" s="26">
        <v>2.5000000000000001E-2</v>
      </c>
      <c r="R116" s="26">
        <v>4.4999999999999998E-2</v>
      </c>
      <c r="S116" s="26">
        <v>3.9E-2</v>
      </c>
      <c r="T116" s="26">
        <v>0</v>
      </c>
      <c r="U116" s="26">
        <v>60</v>
      </c>
      <c r="V116" s="26">
        <v>6.0000000000000001E-3</v>
      </c>
      <c r="W116" s="26">
        <v>0</v>
      </c>
      <c r="X116" s="26">
        <v>0.05</v>
      </c>
      <c r="Y116" s="26">
        <v>0</v>
      </c>
      <c r="Z116" s="26">
        <v>0</v>
      </c>
      <c r="AA116" s="26">
        <v>0</v>
      </c>
      <c r="AB116" s="26">
        <v>0</v>
      </c>
      <c r="AC116" s="26">
        <v>0</v>
      </c>
      <c r="AD116" s="26">
        <v>0</v>
      </c>
      <c r="AE116" s="26">
        <v>0</v>
      </c>
      <c r="AF116" s="26">
        <v>0</v>
      </c>
      <c r="AG116" s="26">
        <v>0</v>
      </c>
      <c r="AH116" s="26">
        <v>0</v>
      </c>
      <c r="AI116" s="26">
        <v>0</v>
      </c>
      <c r="AJ116" s="26">
        <v>0</v>
      </c>
      <c r="AK116" s="26">
        <v>0</v>
      </c>
      <c r="AL116" s="26">
        <v>0.01</v>
      </c>
      <c r="AM116" s="26">
        <v>1.4999999999999999E-2</v>
      </c>
      <c r="AN116" s="26">
        <v>1.2500000000000001E-2</v>
      </c>
      <c r="AO116" s="26">
        <v>0.01</v>
      </c>
      <c r="AP116" s="26">
        <v>0.02</v>
      </c>
      <c r="AQ116" s="26">
        <v>1.4E-2</v>
      </c>
      <c r="AR116" s="26">
        <v>0</v>
      </c>
      <c r="AS116" s="26">
        <v>3</v>
      </c>
      <c r="AT116" s="26">
        <v>2.9999999999999997E-4</v>
      </c>
      <c r="AU116" s="26">
        <v>2E-3</v>
      </c>
      <c r="AV116" s="26">
        <v>3.0000000000000001E-3</v>
      </c>
      <c r="AW116" s="26">
        <v>2.5000000000000001E-3</v>
      </c>
      <c r="AX116">
        <v>0.05</v>
      </c>
      <c r="AY116" s="26">
        <v>0.08</v>
      </c>
    </row>
    <row r="117" spans="1:51">
      <c r="A117" t="s">
        <v>166</v>
      </c>
      <c r="B117" s="26">
        <v>0.05</v>
      </c>
      <c r="C117" s="26">
        <v>7.0000000000000007E-2</v>
      </c>
      <c r="D117" s="26">
        <v>6.4000000000000001E-2</v>
      </c>
      <c r="E117" s="26">
        <v>1.1499999999999999</v>
      </c>
      <c r="F117" s="26">
        <v>1.25</v>
      </c>
      <c r="G117" s="26">
        <v>1.19</v>
      </c>
      <c r="H117" s="26">
        <v>0</v>
      </c>
      <c r="I117" s="26">
        <v>4.0000000000000001E-3</v>
      </c>
      <c r="J117" s="35">
        <v>4.0000000000000001E-3</v>
      </c>
      <c r="K117" s="26">
        <v>0</v>
      </c>
      <c r="L117" s="26">
        <v>1.4999999999999999E-2</v>
      </c>
      <c r="M117" s="36">
        <v>1.4999999999999999E-2</v>
      </c>
      <c r="N117" s="26">
        <v>0.25</v>
      </c>
      <c r="O117" s="26">
        <v>0.3</v>
      </c>
      <c r="P117" s="26">
        <v>0.28249999999999997</v>
      </c>
      <c r="Q117" s="26">
        <v>2.5000000000000001E-2</v>
      </c>
      <c r="R117" s="26">
        <v>4.4999999999999998E-2</v>
      </c>
      <c r="S117" s="26">
        <v>3.9E-2</v>
      </c>
      <c r="T117" s="26">
        <v>0</v>
      </c>
      <c r="U117" s="26">
        <v>50</v>
      </c>
      <c r="V117" s="26">
        <v>0</v>
      </c>
      <c r="W117" s="26">
        <v>0</v>
      </c>
      <c r="X117" s="26">
        <v>0.04</v>
      </c>
      <c r="Y117" s="26">
        <v>0</v>
      </c>
      <c r="Z117" s="26">
        <v>0</v>
      </c>
      <c r="AA117" s="26">
        <v>0.04</v>
      </c>
      <c r="AB117" s="26">
        <v>0</v>
      </c>
      <c r="AC117" s="26">
        <v>0</v>
      </c>
      <c r="AD117" s="26">
        <v>0.04</v>
      </c>
      <c r="AE117" s="26">
        <v>0</v>
      </c>
      <c r="AF117" s="26">
        <v>0</v>
      </c>
      <c r="AG117" s="26">
        <v>0.01</v>
      </c>
      <c r="AH117" s="26">
        <v>0</v>
      </c>
      <c r="AI117" s="26">
        <v>0</v>
      </c>
      <c r="AJ117" s="26">
        <v>5.0000000000000001E-3</v>
      </c>
      <c r="AK117" s="26">
        <v>0</v>
      </c>
      <c r="AL117" s="26">
        <v>1.4999999999999999E-2</v>
      </c>
      <c r="AM117" s="26">
        <v>0.02</v>
      </c>
      <c r="AN117" s="26">
        <v>1.7500000000000002E-2</v>
      </c>
      <c r="AO117" s="26">
        <v>0.01</v>
      </c>
      <c r="AP117" s="26">
        <v>0.02</v>
      </c>
      <c r="AQ117" s="26">
        <v>1.4E-2</v>
      </c>
      <c r="AR117" s="26">
        <v>0</v>
      </c>
      <c r="AS117" s="26">
        <v>3</v>
      </c>
      <c r="AT117" s="26">
        <v>0</v>
      </c>
      <c r="AU117" s="26">
        <v>1.5E-3</v>
      </c>
      <c r="AV117" s="26">
        <v>2.5000000000000001E-3</v>
      </c>
      <c r="AW117" s="26">
        <v>2E-3</v>
      </c>
      <c r="AX117">
        <v>0.05</v>
      </c>
      <c r="AY117" s="26">
        <v>0.08</v>
      </c>
    </row>
    <row r="118" spans="1:51">
      <c r="A118" t="s">
        <v>167</v>
      </c>
      <c r="B118" s="26">
        <v>6.5000000000000002E-2</v>
      </c>
      <c r="C118" s="26">
        <v>8.5000000000000006E-2</v>
      </c>
      <c r="D118" s="26">
        <v>7.4999999999999997E-2</v>
      </c>
      <c r="E118" s="26">
        <v>1.1499999999999999</v>
      </c>
      <c r="F118" s="26">
        <v>1.25</v>
      </c>
      <c r="G118" s="26">
        <v>1.19</v>
      </c>
      <c r="H118" s="26">
        <v>0</v>
      </c>
      <c r="I118" s="26">
        <v>8.0000000000000002E-3</v>
      </c>
      <c r="J118" s="26">
        <v>8.0000000000000002E-3</v>
      </c>
      <c r="K118" s="26">
        <v>0</v>
      </c>
      <c r="L118" s="26">
        <v>0.02</v>
      </c>
      <c r="M118" s="36">
        <v>0.02</v>
      </c>
      <c r="N118" s="26">
        <v>7.0000000000000007E-2</v>
      </c>
      <c r="O118" s="26">
        <v>0.12</v>
      </c>
      <c r="P118" s="26">
        <v>0.10249999999999999</v>
      </c>
      <c r="Q118" s="26">
        <v>2.5000000000000001E-2</v>
      </c>
      <c r="R118" s="26">
        <v>4.4999999999999998E-2</v>
      </c>
      <c r="S118" s="26">
        <v>3.9E-2</v>
      </c>
      <c r="T118" s="26">
        <v>0</v>
      </c>
      <c r="U118" s="26">
        <v>60</v>
      </c>
      <c r="V118" s="26">
        <v>0</v>
      </c>
      <c r="W118" s="26">
        <v>0</v>
      </c>
      <c r="X118" s="26">
        <v>0.03</v>
      </c>
      <c r="Y118" s="26">
        <v>0</v>
      </c>
      <c r="Z118" s="26">
        <v>0</v>
      </c>
      <c r="AA118" s="26">
        <v>0.04</v>
      </c>
      <c r="AB118" s="26">
        <v>0</v>
      </c>
      <c r="AC118" s="26">
        <v>0</v>
      </c>
      <c r="AD118" s="26">
        <v>0.03</v>
      </c>
      <c r="AE118" s="26">
        <v>0</v>
      </c>
      <c r="AF118" s="26">
        <v>0</v>
      </c>
      <c r="AG118" s="26">
        <v>0.02</v>
      </c>
      <c r="AH118" s="26">
        <v>0</v>
      </c>
      <c r="AI118" s="26">
        <v>0</v>
      </c>
      <c r="AJ118" s="26">
        <v>3.0000000000000001E-3</v>
      </c>
      <c r="AK118" s="26">
        <v>0</v>
      </c>
      <c r="AL118" s="26">
        <v>1.7999999999999999E-2</v>
      </c>
      <c r="AM118" s="26">
        <v>2.8000000000000001E-2</v>
      </c>
      <c r="AN118" s="26">
        <v>2.1999999999999999E-2</v>
      </c>
      <c r="AO118" s="26">
        <v>0</v>
      </c>
      <c r="AP118" s="26">
        <v>3.0000000000000001E-3</v>
      </c>
      <c r="AQ118" s="26">
        <v>0</v>
      </c>
      <c r="AR118" s="26">
        <v>0</v>
      </c>
      <c r="AS118" s="26">
        <v>5</v>
      </c>
      <c r="AT118" s="26">
        <v>0</v>
      </c>
      <c r="AU118" s="26">
        <v>2E-3</v>
      </c>
      <c r="AV118" s="26">
        <v>3.0000000000000001E-3</v>
      </c>
      <c r="AW118" s="26">
        <v>2.5000000000000001E-3</v>
      </c>
      <c r="AX118">
        <v>0.06</v>
      </c>
      <c r="AY118" s="26">
        <v>0.08</v>
      </c>
    </row>
    <row r="119" spans="1:51">
      <c r="A119" t="s">
        <v>168</v>
      </c>
      <c r="B119" s="26">
        <v>0.05</v>
      </c>
      <c r="C119" s="26">
        <v>7.0000000000000007E-2</v>
      </c>
      <c r="D119" s="26">
        <v>6.4000000000000001E-2</v>
      </c>
      <c r="E119" s="26">
        <v>1.45</v>
      </c>
      <c r="F119" s="26">
        <v>1.55</v>
      </c>
      <c r="G119" s="26">
        <v>1.49</v>
      </c>
      <c r="H119" s="26">
        <v>0</v>
      </c>
      <c r="I119" s="26">
        <v>5.0000000000000001E-3</v>
      </c>
      <c r="J119" s="26">
        <v>5.0000000000000001E-3</v>
      </c>
      <c r="K119" s="26">
        <v>0</v>
      </c>
      <c r="L119" s="26">
        <v>0.02</v>
      </c>
      <c r="M119" s="36">
        <v>0.02</v>
      </c>
      <c r="N119" s="26">
        <v>0</v>
      </c>
      <c r="O119" s="26">
        <v>0.03</v>
      </c>
      <c r="P119" s="26">
        <v>0</v>
      </c>
      <c r="Q119" s="26">
        <v>0.03</v>
      </c>
      <c r="R119" s="26">
        <v>0.05</v>
      </c>
      <c r="S119" s="26">
        <v>4.3999999999999997E-2</v>
      </c>
      <c r="T119" s="26">
        <v>0</v>
      </c>
      <c r="U119" s="26">
        <v>60</v>
      </c>
      <c r="V119" s="26">
        <v>0</v>
      </c>
      <c r="W119" s="26">
        <v>0</v>
      </c>
      <c r="X119" s="26">
        <v>0.04</v>
      </c>
      <c r="Y119" s="26">
        <v>0</v>
      </c>
      <c r="Z119" s="26">
        <v>0</v>
      </c>
      <c r="AA119" s="26">
        <v>0.04</v>
      </c>
      <c r="AB119" s="26">
        <v>0</v>
      </c>
      <c r="AC119" s="26">
        <v>0</v>
      </c>
      <c r="AD119" s="26">
        <v>0.04</v>
      </c>
      <c r="AE119" s="26">
        <v>0</v>
      </c>
      <c r="AF119" s="26">
        <v>0</v>
      </c>
      <c r="AG119" s="26">
        <v>0.01</v>
      </c>
      <c r="AH119" s="26">
        <v>0</v>
      </c>
      <c r="AI119" s="26">
        <v>0</v>
      </c>
      <c r="AJ119" s="26">
        <v>5.0000000000000001E-3</v>
      </c>
      <c r="AK119" s="26">
        <v>0</v>
      </c>
      <c r="AL119" s="26">
        <v>3.5000000000000003E-2</v>
      </c>
      <c r="AM119" s="26">
        <v>0.04</v>
      </c>
      <c r="AN119" s="26">
        <v>3.7499999999999999E-2</v>
      </c>
      <c r="AO119" s="26">
        <v>0</v>
      </c>
      <c r="AP119" s="26">
        <v>0.01</v>
      </c>
      <c r="AQ119" s="26">
        <v>0</v>
      </c>
      <c r="AR119" s="26">
        <v>0</v>
      </c>
      <c r="AS119" s="26">
        <v>5</v>
      </c>
      <c r="AT119" s="26">
        <v>0</v>
      </c>
      <c r="AU119" s="26">
        <v>0</v>
      </c>
      <c r="AV119" s="26">
        <v>1E-3</v>
      </c>
      <c r="AW119" s="26">
        <v>0</v>
      </c>
      <c r="AX119">
        <v>0.05</v>
      </c>
      <c r="AY119" s="26">
        <v>0.08</v>
      </c>
    </row>
    <row r="120" spans="1:51">
      <c r="A120" t="s">
        <v>169</v>
      </c>
      <c r="B120" s="26">
        <v>0.13</v>
      </c>
      <c r="C120" s="26">
        <v>0.15</v>
      </c>
      <c r="D120" s="26">
        <v>0.14000000000000001</v>
      </c>
      <c r="E120" s="26">
        <v>0.82</v>
      </c>
      <c r="F120" s="26">
        <v>0.9</v>
      </c>
      <c r="G120" s="26">
        <v>0.86</v>
      </c>
      <c r="H120" s="26">
        <v>0</v>
      </c>
      <c r="I120" s="26">
        <v>5.0000000000000001E-3</v>
      </c>
      <c r="J120" s="26">
        <v>5.0000000000000001E-3</v>
      </c>
      <c r="K120" s="26">
        <v>0</v>
      </c>
      <c r="L120" s="26">
        <v>0.02</v>
      </c>
      <c r="M120" s="36">
        <v>0.02</v>
      </c>
      <c r="N120" s="26">
        <v>0</v>
      </c>
      <c r="O120" s="26">
        <v>0.02</v>
      </c>
      <c r="P120" s="26">
        <v>0</v>
      </c>
      <c r="Q120" s="26">
        <v>0.02</v>
      </c>
      <c r="R120" s="26">
        <v>3.5000000000000003E-2</v>
      </c>
      <c r="S120" s="26">
        <v>3.0499999999999999E-2</v>
      </c>
      <c r="T120" s="26">
        <v>0</v>
      </c>
      <c r="U120" s="26">
        <v>60</v>
      </c>
      <c r="V120" s="26">
        <v>6.0000000000000001E-3</v>
      </c>
      <c r="W120" s="26">
        <v>0</v>
      </c>
      <c r="X120" s="26">
        <v>0.05</v>
      </c>
      <c r="Y120" s="26">
        <v>0</v>
      </c>
      <c r="Z120" s="26">
        <v>0</v>
      </c>
      <c r="AA120" s="26">
        <v>0.05</v>
      </c>
      <c r="AB120" s="26">
        <v>0</v>
      </c>
      <c r="AC120" s="26">
        <v>0</v>
      </c>
      <c r="AD120" s="26">
        <v>0.04</v>
      </c>
      <c r="AE120" s="26">
        <v>0</v>
      </c>
      <c r="AF120" s="26">
        <v>0</v>
      </c>
      <c r="AG120" s="26">
        <v>0.02</v>
      </c>
      <c r="AH120" s="26">
        <v>0</v>
      </c>
      <c r="AI120" s="26">
        <v>0</v>
      </c>
      <c r="AJ120" s="26">
        <v>0.01</v>
      </c>
      <c r="AK120" s="26">
        <v>0.01</v>
      </c>
      <c r="AL120" s="26">
        <v>1.7000000000000001E-2</v>
      </c>
      <c r="AM120" s="26">
        <v>2.1999999999999999E-2</v>
      </c>
      <c r="AN120" s="26">
        <v>1.95E-2</v>
      </c>
      <c r="AO120" s="26">
        <v>1.2E-2</v>
      </c>
      <c r="AP120" s="26">
        <v>0.02</v>
      </c>
      <c r="AQ120" s="26">
        <v>1.6E-2</v>
      </c>
      <c r="AR120" s="26">
        <v>0</v>
      </c>
      <c r="AS120" s="26">
        <v>5</v>
      </c>
      <c r="AT120" s="26">
        <v>5.0000000000000001E-4</v>
      </c>
      <c r="AU120" s="26">
        <v>2E-3</v>
      </c>
      <c r="AV120" s="26">
        <v>3.0000000000000001E-3</v>
      </c>
      <c r="AW120" s="26">
        <v>2.5000000000000001E-3</v>
      </c>
      <c r="AX120">
        <v>0.05</v>
      </c>
      <c r="AY120" s="26">
        <v>0.08</v>
      </c>
    </row>
    <row r="121" spans="1:51">
      <c r="A121" t="s">
        <v>170</v>
      </c>
      <c r="B121" s="26">
        <v>0.05</v>
      </c>
      <c r="C121" s="26">
        <v>7.0000000000000007E-2</v>
      </c>
      <c r="D121" s="26">
        <v>6.4000000000000001E-2</v>
      </c>
      <c r="E121" s="26">
        <v>1.25</v>
      </c>
      <c r="F121" s="26">
        <v>1.35</v>
      </c>
      <c r="G121" s="26">
        <v>1.29</v>
      </c>
      <c r="H121" s="26">
        <v>0</v>
      </c>
      <c r="I121" s="26">
        <v>4.0000000000000001E-3</v>
      </c>
      <c r="J121" s="35">
        <v>4.0000000000000001E-3</v>
      </c>
      <c r="K121" s="26">
        <v>0</v>
      </c>
      <c r="L121" s="26">
        <v>1.4999999999999999E-2</v>
      </c>
      <c r="M121" s="36">
        <v>1.4999999999999999E-2</v>
      </c>
      <c r="N121" s="26">
        <v>0.25</v>
      </c>
      <c r="O121" s="26">
        <v>0.3</v>
      </c>
      <c r="P121" s="26">
        <v>0.28249999999999997</v>
      </c>
      <c r="Q121" s="26">
        <v>0.03</v>
      </c>
      <c r="R121" s="26">
        <v>0.05</v>
      </c>
      <c r="S121" s="26">
        <v>4.3999999999999997E-2</v>
      </c>
      <c r="T121" s="26">
        <v>0</v>
      </c>
      <c r="U121" s="26">
        <v>50</v>
      </c>
      <c r="V121" s="26">
        <v>5.0000000000000001E-3</v>
      </c>
      <c r="W121" s="26">
        <v>0</v>
      </c>
      <c r="X121" s="26">
        <v>0.02</v>
      </c>
      <c r="Y121" s="26">
        <v>0</v>
      </c>
      <c r="Z121" s="26">
        <v>0</v>
      </c>
      <c r="AA121" s="26">
        <v>0.02</v>
      </c>
      <c r="AB121" s="26">
        <v>0</v>
      </c>
      <c r="AC121" s="26">
        <v>0</v>
      </c>
      <c r="AD121" s="26">
        <v>0.03</v>
      </c>
      <c r="AE121" s="26">
        <v>0</v>
      </c>
      <c r="AF121" s="26">
        <v>0</v>
      </c>
      <c r="AG121" s="26">
        <v>8.0000000000000002E-3</v>
      </c>
      <c r="AH121" s="26">
        <v>0</v>
      </c>
      <c r="AI121" s="26">
        <v>0</v>
      </c>
      <c r="AJ121" s="26">
        <v>5.0000000000000001E-3</v>
      </c>
      <c r="AK121" s="26">
        <v>5.0000000000000001E-3</v>
      </c>
      <c r="AL121" s="26">
        <v>0.02</v>
      </c>
      <c r="AM121" s="26">
        <v>2.5000000000000001E-2</v>
      </c>
      <c r="AN121" s="26">
        <v>2.2499999999999999E-2</v>
      </c>
      <c r="AO121" s="26">
        <v>0.01</v>
      </c>
      <c r="AP121" s="26">
        <v>0.02</v>
      </c>
      <c r="AQ121" s="26">
        <v>1.4E-2</v>
      </c>
      <c r="AR121" s="26">
        <v>0</v>
      </c>
      <c r="AS121" s="26">
        <v>3</v>
      </c>
      <c r="AT121" s="26">
        <v>2.9999999999999997E-4</v>
      </c>
      <c r="AU121" s="26">
        <v>1.5E-3</v>
      </c>
      <c r="AV121" s="26">
        <v>2.5000000000000001E-3</v>
      </c>
      <c r="AW121" s="26">
        <v>2E-3</v>
      </c>
      <c r="AX121">
        <v>5.8000000000000003E-2</v>
      </c>
      <c r="AY121" s="26">
        <v>0.08</v>
      </c>
    </row>
    <row r="122" spans="1:51">
      <c r="A122" t="s">
        <v>171</v>
      </c>
      <c r="B122" s="26">
        <v>0.05</v>
      </c>
      <c r="C122" s="26">
        <v>7.0000000000000007E-2</v>
      </c>
      <c r="D122" s="26">
        <v>6.4000000000000001E-2</v>
      </c>
      <c r="E122" s="26">
        <v>1.45</v>
      </c>
      <c r="F122" s="26">
        <v>1.55</v>
      </c>
      <c r="G122" s="26">
        <v>1.49</v>
      </c>
      <c r="H122" s="26">
        <v>0</v>
      </c>
      <c r="I122" s="26">
        <v>3.0000000000000001E-3</v>
      </c>
      <c r="J122" s="35">
        <v>3.0000000000000001E-3</v>
      </c>
      <c r="K122" s="26">
        <v>0</v>
      </c>
      <c r="L122" s="26">
        <v>1.4999999999999999E-2</v>
      </c>
      <c r="M122" s="36">
        <v>1.4999999999999999E-2</v>
      </c>
      <c r="N122" s="26">
        <v>0.25</v>
      </c>
      <c r="O122" s="26">
        <v>0.3</v>
      </c>
      <c r="P122" s="26">
        <v>0.28249999999999997</v>
      </c>
      <c r="Q122" s="26">
        <v>2.5000000000000001E-2</v>
      </c>
      <c r="R122" s="26">
        <v>4.4999999999999998E-2</v>
      </c>
      <c r="S122" s="26">
        <v>3.9E-2</v>
      </c>
      <c r="T122" s="26">
        <v>0</v>
      </c>
      <c r="U122" s="26">
        <v>40</v>
      </c>
      <c r="V122" s="26">
        <v>0</v>
      </c>
      <c r="W122" s="26">
        <v>0</v>
      </c>
      <c r="X122" s="26">
        <v>0.04</v>
      </c>
      <c r="Y122" s="26">
        <v>0</v>
      </c>
      <c r="Z122" s="26">
        <v>0</v>
      </c>
      <c r="AA122" s="26">
        <v>0.04</v>
      </c>
      <c r="AB122" s="26">
        <v>0</v>
      </c>
      <c r="AC122" s="26">
        <v>0</v>
      </c>
      <c r="AD122" s="26">
        <v>0.02</v>
      </c>
      <c r="AE122" s="26">
        <v>0</v>
      </c>
      <c r="AF122" s="26">
        <v>0</v>
      </c>
      <c r="AG122" s="26">
        <v>0.02</v>
      </c>
      <c r="AH122" s="26">
        <v>0</v>
      </c>
      <c r="AI122" s="26">
        <v>0</v>
      </c>
      <c r="AJ122" s="26">
        <v>5.0000000000000001E-3</v>
      </c>
      <c r="AK122" s="26">
        <v>0</v>
      </c>
      <c r="AL122" s="26">
        <v>0.04</v>
      </c>
      <c r="AM122" s="26">
        <v>4.4999999999999998E-2</v>
      </c>
      <c r="AN122" s="26">
        <v>4.2500000000000003E-2</v>
      </c>
      <c r="AO122" s="26">
        <v>0.01</v>
      </c>
      <c r="AP122" s="26">
        <v>0.02</v>
      </c>
      <c r="AQ122" s="26">
        <v>1.4E-2</v>
      </c>
      <c r="AR122" s="26">
        <v>0</v>
      </c>
      <c r="AS122" s="26">
        <v>3</v>
      </c>
      <c r="AT122" s="26">
        <v>0</v>
      </c>
      <c r="AU122" s="26">
        <v>1.5E-3</v>
      </c>
      <c r="AV122" s="26">
        <v>2.5000000000000001E-3</v>
      </c>
      <c r="AW122" s="26">
        <v>2E-3</v>
      </c>
      <c r="AX122">
        <v>5.5E-2</v>
      </c>
      <c r="AY122" s="26">
        <v>0.08</v>
      </c>
    </row>
    <row r="123" spans="1:51">
      <c r="A123" t="s">
        <v>172</v>
      </c>
      <c r="B123" s="26">
        <v>0.18</v>
      </c>
      <c r="C123" s="26">
        <v>0.2</v>
      </c>
      <c r="D123" s="26">
        <v>0.19</v>
      </c>
      <c r="E123" s="26">
        <v>1.25</v>
      </c>
      <c r="F123" s="26">
        <v>1.35</v>
      </c>
      <c r="G123" s="26">
        <v>1.29</v>
      </c>
      <c r="H123" s="26">
        <v>0</v>
      </c>
      <c r="I123" s="26">
        <v>5.0000000000000001E-3</v>
      </c>
      <c r="J123" s="26">
        <v>5.0000000000000001E-3</v>
      </c>
      <c r="K123" s="26">
        <v>0</v>
      </c>
      <c r="L123" s="26">
        <v>0.02</v>
      </c>
      <c r="M123" s="36">
        <v>0.02</v>
      </c>
      <c r="N123" s="26">
        <v>0.1</v>
      </c>
      <c r="O123" s="26">
        <v>0.15</v>
      </c>
      <c r="P123" s="26">
        <v>0.13250000000000001</v>
      </c>
      <c r="Q123" s="26">
        <v>2.5000000000000001E-2</v>
      </c>
      <c r="R123" s="26">
        <v>4.4999999999999998E-2</v>
      </c>
      <c r="S123" s="26">
        <v>3.9E-2</v>
      </c>
      <c r="T123" s="26">
        <v>0</v>
      </c>
      <c r="U123" s="26">
        <v>70</v>
      </c>
      <c r="V123" s="26">
        <v>0</v>
      </c>
      <c r="W123" s="26">
        <v>0</v>
      </c>
      <c r="X123" s="26">
        <v>0.03</v>
      </c>
      <c r="Y123" s="26">
        <v>0</v>
      </c>
      <c r="Z123" s="26">
        <v>0</v>
      </c>
      <c r="AA123" s="26">
        <v>0.04</v>
      </c>
      <c r="AB123" s="26">
        <v>0</v>
      </c>
      <c r="AC123" s="26">
        <v>0</v>
      </c>
      <c r="AD123" s="26">
        <v>0.04</v>
      </c>
      <c r="AE123" s="26">
        <v>0</v>
      </c>
      <c r="AF123" s="26">
        <v>0</v>
      </c>
      <c r="AG123" s="26">
        <v>0.03</v>
      </c>
      <c r="AH123" s="26">
        <v>0</v>
      </c>
      <c r="AI123" s="26">
        <v>0</v>
      </c>
      <c r="AJ123" s="26">
        <v>0.01</v>
      </c>
      <c r="AK123" s="26">
        <v>0</v>
      </c>
      <c r="AL123" s="26">
        <v>0</v>
      </c>
      <c r="AM123" s="26">
        <v>0.02</v>
      </c>
      <c r="AN123" s="26">
        <v>0</v>
      </c>
      <c r="AO123" s="26">
        <v>0.01</v>
      </c>
      <c r="AP123" s="26">
        <v>0.02</v>
      </c>
      <c r="AQ123" s="26">
        <v>1.4E-2</v>
      </c>
      <c r="AR123" s="26">
        <v>0</v>
      </c>
      <c r="AS123" s="26">
        <v>5</v>
      </c>
      <c r="AT123" s="26">
        <v>0</v>
      </c>
      <c r="AU123" s="26">
        <v>2E-3</v>
      </c>
      <c r="AV123" s="26">
        <v>3.0000000000000001E-3</v>
      </c>
      <c r="AW123" s="26">
        <v>2.5000000000000001E-3</v>
      </c>
      <c r="AX123">
        <v>0.05</v>
      </c>
      <c r="AY123" s="26">
        <v>0.08</v>
      </c>
    </row>
    <row r="124" spans="1:51">
      <c r="A124" t="s">
        <v>173</v>
      </c>
      <c r="B124" s="26">
        <v>0.18</v>
      </c>
      <c r="C124" s="26">
        <v>0.2</v>
      </c>
      <c r="D124" s="26">
        <v>0.19</v>
      </c>
      <c r="E124" s="26">
        <v>1.35</v>
      </c>
      <c r="F124" s="26">
        <v>1.45</v>
      </c>
      <c r="G124" s="26">
        <v>1.39</v>
      </c>
      <c r="H124" s="26">
        <v>0</v>
      </c>
      <c r="I124" s="26">
        <v>5.0000000000000001E-3</v>
      </c>
      <c r="J124" s="26">
        <v>5.0000000000000001E-3</v>
      </c>
      <c r="K124" s="26">
        <v>0</v>
      </c>
      <c r="L124" s="26">
        <v>0.02</v>
      </c>
      <c r="M124" s="36">
        <v>0.02</v>
      </c>
      <c r="N124" s="26">
        <v>0.1</v>
      </c>
      <c r="O124" s="26">
        <v>0.15</v>
      </c>
      <c r="P124" s="26">
        <v>0.13250000000000001</v>
      </c>
      <c r="Q124" s="26">
        <v>2.5000000000000001E-2</v>
      </c>
      <c r="R124" s="26">
        <v>4.4999999999999998E-2</v>
      </c>
      <c r="S124" s="26">
        <v>3.9E-2</v>
      </c>
      <c r="T124" s="26">
        <v>0</v>
      </c>
      <c r="U124" s="26">
        <v>60</v>
      </c>
      <c r="V124" s="26">
        <v>0</v>
      </c>
      <c r="W124" s="26">
        <v>0</v>
      </c>
      <c r="X124" s="26">
        <v>0.03</v>
      </c>
      <c r="Y124" s="26">
        <v>0</v>
      </c>
      <c r="Z124" s="26">
        <v>0</v>
      </c>
      <c r="AA124" s="26">
        <v>0.04</v>
      </c>
      <c r="AB124" s="26">
        <v>0</v>
      </c>
      <c r="AC124" s="26">
        <v>0</v>
      </c>
      <c r="AD124" s="26">
        <v>0.04</v>
      </c>
      <c r="AE124" s="26">
        <v>0</v>
      </c>
      <c r="AF124" s="26">
        <v>0</v>
      </c>
      <c r="AG124" s="26">
        <v>0.03</v>
      </c>
      <c r="AH124" s="26">
        <v>0</v>
      </c>
      <c r="AI124" s="26">
        <v>0</v>
      </c>
      <c r="AJ124" s="26">
        <v>0.01</v>
      </c>
      <c r="AK124" s="26">
        <v>0</v>
      </c>
      <c r="AL124" s="26">
        <v>0</v>
      </c>
      <c r="AM124" s="26">
        <v>0.02</v>
      </c>
      <c r="AN124" s="26">
        <v>0</v>
      </c>
      <c r="AO124" s="26">
        <v>0</v>
      </c>
      <c r="AP124" s="26">
        <v>0.01</v>
      </c>
      <c r="AQ124" s="26">
        <v>0</v>
      </c>
      <c r="AR124" s="26">
        <v>0</v>
      </c>
      <c r="AS124" s="26">
        <v>5</v>
      </c>
      <c r="AT124" s="26">
        <v>0</v>
      </c>
      <c r="AU124" s="26">
        <v>2E-3</v>
      </c>
      <c r="AV124" s="26">
        <v>3.0000000000000001E-3</v>
      </c>
      <c r="AW124" s="26">
        <v>2.5000000000000001E-3</v>
      </c>
      <c r="AX124">
        <v>0.05</v>
      </c>
      <c r="AY124" s="26">
        <v>0.08</v>
      </c>
    </row>
    <row r="125" spans="1:51">
      <c r="A125" t="s">
        <v>174</v>
      </c>
      <c r="B125" s="26">
        <v>0.05</v>
      </c>
      <c r="C125" s="26">
        <v>7.0000000000000007E-2</v>
      </c>
      <c r="D125" s="26">
        <v>6.4000000000000001E-2</v>
      </c>
      <c r="E125" s="26">
        <v>1.45</v>
      </c>
      <c r="F125" s="26">
        <v>1.55</v>
      </c>
      <c r="G125" s="26">
        <v>1.49</v>
      </c>
      <c r="H125" s="26">
        <v>0</v>
      </c>
      <c r="I125" s="26">
        <v>4.0000000000000001E-3</v>
      </c>
      <c r="J125" s="35">
        <v>4.0000000000000001E-3</v>
      </c>
      <c r="K125" s="26">
        <v>0</v>
      </c>
      <c r="L125" s="26">
        <v>1.4999999999999999E-2</v>
      </c>
      <c r="M125" s="36">
        <v>1.4999999999999999E-2</v>
      </c>
      <c r="N125" s="26">
        <v>0.25</v>
      </c>
      <c r="O125" s="26">
        <v>0.3</v>
      </c>
      <c r="P125" s="26">
        <v>0.28249999999999997</v>
      </c>
      <c r="Q125" s="26">
        <v>2.5000000000000001E-2</v>
      </c>
      <c r="R125" s="26">
        <v>4.4999999999999998E-2</v>
      </c>
      <c r="S125" s="26">
        <v>3.9E-2</v>
      </c>
      <c r="T125" s="26">
        <v>0</v>
      </c>
      <c r="U125" s="26">
        <v>40</v>
      </c>
      <c r="V125" s="26">
        <v>0</v>
      </c>
      <c r="W125" s="26">
        <v>0</v>
      </c>
      <c r="X125" s="26">
        <v>0.04</v>
      </c>
      <c r="Y125" s="26">
        <v>0</v>
      </c>
      <c r="Z125" s="26">
        <v>0</v>
      </c>
      <c r="AA125" s="26">
        <v>0.04</v>
      </c>
      <c r="AB125" s="26">
        <v>0</v>
      </c>
      <c r="AC125" s="26">
        <v>0</v>
      </c>
      <c r="AD125" s="26">
        <v>0.04</v>
      </c>
      <c r="AE125" s="26">
        <v>0</v>
      </c>
      <c r="AF125" s="26">
        <v>6.5000000000000002E-2</v>
      </c>
      <c r="AG125" s="26">
        <v>0.09</v>
      </c>
      <c r="AH125" s="26">
        <v>7.2499999999999995E-2</v>
      </c>
      <c r="AI125" s="26">
        <v>0</v>
      </c>
      <c r="AJ125" s="26">
        <v>5.0000000000000001E-3</v>
      </c>
      <c r="AK125" s="26">
        <v>0</v>
      </c>
      <c r="AL125" s="26">
        <v>3.5000000000000003E-2</v>
      </c>
      <c r="AM125" s="26">
        <v>0.04</v>
      </c>
      <c r="AN125" s="26">
        <v>3.7499999999999999E-2</v>
      </c>
      <c r="AO125" s="26">
        <v>0.01</v>
      </c>
      <c r="AP125" s="26">
        <v>0.02</v>
      </c>
      <c r="AQ125" s="26">
        <v>1.4E-2</v>
      </c>
      <c r="AR125" s="26">
        <v>0</v>
      </c>
      <c r="AS125" s="26">
        <v>3</v>
      </c>
      <c r="AT125" s="26">
        <v>0</v>
      </c>
      <c r="AU125" s="26">
        <v>1.5E-3</v>
      </c>
      <c r="AV125" s="26">
        <v>2.5000000000000001E-3</v>
      </c>
      <c r="AW125" s="26">
        <v>2E-3</v>
      </c>
      <c r="AX125">
        <v>5.5E-2</v>
      </c>
      <c r="AY125" s="26">
        <v>0.08</v>
      </c>
    </row>
    <row r="126" spans="1:51">
      <c r="A126" t="s">
        <v>175</v>
      </c>
      <c r="B126" s="26">
        <v>0.03</v>
      </c>
      <c r="C126" s="26">
        <v>0.05</v>
      </c>
      <c r="D126" s="26">
        <v>4.3999999999999997E-2</v>
      </c>
      <c r="E126" s="26">
        <v>0.15</v>
      </c>
      <c r="F126" s="26">
        <v>0.2</v>
      </c>
      <c r="G126" s="26">
        <v>0.185</v>
      </c>
      <c r="H126" s="26">
        <v>0</v>
      </c>
      <c r="I126" s="26">
        <v>1.4999999999999999E-2</v>
      </c>
      <c r="J126" s="26">
        <v>1.4999999999999999E-2</v>
      </c>
      <c r="K126" s="26">
        <v>0</v>
      </c>
      <c r="L126" s="26">
        <v>0.02</v>
      </c>
      <c r="M126" s="36">
        <v>0.02</v>
      </c>
      <c r="N126" s="26">
        <v>0</v>
      </c>
      <c r="O126" s="26">
        <v>2.5000000000000001E-2</v>
      </c>
      <c r="P126" s="26">
        <v>0</v>
      </c>
      <c r="Q126" s="26">
        <v>2.5000000000000001E-2</v>
      </c>
      <c r="R126" s="26">
        <v>5.5E-2</v>
      </c>
      <c r="S126" s="26">
        <v>4.5999999999999999E-2</v>
      </c>
      <c r="T126" s="26">
        <v>0</v>
      </c>
      <c r="U126" s="26">
        <v>60</v>
      </c>
      <c r="V126" s="26">
        <v>0</v>
      </c>
      <c r="W126" s="26">
        <v>0</v>
      </c>
      <c r="X126" s="26">
        <v>0.05</v>
      </c>
      <c r="Y126" s="26">
        <v>0</v>
      </c>
      <c r="Z126" s="26">
        <v>0</v>
      </c>
      <c r="AA126" s="26">
        <v>0.06</v>
      </c>
      <c r="AB126" s="26">
        <v>0</v>
      </c>
      <c r="AC126" s="26">
        <v>0</v>
      </c>
      <c r="AD126" s="26">
        <v>0.06</v>
      </c>
      <c r="AE126" s="26">
        <v>0</v>
      </c>
      <c r="AF126" s="26">
        <v>0</v>
      </c>
      <c r="AG126" s="26">
        <v>0.02</v>
      </c>
      <c r="AH126" s="26">
        <v>0</v>
      </c>
      <c r="AI126" s="26">
        <v>0</v>
      </c>
      <c r="AJ126" s="26">
        <v>5.0000000000000001E-3</v>
      </c>
      <c r="AK126" s="26">
        <v>0</v>
      </c>
      <c r="AL126" s="26">
        <v>0</v>
      </c>
      <c r="AM126" s="26">
        <v>5.0000000000000001E-3</v>
      </c>
      <c r="AN126" s="26">
        <v>0</v>
      </c>
      <c r="AO126" s="26">
        <v>0</v>
      </c>
      <c r="AP126" s="26">
        <v>5.0000000000000001E-3</v>
      </c>
      <c r="AQ126" s="26">
        <v>0</v>
      </c>
      <c r="AR126" s="26">
        <v>0</v>
      </c>
      <c r="AS126" s="26">
        <v>5</v>
      </c>
      <c r="AT126" s="26">
        <v>0</v>
      </c>
      <c r="AU126" s="26">
        <v>0</v>
      </c>
      <c r="AV126" s="26">
        <v>1.5E-3</v>
      </c>
      <c r="AW126" s="26">
        <v>0</v>
      </c>
      <c r="AX126">
        <v>0.06</v>
      </c>
      <c r="AY126" s="26">
        <v>0.08</v>
      </c>
    </row>
    <row r="127" spans="1:51">
      <c r="A127" t="s">
        <v>176</v>
      </c>
      <c r="B127" s="26">
        <v>0.05</v>
      </c>
      <c r="C127" s="26">
        <v>7.0000000000000007E-2</v>
      </c>
      <c r="D127" s="26">
        <v>6.4000000000000001E-2</v>
      </c>
      <c r="E127" s="26">
        <v>1.4</v>
      </c>
      <c r="F127" s="26">
        <v>1.5</v>
      </c>
      <c r="G127" s="26">
        <v>1.44</v>
      </c>
      <c r="H127" s="26">
        <v>0</v>
      </c>
      <c r="I127" s="26">
        <v>4.0000000000000001E-3</v>
      </c>
      <c r="J127" s="35">
        <v>4.0000000000000001E-3</v>
      </c>
      <c r="K127" s="26">
        <v>0</v>
      </c>
      <c r="L127" s="26">
        <v>1.4999999999999999E-2</v>
      </c>
      <c r="M127" s="36">
        <v>1.4999999999999999E-2</v>
      </c>
      <c r="N127" s="26">
        <v>0.25</v>
      </c>
      <c r="O127" s="26">
        <v>0.3</v>
      </c>
      <c r="P127" s="26">
        <v>0.28249999999999997</v>
      </c>
      <c r="Q127" s="26">
        <v>2.5000000000000001E-2</v>
      </c>
      <c r="R127" s="26">
        <v>4.4999999999999998E-2</v>
      </c>
      <c r="S127" s="26">
        <v>3.9E-2</v>
      </c>
      <c r="T127" s="26">
        <v>0</v>
      </c>
      <c r="U127" s="26">
        <v>50</v>
      </c>
      <c r="V127" s="26">
        <v>5.0000000000000001E-3</v>
      </c>
      <c r="W127" s="26">
        <v>0</v>
      </c>
      <c r="X127" s="26">
        <v>0.06</v>
      </c>
      <c r="Y127" s="26">
        <v>0</v>
      </c>
      <c r="Z127" s="26">
        <v>0</v>
      </c>
      <c r="AA127" s="26">
        <v>0.06</v>
      </c>
      <c r="AB127" s="26">
        <v>0</v>
      </c>
      <c r="AC127" s="26">
        <v>0.15</v>
      </c>
      <c r="AD127" s="26">
        <v>0.18</v>
      </c>
      <c r="AE127" s="26">
        <v>0.16200000000000001</v>
      </c>
      <c r="AF127" s="26">
        <v>0.12</v>
      </c>
      <c r="AG127" s="26">
        <v>0.15</v>
      </c>
      <c r="AH127" s="26">
        <v>0.129</v>
      </c>
      <c r="AI127" s="26">
        <v>0</v>
      </c>
      <c r="AJ127" s="26">
        <v>0.01</v>
      </c>
      <c r="AK127" s="26">
        <v>0.01</v>
      </c>
      <c r="AL127" s="26">
        <v>0.05</v>
      </c>
      <c r="AM127" s="26">
        <v>5.5E-2</v>
      </c>
      <c r="AN127" s="26">
        <v>5.2499999999999998E-2</v>
      </c>
      <c r="AO127" s="26">
        <v>0.01</v>
      </c>
      <c r="AP127" s="26">
        <v>0.02</v>
      </c>
      <c r="AQ127" s="26">
        <v>1.4E-2</v>
      </c>
      <c r="AR127" s="26">
        <v>0</v>
      </c>
      <c r="AS127" s="26">
        <v>3</v>
      </c>
      <c r="AT127" s="26">
        <v>2.9999999999999997E-4</v>
      </c>
      <c r="AU127" s="26">
        <v>2E-3</v>
      </c>
      <c r="AV127" s="26">
        <v>3.0000000000000001E-3</v>
      </c>
      <c r="AW127" s="26">
        <v>2.5000000000000001E-3</v>
      </c>
      <c r="AX127">
        <v>0.05</v>
      </c>
      <c r="AY127" s="26">
        <v>0.08</v>
      </c>
    </row>
    <row r="128" spans="1:51">
      <c r="A128" t="s">
        <v>177</v>
      </c>
      <c r="B128" s="26">
        <v>0.05</v>
      </c>
      <c r="C128" s="26">
        <v>7.0000000000000007E-2</v>
      </c>
      <c r="D128" s="26">
        <v>6.4000000000000001E-2</v>
      </c>
      <c r="E128" s="26">
        <v>1.25</v>
      </c>
      <c r="F128" s="26">
        <v>1.35</v>
      </c>
      <c r="G128" s="26">
        <v>1.29</v>
      </c>
      <c r="H128" s="26">
        <v>0</v>
      </c>
      <c r="I128" s="26">
        <v>4.0000000000000001E-3</v>
      </c>
      <c r="J128" s="35">
        <v>4.0000000000000001E-3</v>
      </c>
      <c r="K128" s="26">
        <v>0</v>
      </c>
      <c r="L128" s="26">
        <v>1.4999999999999999E-2</v>
      </c>
      <c r="M128" s="36">
        <v>1.4999999999999999E-2</v>
      </c>
      <c r="N128" s="26">
        <v>0.25</v>
      </c>
      <c r="O128" s="26">
        <v>0.3</v>
      </c>
      <c r="P128" s="26">
        <v>0.28249999999999997</v>
      </c>
      <c r="Q128" s="26">
        <v>2.5000000000000001E-2</v>
      </c>
      <c r="R128" s="26">
        <v>4.4999999999999998E-2</v>
      </c>
      <c r="S128" s="26">
        <v>3.9E-2</v>
      </c>
      <c r="T128" s="26">
        <v>0</v>
      </c>
      <c r="U128" s="26">
        <v>50</v>
      </c>
      <c r="V128" s="26">
        <v>5.0000000000000001E-3</v>
      </c>
      <c r="W128" s="26">
        <v>0</v>
      </c>
      <c r="X128" s="26">
        <v>0.04</v>
      </c>
      <c r="Y128" s="26">
        <v>0</v>
      </c>
      <c r="Z128" s="26">
        <v>0</v>
      </c>
      <c r="AA128" s="26">
        <v>0.04</v>
      </c>
      <c r="AB128" s="26">
        <v>0</v>
      </c>
      <c r="AC128" s="26">
        <v>0</v>
      </c>
      <c r="AD128" s="26">
        <v>0.05</v>
      </c>
      <c r="AE128" s="26">
        <v>0</v>
      </c>
      <c r="AF128" s="26">
        <v>0</v>
      </c>
      <c r="AG128" s="26">
        <v>0.04</v>
      </c>
      <c r="AH128" s="26">
        <v>0</v>
      </c>
      <c r="AI128" s="26">
        <v>0</v>
      </c>
      <c r="AJ128" s="26">
        <v>0.01</v>
      </c>
      <c r="AK128" s="26">
        <v>0.01</v>
      </c>
      <c r="AL128" s="26">
        <v>2.5000000000000001E-2</v>
      </c>
      <c r="AM128" s="26">
        <v>0.03</v>
      </c>
      <c r="AN128" s="26">
        <v>2.75E-2</v>
      </c>
      <c r="AO128" s="26">
        <v>0.01</v>
      </c>
      <c r="AP128" s="26">
        <v>0.02</v>
      </c>
      <c r="AQ128" s="26">
        <v>1.4E-2</v>
      </c>
      <c r="AR128" s="26">
        <v>0</v>
      </c>
      <c r="AS128" s="26">
        <v>5</v>
      </c>
      <c r="AT128" s="26">
        <v>5.0000000000000001E-4</v>
      </c>
      <c r="AU128" s="26">
        <v>1.5E-3</v>
      </c>
      <c r="AV128" s="26">
        <v>2.5000000000000001E-3</v>
      </c>
      <c r="AW128" s="26">
        <v>2E-3</v>
      </c>
      <c r="AX128">
        <v>0.05</v>
      </c>
      <c r="AY128" s="26">
        <v>0.08</v>
      </c>
    </row>
    <row r="129" spans="1:51">
      <c r="A129" t="s">
        <v>178</v>
      </c>
      <c r="B129" s="26">
        <v>0.04</v>
      </c>
      <c r="C129" s="26">
        <v>0.06</v>
      </c>
      <c r="D129" s="26">
        <v>5.3999999999999999E-2</v>
      </c>
      <c r="E129" s="26">
        <v>0.2</v>
      </c>
      <c r="F129" s="26">
        <v>0.25</v>
      </c>
      <c r="G129" s="26">
        <v>0.23499999999999999</v>
      </c>
      <c r="H129" s="26">
        <v>0</v>
      </c>
      <c r="I129" s="26">
        <v>0.01</v>
      </c>
      <c r="J129" s="26">
        <v>0.01</v>
      </c>
      <c r="K129" s="26">
        <v>0</v>
      </c>
      <c r="L129" s="26">
        <v>0.02</v>
      </c>
      <c r="M129" s="36">
        <v>0.02</v>
      </c>
      <c r="N129" s="26">
        <v>0</v>
      </c>
      <c r="O129" s="26">
        <v>0.02</v>
      </c>
      <c r="P129" s="26">
        <v>0</v>
      </c>
      <c r="Q129" s="26">
        <v>0.03</v>
      </c>
      <c r="R129" s="26">
        <v>0.05</v>
      </c>
      <c r="S129" s="26">
        <v>4.3999999999999997E-2</v>
      </c>
      <c r="T129" s="26">
        <v>0</v>
      </c>
      <c r="U129" s="26">
        <v>50</v>
      </c>
      <c r="V129" s="26">
        <v>0</v>
      </c>
      <c r="W129" s="26">
        <v>0</v>
      </c>
      <c r="X129" s="26">
        <v>0.02</v>
      </c>
      <c r="Y129" s="26">
        <v>0</v>
      </c>
      <c r="Z129" s="26">
        <v>0</v>
      </c>
      <c r="AA129" s="26">
        <v>0.05</v>
      </c>
      <c r="AB129" s="26">
        <v>0</v>
      </c>
      <c r="AC129" s="26">
        <v>0.02</v>
      </c>
      <c r="AD129" s="26">
        <v>0.03</v>
      </c>
      <c r="AE129" s="26">
        <v>2.5000000000000001E-2</v>
      </c>
      <c r="AF129" s="26">
        <v>0</v>
      </c>
      <c r="AG129" s="26">
        <v>0.02</v>
      </c>
      <c r="AH129" s="26">
        <v>0</v>
      </c>
      <c r="AI129" s="26">
        <v>0</v>
      </c>
      <c r="AJ129" s="26">
        <v>5.0000000000000001E-3</v>
      </c>
      <c r="AK129" s="26">
        <v>0</v>
      </c>
      <c r="AL129" s="26">
        <v>0</v>
      </c>
      <c r="AM129" s="26">
        <v>5.0000000000000001E-3</v>
      </c>
      <c r="AN129" s="26">
        <v>0</v>
      </c>
      <c r="AO129" s="26">
        <v>0</v>
      </c>
      <c r="AP129" s="26">
        <v>5.0000000000000001E-3</v>
      </c>
      <c r="AQ129" s="26">
        <v>0</v>
      </c>
      <c r="AR129" s="26">
        <v>0</v>
      </c>
      <c r="AS129" s="26">
        <v>5</v>
      </c>
      <c r="AT129" s="26">
        <v>0</v>
      </c>
      <c r="AU129" s="26">
        <v>0</v>
      </c>
      <c r="AV129" s="26">
        <v>1.5E-3</v>
      </c>
      <c r="AW129" s="26">
        <v>0</v>
      </c>
      <c r="AX129">
        <v>0.06</v>
      </c>
      <c r="AY129" s="26">
        <v>0.08</v>
      </c>
    </row>
    <row r="130" spans="1:51">
      <c r="A130" t="s">
        <v>179</v>
      </c>
      <c r="B130" s="26">
        <v>0.05</v>
      </c>
      <c r="C130" s="26">
        <v>7.0000000000000007E-2</v>
      </c>
      <c r="D130" s="26">
        <v>6.4000000000000001E-2</v>
      </c>
      <c r="E130" s="26">
        <v>0.75</v>
      </c>
      <c r="F130" s="26">
        <v>0.85</v>
      </c>
      <c r="G130" s="26">
        <v>0.79</v>
      </c>
      <c r="H130" s="26">
        <v>0</v>
      </c>
      <c r="I130" s="26">
        <v>4.0000000000000001E-3</v>
      </c>
      <c r="J130" s="35">
        <v>4.0000000000000001E-3</v>
      </c>
      <c r="K130" s="26">
        <v>0</v>
      </c>
      <c r="L130" s="26">
        <v>1.4999999999999999E-2</v>
      </c>
      <c r="M130" s="36">
        <v>1.4999999999999999E-2</v>
      </c>
      <c r="N130" s="26">
        <v>0.15</v>
      </c>
      <c r="O130" s="26">
        <v>0.2</v>
      </c>
      <c r="P130" s="26">
        <v>0.1825</v>
      </c>
      <c r="Q130" s="26">
        <v>2.5000000000000001E-2</v>
      </c>
      <c r="R130" s="26">
        <v>4.4999999999999998E-2</v>
      </c>
      <c r="S130" s="26">
        <v>3.9E-2</v>
      </c>
      <c r="T130" s="26">
        <v>0</v>
      </c>
      <c r="U130" s="26">
        <v>50</v>
      </c>
      <c r="V130" s="26">
        <v>5.0000000000000001E-3</v>
      </c>
      <c r="W130" s="26">
        <v>0</v>
      </c>
      <c r="X130" s="26">
        <v>0.04</v>
      </c>
      <c r="Y130" s="26">
        <v>0</v>
      </c>
      <c r="Z130" s="26">
        <v>0</v>
      </c>
      <c r="AA130" s="26">
        <v>0.04</v>
      </c>
      <c r="AB130" s="26">
        <v>0</v>
      </c>
      <c r="AC130" s="26">
        <v>0</v>
      </c>
      <c r="AD130" s="26">
        <v>0.04</v>
      </c>
      <c r="AE130" s="26">
        <v>0</v>
      </c>
      <c r="AF130" s="26">
        <v>0</v>
      </c>
      <c r="AG130" s="26">
        <v>0.02</v>
      </c>
      <c r="AH130" s="26">
        <v>0</v>
      </c>
      <c r="AI130" s="26">
        <v>0</v>
      </c>
      <c r="AJ130" s="26">
        <v>5.0000000000000001E-3</v>
      </c>
      <c r="AK130" s="26">
        <v>5.0000000000000001E-3</v>
      </c>
      <c r="AL130" s="26">
        <v>1.2E-2</v>
      </c>
      <c r="AM130" s="26">
        <v>1.7000000000000001E-2</v>
      </c>
      <c r="AN130" s="26">
        <v>1.4500000000000001E-2</v>
      </c>
      <c r="AO130" s="26">
        <v>0.01</v>
      </c>
      <c r="AP130" s="26">
        <v>0.02</v>
      </c>
      <c r="AQ130" s="26">
        <v>1.4E-2</v>
      </c>
      <c r="AR130" s="26">
        <v>0</v>
      </c>
      <c r="AS130" s="26">
        <v>5</v>
      </c>
      <c r="AT130" s="26">
        <v>5.0000000000000001E-4</v>
      </c>
      <c r="AU130" s="26">
        <v>1.5E-3</v>
      </c>
      <c r="AV130" s="26">
        <v>2.5000000000000001E-3</v>
      </c>
      <c r="AW130" s="26">
        <v>2E-3</v>
      </c>
      <c r="AX130">
        <v>2E-3</v>
      </c>
      <c r="AY130" s="26">
        <v>0.08</v>
      </c>
    </row>
    <row r="131" spans="1:51">
      <c r="A131" t="s">
        <v>180</v>
      </c>
      <c r="B131" s="26">
        <v>0.09</v>
      </c>
      <c r="C131" s="26">
        <v>0.11</v>
      </c>
      <c r="D131" s="26">
        <v>0.1</v>
      </c>
      <c r="E131" s="26">
        <v>0.35</v>
      </c>
      <c r="F131" s="26">
        <v>0.4</v>
      </c>
      <c r="G131" s="26">
        <v>0.375</v>
      </c>
      <c r="H131" s="26">
        <v>0</v>
      </c>
      <c r="I131" s="26">
        <v>1.2E-2</v>
      </c>
      <c r="J131" s="26">
        <v>1.2E-2</v>
      </c>
      <c r="K131" s="26">
        <v>0</v>
      </c>
      <c r="L131" s="26">
        <v>0.02</v>
      </c>
      <c r="M131" s="36">
        <v>0.02</v>
      </c>
      <c r="N131" s="26">
        <v>0</v>
      </c>
      <c r="O131" s="26">
        <v>0.03</v>
      </c>
      <c r="P131" s="26">
        <v>0</v>
      </c>
      <c r="Q131" s="26">
        <v>0.03</v>
      </c>
      <c r="R131" s="26">
        <v>5.5E-2</v>
      </c>
      <c r="S131" s="26">
        <v>4.7500000000000001E-2</v>
      </c>
      <c r="T131" s="26">
        <v>0</v>
      </c>
      <c r="U131" s="26">
        <v>60</v>
      </c>
      <c r="V131" s="26">
        <v>6.0000000000000001E-3</v>
      </c>
      <c r="W131" s="26">
        <v>0</v>
      </c>
      <c r="X131" s="26">
        <v>0</v>
      </c>
      <c r="Y131" s="26">
        <v>0</v>
      </c>
      <c r="Z131" s="26">
        <v>0</v>
      </c>
      <c r="AA131" s="26">
        <v>0</v>
      </c>
      <c r="AB131" s="26">
        <v>0</v>
      </c>
      <c r="AC131" s="26">
        <v>0</v>
      </c>
      <c r="AD131" s="26">
        <v>0</v>
      </c>
      <c r="AE131" s="26">
        <v>0</v>
      </c>
      <c r="AF131" s="26">
        <v>0</v>
      </c>
      <c r="AG131" s="26">
        <v>0</v>
      </c>
      <c r="AH131" s="26">
        <v>0</v>
      </c>
      <c r="AI131" s="26">
        <v>0</v>
      </c>
      <c r="AJ131" s="26">
        <v>0</v>
      </c>
      <c r="AK131" s="26">
        <v>0</v>
      </c>
      <c r="AL131" s="26">
        <v>0</v>
      </c>
      <c r="AM131" s="26">
        <v>0</v>
      </c>
      <c r="AN131" s="26">
        <v>0</v>
      </c>
      <c r="AO131" s="26">
        <v>0</v>
      </c>
      <c r="AP131" s="26">
        <v>0</v>
      </c>
      <c r="AQ131" s="26">
        <v>0</v>
      </c>
      <c r="AR131" s="26">
        <v>0</v>
      </c>
      <c r="AS131" s="26">
        <v>6</v>
      </c>
      <c r="AT131" s="26">
        <v>5.9999999999999995E-4</v>
      </c>
      <c r="AU131" s="26">
        <v>0</v>
      </c>
      <c r="AV131" s="26">
        <v>0</v>
      </c>
      <c r="AW131" s="26">
        <v>0</v>
      </c>
      <c r="AX131">
        <v>0.05</v>
      </c>
      <c r="AY131" s="26">
        <v>0.08</v>
      </c>
    </row>
    <row r="132" spans="1:51">
      <c r="A132" t="s">
        <v>181</v>
      </c>
      <c r="B132" s="26">
        <v>0.05</v>
      </c>
      <c r="C132" s="26">
        <v>7.0000000000000007E-2</v>
      </c>
      <c r="D132" s="26">
        <v>6.4000000000000001E-2</v>
      </c>
      <c r="E132" s="26">
        <v>0.8</v>
      </c>
      <c r="F132" s="26">
        <v>0.9</v>
      </c>
      <c r="G132" s="26">
        <v>0.84</v>
      </c>
      <c r="H132" s="26">
        <v>0</v>
      </c>
      <c r="I132" s="26">
        <v>5.0000000000000001E-3</v>
      </c>
      <c r="J132" s="26">
        <v>5.0000000000000001E-3</v>
      </c>
      <c r="K132" s="26">
        <v>0</v>
      </c>
      <c r="L132" s="26">
        <v>1.4999999999999999E-2</v>
      </c>
      <c r="M132" s="36">
        <v>1.4999999999999999E-2</v>
      </c>
      <c r="N132" s="26">
        <v>0.15</v>
      </c>
      <c r="O132" s="26">
        <v>0.25</v>
      </c>
      <c r="P132" s="26">
        <v>0.19</v>
      </c>
      <c r="Q132" s="26">
        <v>2.5000000000000001E-2</v>
      </c>
      <c r="R132" s="26">
        <v>4.4999999999999998E-2</v>
      </c>
      <c r="S132" s="26">
        <v>3.9E-2</v>
      </c>
      <c r="T132" s="26">
        <v>0</v>
      </c>
      <c r="U132" s="26">
        <v>60</v>
      </c>
      <c r="V132" s="26">
        <v>6.0000000000000001E-3</v>
      </c>
      <c r="W132" s="26">
        <v>0</v>
      </c>
      <c r="X132" s="26">
        <v>0.02</v>
      </c>
      <c r="Y132" s="26">
        <v>0</v>
      </c>
      <c r="Z132" s="26">
        <v>0</v>
      </c>
      <c r="AA132" s="26">
        <v>0.04</v>
      </c>
      <c r="AB132" s="26">
        <v>0</v>
      </c>
      <c r="AC132" s="26">
        <v>0</v>
      </c>
      <c r="AD132" s="26">
        <v>0.04</v>
      </c>
      <c r="AE132" s="26">
        <v>0</v>
      </c>
      <c r="AF132" s="26">
        <v>0</v>
      </c>
      <c r="AG132" s="26">
        <v>0.02</v>
      </c>
      <c r="AH132" s="26">
        <v>0</v>
      </c>
      <c r="AI132" s="26">
        <v>0</v>
      </c>
      <c r="AJ132" s="26">
        <v>5.0000000000000001E-3</v>
      </c>
      <c r="AK132" s="26">
        <v>5.0000000000000001E-3</v>
      </c>
      <c r="AL132" s="26">
        <v>1.4999999999999999E-2</v>
      </c>
      <c r="AM132" s="26">
        <v>0.02</v>
      </c>
      <c r="AN132" s="26">
        <v>1.7500000000000002E-2</v>
      </c>
      <c r="AO132" s="26">
        <v>0.01</v>
      </c>
      <c r="AP132" s="26">
        <v>0.02</v>
      </c>
      <c r="AQ132" s="26">
        <v>1.4E-2</v>
      </c>
      <c r="AR132" s="26">
        <v>0</v>
      </c>
      <c r="AS132" s="26">
        <v>3</v>
      </c>
      <c r="AT132" s="26">
        <v>2.9999999999999997E-4</v>
      </c>
      <c r="AU132" s="26">
        <v>2E-3</v>
      </c>
      <c r="AV132" s="26">
        <v>3.0000000000000001E-3</v>
      </c>
      <c r="AW132" s="26">
        <v>2.5000000000000001E-3</v>
      </c>
      <c r="AX132">
        <v>0.06</v>
      </c>
      <c r="AY132" s="26">
        <v>0.08</v>
      </c>
    </row>
    <row r="133" spans="1:51">
      <c r="A133" t="s">
        <v>182</v>
      </c>
      <c r="B133" s="26">
        <v>0.14000000000000001</v>
      </c>
      <c r="C133" s="26">
        <v>0.16</v>
      </c>
      <c r="D133" s="26">
        <v>0.15</v>
      </c>
      <c r="E133" s="26">
        <v>1.45</v>
      </c>
      <c r="F133" s="26">
        <v>1.55</v>
      </c>
      <c r="G133" s="26">
        <v>1.49</v>
      </c>
      <c r="H133" s="26">
        <v>0</v>
      </c>
      <c r="I133" s="26">
        <v>4.0000000000000001E-3</v>
      </c>
      <c r="J133" s="35">
        <v>4.0000000000000001E-3</v>
      </c>
      <c r="K133" s="26">
        <v>0</v>
      </c>
      <c r="L133" s="26">
        <v>1.4999999999999999E-2</v>
      </c>
      <c r="M133" s="36">
        <v>1.4999999999999999E-2</v>
      </c>
      <c r="N133" s="26">
        <v>0.28000000000000003</v>
      </c>
      <c r="O133" s="26">
        <v>0.33</v>
      </c>
      <c r="P133" s="26">
        <v>0.3125</v>
      </c>
      <c r="Q133" s="26">
        <v>0.03</v>
      </c>
      <c r="R133" s="26">
        <v>0.05</v>
      </c>
      <c r="S133" s="26">
        <v>4.3999999999999997E-2</v>
      </c>
      <c r="T133" s="26">
        <v>0</v>
      </c>
      <c r="U133" s="26">
        <v>60</v>
      </c>
      <c r="V133" s="26">
        <v>0</v>
      </c>
      <c r="W133" s="26">
        <v>0.2</v>
      </c>
      <c r="X133" s="26">
        <v>0.25</v>
      </c>
      <c r="Y133" s="26">
        <v>0.215</v>
      </c>
      <c r="Z133" s="26">
        <v>0</v>
      </c>
      <c r="AA133" s="26">
        <v>0.1</v>
      </c>
      <c r="AB133" s="26">
        <v>0</v>
      </c>
      <c r="AC133" s="26">
        <v>0</v>
      </c>
      <c r="AD133" s="26">
        <v>0.1</v>
      </c>
      <c r="AE133" s="26">
        <v>0</v>
      </c>
      <c r="AF133" s="26">
        <v>0</v>
      </c>
      <c r="AG133" s="26">
        <v>0.1</v>
      </c>
      <c r="AH133" s="26">
        <v>0</v>
      </c>
      <c r="AI133" s="26">
        <v>0</v>
      </c>
      <c r="AJ133" s="26">
        <v>5.0000000000000001E-3</v>
      </c>
      <c r="AK133" s="26">
        <v>0</v>
      </c>
      <c r="AL133" s="26">
        <v>2.1999999999999999E-2</v>
      </c>
      <c r="AM133" s="26">
        <v>2.7E-2</v>
      </c>
      <c r="AN133" s="26">
        <v>2.4500000000000001E-2</v>
      </c>
      <c r="AO133" s="26">
        <v>1.2E-2</v>
      </c>
      <c r="AP133" s="26">
        <v>0.02</v>
      </c>
      <c r="AQ133" s="26">
        <v>1.6E-2</v>
      </c>
      <c r="AR133" s="26">
        <v>0</v>
      </c>
      <c r="AS133" s="26">
        <v>5</v>
      </c>
      <c r="AT133" s="26">
        <v>0</v>
      </c>
      <c r="AU133" s="26">
        <v>2E-3</v>
      </c>
      <c r="AV133" s="26">
        <v>3.0000000000000001E-3</v>
      </c>
      <c r="AW133" s="26">
        <v>2.5000000000000001E-3</v>
      </c>
      <c r="AX133">
        <v>0.05</v>
      </c>
      <c r="AY133" s="26">
        <v>0.08</v>
      </c>
    </row>
    <row r="134" spans="1:51">
      <c r="A134" t="s">
        <v>183</v>
      </c>
      <c r="B134" s="26">
        <v>0.13</v>
      </c>
      <c r="C134" s="26">
        <v>0.15</v>
      </c>
      <c r="D134" s="26">
        <v>0.14000000000000001</v>
      </c>
      <c r="E134" s="26">
        <v>0.85</v>
      </c>
      <c r="F134" s="26">
        <v>0.95</v>
      </c>
      <c r="G134" s="26">
        <v>0.89</v>
      </c>
      <c r="H134" s="26">
        <v>0</v>
      </c>
      <c r="I134" s="26">
        <v>4.0000000000000001E-3</v>
      </c>
      <c r="J134" s="35">
        <v>4.0000000000000001E-3</v>
      </c>
      <c r="K134" s="26">
        <v>0</v>
      </c>
      <c r="L134" s="26">
        <v>1.4999999999999999E-2</v>
      </c>
      <c r="M134" s="36">
        <v>1.4999999999999999E-2</v>
      </c>
      <c r="N134" s="26">
        <v>0.1</v>
      </c>
      <c r="O134" s="26">
        <v>0.15</v>
      </c>
      <c r="P134" s="26">
        <v>0.13250000000000001</v>
      </c>
      <c r="Q134" s="26">
        <v>2.5000000000000001E-2</v>
      </c>
      <c r="R134" s="26">
        <v>4.4999999999999998E-2</v>
      </c>
      <c r="S134" s="26">
        <v>3.9E-2</v>
      </c>
      <c r="T134" s="26">
        <v>0</v>
      </c>
      <c r="U134" s="26">
        <v>60</v>
      </c>
      <c r="V134" s="26">
        <v>0</v>
      </c>
      <c r="W134" s="26">
        <v>0</v>
      </c>
      <c r="X134" s="26">
        <v>0.04</v>
      </c>
      <c r="Y134" s="26">
        <v>0</v>
      </c>
      <c r="Z134" s="26">
        <v>0</v>
      </c>
      <c r="AA134" s="26">
        <v>0.04</v>
      </c>
      <c r="AB134" s="26">
        <v>0</v>
      </c>
      <c r="AC134" s="26">
        <v>0</v>
      </c>
      <c r="AD134" s="26">
        <v>0.04</v>
      </c>
      <c r="AE134" s="26">
        <v>0</v>
      </c>
      <c r="AF134" s="26">
        <v>0</v>
      </c>
      <c r="AG134" s="26">
        <v>0.04</v>
      </c>
      <c r="AH134" s="26">
        <v>0</v>
      </c>
      <c r="AI134" s="26">
        <v>0</v>
      </c>
      <c r="AJ134" s="26">
        <v>0.02</v>
      </c>
      <c r="AK134" s="26">
        <v>0</v>
      </c>
      <c r="AL134" s="26">
        <v>0</v>
      </c>
      <c r="AM134" s="26">
        <v>5.0000000000000001E-3</v>
      </c>
      <c r="AN134" s="26">
        <v>0</v>
      </c>
      <c r="AO134" s="26">
        <v>2.1999999999999999E-2</v>
      </c>
      <c r="AP134" s="26">
        <v>0.03</v>
      </c>
      <c r="AQ134" s="26">
        <v>2.5999999999999999E-2</v>
      </c>
      <c r="AR134" s="26">
        <v>0</v>
      </c>
      <c r="AS134" s="26">
        <v>5</v>
      </c>
      <c r="AT134" s="26">
        <v>0</v>
      </c>
      <c r="AU134" s="26">
        <v>2E-3</v>
      </c>
      <c r="AV134" s="26">
        <v>4.0000000000000001E-3</v>
      </c>
      <c r="AW134" s="26">
        <v>3.0000000000000001E-3</v>
      </c>
      <c r="AX134">
        <v>0.05</v>
      </c>
      <c r="AY134" s="26">
        <v>0.08</v>
      </c>
    </row>
    <row r="135" spans="1:51">
      <c r="A135" t="s">
        <v>184</v>
      </c>
      <c r="B135" s="26">
        <v>3.5000000000000003E-2</v>
      </c>
      <c r="C135" s="26">
        <v>5.5E-2</v>
      </c>
      <c r="D135" s="26">
        <v>4.9000000000000002E-2</v>
      </c>
      <c r="E135" s="26">
        <v>0.2</v>
      </c>
      <c r="F135" s="26">
        <v>0.3</v>
      </c>
      <c r="G135" s="26">
        <v>0.24</v>
      </c>
      <c r="H135" s="26">
        <v>0</v>
      </c>
      <c r="I135" s="26">
        <v>1.2E-2</v>
      </c>
      <c r="J135" s="26">
        <v>1.2E-2</v>
      </c>
      <c r="K135" s="26">
        <v>0</v>
      </c>
      <c r="L135" s="26">
        <v>0.02</v>
      </c>
      <c r="M135" s="36">
        <v>0.02</v>
      </c>
      <c r="N135" s="26">
        <v>0</v>
      </c>
      <c r="O135" s="26">
        <v>0.03</v>
      </c>
      <c r="P135" s="26">
        <v>0</v>
      </c>
      <c r="Q135" s="26">
        <v>2.5000000000000001E-2</v>
      </c>
      <c r="R135" s="26">
        <v>5.5E-2</v>
      </c>
      <c r="S135" s="26">
        <v>4.5999999999999999E-2</v>
      </c>
      <c r="T135" s="26">
        <v>0</v>
      </c>
      <c r="U135" s="26">
        <v>50</v>
      </c>
      <c r="V135" s="26">
        <v>0</v>
      </c>
      <c r="W135" s="26">
        <v>0</v>
      </c>
      <c r="X135" s="26">
        <v>0</v>
      </c>
      <c r="Y135" s="26">
        <v>0</v>
      </c>
      <c r="Z135" s="26">
        <v>0</v>
      </c>
      <c r="AA135" s="26">
        <v>0</v>
      </c>
      <c r="AB135" s="26">
        <v>0</v>
      </c>
      <c r="AC135" s="26">
        <v>0</v>
      </c>
      <c r="AD135" s="26">
        <v>0</v>
      </c>
      <c r="AE135" s="26">
        <v>0</v>
      </c>
      <c r="AF135" s="26">
        <v>0</v>
      </c>
      <c r="AG135" s="26">
        <v>0</v>
      </c>
      <c r="AH135" s="26">
        <v>0</v>
      </c>
      <c r="AI135" s="26">
        <v>0</v>
      </c>
      <c r="AJ135" s="26">
        <v>0</v>
      </c>
      <c r="AK135" s="26">
        <v>0</v>
      </c>
      <c r="AL135" s="26">
        <v>0</v>
      </c>
      <c r="AM135" s="26">
        <v>0</v>
      </c>
      <c r="AN135" s="26">
        <v>0</v>
      </c>
      <c r="AO135" s="26">
        <v>0</v>
      </c>
      <c r="AP135" s="26">
        <v>0</v>
      </c>
      <c r="AQ135" s="26">
        <v>0</v>
      </c>
      <c r="AR135" s="26">
        <v>0</v>
      </c>
      <c r="AS135" s="26">
        <v>6</v>
      </c>
      <c r="AT135" s="26">
        <v>0</v>
      </c>
      <c r="AU135" s="26">
        <v>0</v>
      </c>
      <c r="AV135" s="26">
        <v>0</v>
      </c>
      <c r="AW135" s="26">
        <v>0</v>
      </c>
      <c r="AX135">
        <v>0.05</v>
      </c>
      <c r="AY135" s="26">
        <v>0.08</v>
      </c>
    </row>
    <row r="136" spans="1:51">
      <c r="A136" t="s">
        <v>185</v>
      </c>
      <c r="B136" s="26">
        <v>0.05</v>
      </c>
      <c r="C136" s="26">
        <v>7.0000000000000007E-2</v>
      </c>
      <c r="D136" s="26">
        <v>6.4000000000000001E-2</v>
      </c>
      <c r="E136" s="26">
        <v>1.1000000000000001</v>
      </c>
      <c r="F136" s="26">
        <v>1.2</v>
      </c>
      <c r="G136" s="26">
        <v>1.1399999999999999</v>
      </c>
      <c r="H136" s="26">
        <v>0</v>
      </c>
      <c r="I136" s="26">
        <v>5.0000000000000001E-3</v>
      </c>
      <c r="J136" s="26">
        <v>5.0000000000000001E-3</v>
      </c>
      <c r="K136" s="26">
        <v>0</v>
      </c>
      <c r="L136" s="26">
        <v>0.02</v>
      </c>
      <c r="M136" s="36">
        <v>0.02</v>
      </c>
      <c r="N136" s="26">
        <v>0</v>
      </c>
      <c r="O136" s="26">
        <v>0.05</v>
      </c>
      <c r="P136" s="26">
        <v>0</v>
      </c>
      <c r="Q136" s="26">
        <v>2.5000000000000001E-2</v>
      </c>
      <c r="R136" s="26">
        <v>5.5E-2</v>
      </c>
      <c r="S136" s="26">
        <v>4.5999999999999999E-2</v>
      </c>
      <c r="T136" s="26">
        <v>0</v>
      </c>
      <c r="U136" s="26">
        <v>60</v>
      </c>
      <c r="V136" s="26">
        <v>0</v>
      </c>
      <c r="W136" s="26">
        <v>0</v>
      </c>
      <c r="X136" s="26">
        <v>0.02</v>
      </c>
      <c r="Y136" s="26">
        <v>0</v>
      </c>
      <c r="Z136" s="26">
        <v>0</v>
      </c>
      <c r="AA136" s="26">
        <v>2.5000000000000001E-2</v>
      </c>
      <c r="AB136" s="26">
        <v>0</v>
      </c>
      <c r="AC136" s="26">
        <v>0</v>
      </c>
      <c r="AD136" s="26">
        <v>0.03</v>
      </c>
      <c r="AE136" s="26">
        <v>0</v>
      </c>
      <c r="AF136" s="26">
        <v>0</v>
      </c>
      <c r="AG136" s="26">
        <v>0.02</v>
      </c>
      <c r="AH136" s="26">
        <v>0</v>
      </c>
      <c r="AI136" s="26">
        <v>0</v>
      </c>
      <c r="AJ136" s="26">
        <v>0.02</v>
      </c>
      <c r="AK136" s="26">
        <v>0</v>
      </c>
      <c r="AL136" s="26">
        <v>0.02</v>
      </c>
      <c r="AM136" s="26">
        <v>2.5000000000000001E-2</v>
      </c>
      <c r="AN136" s="26">
        <v>2.2499999999999999E-2</v>
      </c>
      <c r="AO136" s="26">
        <v>0.01</v>
      </c>
      <c r="AP136" s="26">
        <v>0.02</v>
      </c>
      <c r="AQ136" s="26">
        <v>1.4E-2</v>
      </c>
      <c r="AR136" s="26">
        <v>0</v>
      </c>
      <c r="AS136" s="26">
        <v>5</v>
      </c>
      <c r="AT136" s="26">
        <v>0</v>
      </c>
      <c r="AU136" s="26">
        <v>2E-3</v>
      </c>
      <c r="AV136" s="26">
        <v>3.5000000000000001E-3</v>
      </c>
      <c r="AW136" s="26">
        <v>2.8E-3</v>
      </c>
      <c r="AX136">
        <v>0.05</v>
      </c>
      <c r="AY136" s="26">
        <v>0.08</v>
      </c>
    </row>
    <row r="137" spans="1:51">
      <c r="A137" t="s">
        <v>186</v>
      </c>
      <c r="B137" s="26">
        <v>0.12</v>
      </c>
      <c r="C137" s="26">
        <v>0.14000000000000001</v>
      </c>
      <c r="D137" s="26">
        <v>0.13</v>
      </c>
      <c r="E137" s="26">
        <v>0.85</v>
      </c>
      <c r="F137" s="26">
        <v>0.95</v>
      </c>
      <c r="G137" s="26">
        <v>0.89</v>
      </c>
      <c r="H137" s="26">
        <v>0</v>
      </c>
      <c r="I137" s="26">
        <v>4.0000000000000001E-3</v>
      </c>
      <c r="J137" s="35">
        <v>4.0000000000000001E-3</v>
      </c>
      <c r="K137" s="26">
        <v>0</v>
      </c>
      <c r="L137" s="26">
        <v>1.4999999999999999E-2</v>
      </c>
      <c r="M137" s="36">
        <v>1.4999999999999999E-2</v>
      </c>
      <c r="N137" s="26">
        <v>0.1</v>
      </c>
      <c r="O137" s="26">
        <v>0.15</v>
      </c>
      <c r="P137" s="26">
        <v>0.13250000000000001</v>
      </c>
      <c r="Q137" s="26">
        <v>0.03</v>
      </c>
      <c r="R137" s="26">
        <v>0.05</v>
      </c>
      <c r="S137" s="26">
        <v>4.3999999999999997E-2</v>
      </c>
      <c r="T137" s="26">
        <v>0</v>
      </c>
      <c r="U137" s="26">
        <v>60</v>
      </c>
      <c r="V137" s="26">
        <v>0</v>
      </c>
      <c r="W137" s="26">
        <v>0</v>
      </c>
      <c r="X137" s="26">
        <v>0.04</v>
      </c>
      <c r="Y137" s="26">
        <v>0</v>
      </c>
      <c r="Z137" s="26">
        <v>0</v>
      </c>
      <c r="AA137" s="26">
        <v>0.04</v>
      </c>
      <c r="AB137" s="26">
        <v>0</v>
      </c>
      <c r="AC137" s="26">
        <v>0</v>
      </c>
      <c r="AD137" s="26">
        <v>0.04</v>
      </c>
      <c r="AE137" s="26">
        <v>0</v>
      </c>
      <c r="AF137" s="26">
        <v>0</v>
      </c>
      <c r="AG137" s="26">
        <v>0.04</v>
      </c>
      <c r="AH137" s="26">
        <v>0</v>
      </c>
      <c r="AI137" s="26">
        <v>0</v>
      </c>
      <c r="AJ137" s="26">
        <v>0.02</v>
      </c>
      <c r="AK137" s="26">
        <v>0</v>
      </c>
      <c r="AL137" s="26">
        <v>0.01</v>
      </c>
      <c r="AM137" s="26">
        <v>1.4999999999999999E-2</v>
      </c>
      <c r="AN137" s="26">
        <v>1.2500000000000001E-2</v>
      </c>
      <c r="AO137" s="26">
        <v>0.04</v>
      </c>
      <c r="AP137" s="26">
        <v>0.05</v>
      </c>
      <c r="AQ137" s="26">
        <v>4.3999999999999997E-2</v>
      </c>
      <c r="AR137" s="26">
        <v>0</v>
      </c>
      <c r="AS137" s="26">
        <v>5</v>
      </c>
      <c r="AT137" s="26">
        <v>0</v>
      </c>
      <c r="AU137" s="26">
        <v>2E-3</v>
      </c>
      <c r="AV137" s="26">
        <v>4.0000000000000001E-3</v>
      </c>
      <c r="AW137" s="26">
        <v>3.0000000000000001E-3</v>
      </c>
      <c r="AX137">
        <v>0.05</v>
      </c>
      <c r="AY137" s="26">
        <v>0.08</v>
      </c>
    </row>
    <row r="138" spans="1:51">
      <c r="A138" t="s">
        <v>187</v>
      </c>
      <c r="B138" s="26">
        <v>0.06</v>
      </c>
      <c r="C138" s="26">
        <v>7.0000000000000007E-2</v>
      </c>
      <c r="D138" s="26">
        <v>6.7000000000000004E-2</v>
      </c>
      <c r="E138" s="26">
        <v>0.8</v>
      </c>
      <c r="F138" s="26">
        <v>0.9</v>
      </c>
      <c r="G138" s="26">
        <v>0.84</v>
      </c>
      <c r="H138" s="26">
        <v>0</v>
      </c>
      <c r="I138" s="26">
        <v>8.0000000000000002E-3</v>
      </c>
      <c r="J138" s="26">
        <v>8.0000000000000002E-3</v>
      </c>
      <c r="K138" s="26">
        <v>0</v>
      </c>
      <c r="L138" s="26">
        <v>1.4999999999999999E-2</v>
      </c>
      <c r="M138" s="36">
        <v>1.4999999999999999E-2</v>
      </c>
      <c r="N138" s="26">
        <v>0</v>
      </c>
      <c r="O138" s="26">
        <v>0.03</v>
      </c>
      <c r="P138" s="26">
        <v>0</v>
      </c>
      <c r="Q138" s="26">
        <v>0.03</v>
      </c>
      <c r="R138" s="26">
        <v>0.06</v>
      </c>
      <c r="S138" s="26">
        <v>5.0999999999999997E-2</v>
      </c>
      <c r="T138" s="26">
        <v>0</v>
      </c>
      <c r="U138" s="26">
        <v>55</v>
      </c>
      <c r="V138" s="26">
        <v>0</v>
      </c>
      <c r="W138" s="26">
        <v>0</v>
      </c>
      <c r="X138" s="26">
        <v>0.06</v>
      </c>
      <c r="Y138" s="26">
        <v>0</v>
      </c>
      <c r="Z138" s="26">
        <v>0</v>
      </c>
      <c r="AA138" s="26">
        <v>0.06</v>
      </c>
      <c r="AB138" s="26">
        <v>0</v>
      </c>
      <c r="AC138" s="26">
        <v>0</v>
      </c>
      <c r="AD138" s="26">
        <v>0.06</v>
      </c>
      <c r="AE138" s="26">
        <v>0</v>
      </c>
      <c r="AF138" s="26">
        <v>0</v>
      </c>
      <c r="AG138" s="26">
        <v>0.02</v>
      </c>
      <c r="AH138" s="26">
        <v>0</v>
      </c>
      <c r="AI138" s="26">
        <v>0</v>
      </c>
      <c r="AJ138" s="26">
        <v>7.0000000000000007E-2</v>
      </c>
      <c r="AK138" s="26">
        <v>0</v>
      </c>
      <c r="AL138" s="26">
        <v>2.8000000000000001E-2</v>
      </c>
      <c r="AM138" s="26">
        <v>3.4000000000000002E-2</v>
      </c>
      <c r="AN138" s="26">
        <v>3.1E-2</v>
      </c>
      <c r="AO138" s="26">
        <v>0</v>
      </c>
      <c r="AP138" s="26">
        <v>3.3000000000000002E-2</v>
      </c>
      <c r="AQ138" s="26">
        <v>0</v>
      </c>
      <c r="AR138" s="26">
        <v>0</v>
      </c>
      <c r="AS138" s="26">
        <v>5</v>
      </c>
      <c r="AT138" s="26">
        <v>0</v>
      </c>
      <c r="AU138" s="26">
        <v>1.5E-3</v>
      </c>
      <c r="AV138" s="26">
        <v>3.5000000000000001E-3</v>
      </c>
      <c r="AW138" s="26">
        <v>2.5000000000000001E-3</v>
      </c>
      <c r="AX138">
        <v>0.05</v>
      </c>
      <c r="AY138" s="26">
        <v>0.08</v>
      </c>
    </row>
    <row r="139" spans="1:51">
      <c r="A139" t="s">
        <v>188</v>
      </c>
      <c r="B139" s="26">
        <v>0.05</v>
      </c>
      <c r="C139" s="26">
        <v>7.0000000000000007E-2</v>
      </c>
      <c r="D139" s="26">
        <v>6.4000000000000001E-2</v>
      </c>
      <c r="E139" s="26">
        <v>1</v>
      </c>
      <c r="F139" s="26">
        <v>1.1000000000000001</v>
      </c>
      <c r="G139" s="26">
        <v>1.04</v>
      </c>
      <c r="H139" s="26">
        <v>0</v>
      </c>
      <c r="I139" s="26">
        <v>5.0000000000000001E-3</v>
      </c>
      <c r="J139" s="26">
        <v>5.0000000000000001E-3</v>
      </c>
      <c r="K139" s="26">
        <v>0</v>
      </c>
      <c r="L139" s="26">
        <v>0.02</v>
      </c>
      <c r="M139" s="36">
        <v>0.02</v>
      </c>
      <c r="N139" s="26">
        <v>0</v>
      </c>
      <c r="O139" s="26">
        <v>2.5000000000000001E-2</v>
      </c>
      <c r="P139" s="26">
        <v>0</v>
      </c>
      <c r="Q139" s="26">
        <v>2.5000000000000001E-2</v>
      </c>
      <c r="R139" s="26">
        <v>5.5E-2</v>
      </c>
      <c r="S139" s="26">
        <v>4.5999999999999999E-2</v>
      </c>
      <c r="T139" s="26">
        <v>0</v>
      </c>
      <c r="U139" s="26">
        <v>60</v>
      </c>
      <c r="V139" s="26">
        <v>0</v>
      </c>
      <c r="W139" s="26">
        <v>0</v>
      </c>
      <c r="X139" s="26">
        <v>0.02</v>
      </c>
      <c r="Y139" s="26">
        <v>0</v>
      </c>
      <c r="Z139" s="26">
        <v>0</v>
      </c>
      <c r="AA139" s="26">
        <v>2.5000000000000001E-2</v>
      </c>
      <c r="AB139" s="26">
        <v>0</v>
      </c>
      <c r="AC139" s="26">
        <v>0</v>
      </c>
      <c r="AD139" s="26">
        <v>0.03</v>
      </c>
      <c r="AE139" s="26">
        <v>0</v>
      </c>
      <c r="AF139" s="26">
        <v>0</v>
      </c>
      <c r="AG139" s="26">
        <v>0.02</v>
      </c>
      <c r="AH139" s="26">
        <v>0</v>
      </c>
      <c r="AI139" s="26">
        <v>0</v>
      </c>
      <c r="AJ139" s="26">
        <v>0.02</v>
      </c>
      <c r="AK139" s="26">
        <v>0</v>
      </c>
      <c r="AL139" s="26">
        <v>0.02</v>
      </c>
      <c r="AM139" s="26">
        <v>2.5000000000000001E-2</v>
      </c>
      <c r="AN139" s="26">
        <v>2.2499999999999999E-2</v>
      </c>
      <c r="AO139" s="26">
        <v>0.01</v>
      </c>
      <c r="AP139" s="26">
        <v>0.02</v>
      </c>
      <c r="AQ139" s="26">
        <v>1.4E-2</v>
      </c>
      <c r="AR139" s="26">
        <v>0</v>
      </c>
      <c r="AS139" s="26">
        <v>5</v>
      </c>
      <c r="AT139" s="26">
        <v>0</v>
      </c>
      <c r="AU139" s="26">
        <v>2E-3</v>
      </c>
      <c r="AV139" s="26">
        <v>3.0000000000000001E-3</v>
      </c>
      <c r="AW139" s="26">
        <v>2.5000000000000001E-3</v>
      </c>
      <c r="AX139">
        <v>0.05</v>
      </c>
      <c r="AY139" s="26">
        <v>0.08</v>
      </c>
    </row>
    <row r="140" spans="1:51">
      <c r="A140" t="s">
        <v>189</v>
      </c>
      <c r="B140" s="26">
        <v>0.05</v>
      </c>
      <c r="C140" s="26">
        <v>7.0000000000000007E-2</v>
      </c>
      <c r="D140" s="26">
        <v>6.4000000000000001E-2</v>
      </c>
      <c r="E140" s="26">
        <v>0.8</v>
      </c>
      <c r="F140" s="26">
        <v>0.9</v>
      </c>
      <c r="G140" s="26">
        <v>0.84</v>
      </c>
      <c r="H140" s="26">
        <v>0</v>
      </c>
      <c r="I140" s="26">
        <v>8.0000000000000002E-3</v>
      </c>
      <c r="J140" s="26">
        <v>8.0000000000000002E-3</v>
      </c>
      <c r="K140" s="26">
        <v>0</v>
      </c>
      <c r="L140" s="26">
        <v>0.02</v>
      </c>
      <c r="M140" s="36">
        <v>0.02</v>
      </c>
      <c r="N140" s="26">
        <v>0</v>
      </c>
      <c r="O140" s="26">
        <v>0.05</v>
      </c>
      <c r="P140" s="26">
        <v>0</v>
      </c>
      <c r="Q140" s="26">
        <v>2.5000000000000001E-2</v>
      </c>
      <c r="R140" s="26">
        <v>5.5E-2</v>
      </c>
      <c r="S140" s="26">
        <v>4.5999999999999999E-2</v>
      </c>
      <c r="T140" s="26">
        <v>0</v>
      </c>
      <c r="U140" s="26">
        <v>60</v>
      </c>
      <c r="V140" s="26">
        <v>0</v>
      </c>
      <c r="W140" s="26">
        <v>0</v>
      </c>
      <c r="X140" s="26">
        <v>0.02</v>
      </c>
      <c r="Y140" s="26">
        <v>0</v>
      </c>
      <c r="Z140" s="26">
        <v>0</v>
      </c>
      <c r="AA140" s="26">
        <v>2.5000000000000001E-2</v>
      </c>
      <c r="AB140" s="26">
        <v>0</v>
      </c>
      <c r="AC140" s="26">
        <v>0</v>
      </c>
      <c r="AD140" s="26">
        <v>0.03</v>
      </c>
      <c r="AE140" s="26">
        <v>0</v>
      </c>
      <c r="AF140" s="26">
        <v>0</v>
      </c>
      <c r="AG140" s="26">
        <v>0.02</v>
      </c>
      <c r="AH140" s="26">
        <v>0</v>
      </c>
      <c r="AI140" s="26">
        <v>0</v>
      </c>
      <c r="AJ140" s="26">
        <v>0.02</v>
      </c>
      <c r="AK140" s="26">
        <v>0</v>
      </c>
      <c r="AL140" s="26">
        <v>2.5000000000000001E-2</v>
      </c>
      <c r="AM140" s="26">
        <v>0.03</v>
      </c>
      <c r="AN140" s="26">
        <v>2.75E-2</v>
      </c>
      <c r="AO140" s="26">
        <v>0.01</v>
      </c>
      <c r="AP140" s="26">
        <v>0.02</v>
      </c>
      <c r="AQ140" s="26">
        <v>1.4E-2</v>
      </c>
      <c r="AR140" s="26">
        <v>0</v>
      </c>
      <c r="AS140" s="26">
        <v>5</v>
      </c>
      <c r="AT140" s="26">
        <v>0</v>
      </c>
      <c r="AU140" s="26">
        <v>2E-3</v>
      </c>
      <c r="AV140" s="26">
        <v>3.0000000000000001E-3</v>
      </c>
      <c r="AW140" s="26">
        <v>2.5000000000000001E-3</v>
      </c>
      <c r="AX140">
        <v>0.05</v>
      </c>
      <c r="AY140" s="26">
        <v>0.08</v>
      </c>
    </row>
    <row r="141" spans="1:51">
      <c r="A141" t="s">
        <v>190</v>
      </c>
      <c r="B141" s="26">
        <v>9.5000000000000001E-2</v>
      </c>
      <c r="C141" s="26">
        <v>0.115</v>
      </c>
      <c r="D141" s="26">
        <v>0.105</v>
      </c>
      <c r="E141" s="26">
        <v>0.4</v>
      </c>
      <c r="F141" s="26">
        <v>0.45</v>
      </c>
      <c r="G141" s="26">
        <v>0.42499999999999999</v>
      </c>
      <c r="H141" s="26">
        <v>0</v>
      </c>
      <c r="I141" s="26">
        <v>8.0000000000000002E-3</v>
      </c>
      <c r="J141" s="26">
        <v>8.0000000000000002E-3</v>
      </c>
      <c r="K141" s="26">
        <v>0</v>
      </c>
      <c r="L141" s="26">
        <v>1.4999999999999999E-2</v>
      </c>
      <c r="M141" s="36">
        <v>1.4999999999999999E-2</v>
      </c>
      <c r="N141" s="26">
        <v>3.5000000000000003E-2</v>
      </c>
      <c r="O141" s="26">
        <v>6.5000000000000002E-2</v>
      </c>
      <c r="P141" s="26">
        <v>5.45E-2</v>
      </c>
      <c r="Q141" s="26">
        <v>2.5000000000000001E-2</v>
      </c>
      <c r="R141" s="26">
        <v>5.5E-2</v>
      </c>
      <c r="S141" s="26">
        <v>4.5999999999999999E-2</v>
      </c>
      <c r="T141" s="26">
        <v>0</v>
      </c>
      <c r="U141" s="26">
        <v>70</v>
      </c>
      <c r="V141" s="26">
        <v>0</v>
      </c>
      <c r="W141" s="26">
        <v>0</v>
      </c>
      <c r="X141" s="26">
        <v>0.04</v>
      </c>
      <c r="Y141" s="26">
        <v>0</v>
      </c>
      <c r="Z141" s="26">
        <v>0</v>
      </c>
      <c r="AA141" s="26">
        <v>0.04</v>
      </c>
      <c r="AB141" s="26">
        <v>0</v>
      </c>
      <c r="AC141" s="26">
        <v>0</v>
      </c>
      <c r="AD141" s="26">
        <v>0.04</v>
      </c>
      <c r="AE141" s="26">
        <v>0</v>
      </c>
      <c r="AF141" s="26">
        <v>0</v>
      </c>
      <c r="AG141" s="26">
        <v>0.02</v>
      </c>
      <c r="AH141" s="26">
        <v>0</v>
      </c>
      <c r="AI141" s="26">
        <v>0</v>
      </c>
      <c r="AJ141" s="26">
        <v>5.0000000000000001E-3</v>
      </c>
      <c r="AK141" s="26">
        <v>0</v>
      </c>
      <c r="AL141" s="26">
        <v>0</v>
      </c>
      <c r="AM141" s="26">
        <v>5.0000000000000001E-3</v>
      </c>
      <c r="AN141" s="26">
        <v>0</v>
      </c>
      <c r="AO141" s="26">
        <v>0</v>
      </c>
      <c r="AP141" s="26">
        <v>5.0000000000000001E-3</v>
      </c>
      <c r="AQ141" s="26">
        <v>0</v>
      </c>
      <c r="AR141" s="26">
        <v>0</v>
      </c>
      <c r="AS141" s="26">
        <v>6</v>
      </c>
      <c r="AT141" s="26">
        <v>0</v>
      </c>
      <c r="AU141" s="26">
        <v>2E-3</v>
      </c>
      <c r="AV141" s="26">
        <v>3.0000000000000001E-3</v>
      </c>
      <c r="AW141" s="26">
        <v>2.5000000000000001E-3</v>
      </c>
      <c r="AX141">
        <v>0.05</v>
      </c>
      <c r="AY141" s="26">
        <v>0.08</v>
      </c>
    </row>
    <row r="142" spans="1:51">
      <c r="A142" t="s">
        <v>191</v>
      </c>
      <c r="B142" s="26">
        <v>0.05</v>
      </c>
      <c r="C142" s="26">
        <v>7.0000000000000007E-2</v>
      </c>
      <c r="D142" s="26">
        <v>6.4000000000000001E-2</v>
      </c>
      <c r="E142" s="26">
        <v>1.25</v>
      </c>
      <c r="F142" s="26">
        <v>1.35</v>
      </c>
      <c r="G142" s="26">
        <v>1.29</v>
      </c>
      <c r="H142" s="26">
        <v>0</v>
      </c>
      <c r="I142" s="26">
        <v>5.0000000000000001E-3</v>
      </c>
      <c r="J142" s="26">
        <v>5.0000000000000001E-3</v>
      </c>
      <c r="K142" s="26">
        <v>0</v>
      </c>
      <c r="L142" s="26">
        <v>0.02</v>
      </c>
      <c r="M142" s="36">
        <v>0.02</v>
      </c>
      <c r="N142" s="26">
        <v>0</v>
      </c>
      <c r="O142" s="26">
        <v>0.05</v>
      </c>
      <c r="P142" s="26">
        <v>0</v>
      </c>
      <c r="Q142" s="26">
        <v>2.5000000000000001E-2</v>
      </c>
      <c r="R142" s="26">
        <v>5.5E-2</v>
      </c>
      <c r="S142" s="26">
        <v>4.5999999999999999E-2</v>
      </c>
      <c r="T142" s="26">
        <v>0</v>
      </c>
      <c r="U142" s="26">
        <v>60</v>
      </c>
      <c r="V142" s="26">
        <v>0</v>
      </c>
      <c r="W142" s="26">
        <v>0</v>
      </c>
      <c r="X142" s="26">
        <v>0.02</v>
      </c>
      <c r="Y142" s="26">
        <v>0</v>
      </c>
      <c r="Z142" s="26">
        <v>0</v>
      </c>
      <c r="AA142" s="26">
        <v>0.05</v>
      </c>
      <c r="AB142" s="26">
        <v>0</v>
      </c>
      <c r="AC142" s="26">
        <v>0</v>
      </c>
      <c r="AD142" s="26">
        <v>0.03</v>
      </c>
      <c r="AE142" s="26">
        <v>0</v>
      </c>
      <c r="AF142" s="26">
        <v>0</v>
      </c>
      <c r="AG142" s="26">
        <v>0.02</v>
      </c>
      <c r="AH142" s="26">
        <v>0</v>
      </c>
      <c r="AI142" s="26">
        <v>0</v>
      </c>
      <c r="AJ142" s="26">
        <v>5.0000000000000001E-3</v>
      </c>
      <c r="AK142" s="26">
        <v>0</v>
      </c>
      <c r="AL142" s="26">
        <v>0.03</v>
      </c>
      <c r="AM142" s="26">
        <v>3.5000000000000003E-2</v>
      </c>
      <c r="AN142" s="26">
        <v>3.2500000000000001E-2</v>
      </c>
      <c r="AO142" s="26">
        <v>0.01</v>
      </c>
      <c r="AP142" s="26">
        <v>0.02</v>
      </c>
      <c r="AQ142" s="26">
        <v>1.4E-2</v>
      </c>
      <c r="AR142" s="26">
        <v>0</v>
      </c>
      <c r="AS142" s="26">
        <v>5</v>
      </c>
      <c r="AT142" s="26">
        <v>0</v>
      </c>
      <c r="AU142" s="26">
        <v>2E-3</v>
      </c>
      <c r="AV142" s="26">
        <v>3.5000000000000001E-3</v>
      </c>
      <c r="AW142" s="26">
        <v>2.8E-3</v>
      </c>
      <c r="AX142">
        <v>0.05</v>
      </c>
      <c r="AY142" s="26">
        <v>0.08</v>
      </c>
    </row>
    <row r="143" spans="1:51">
      <c r="A143" t="s">
        <v>192</v>
      </c>
      <c r="B143" s="26">
        <v>0.05</v>
      </c>
      <c r="C143" s="26">
        <v>7.0000000000000007E-2</v>
      </c>
      <c r="D143" s="26">
        <v>6.4000000000000001E-2</v>
      </c>
      <c r="E143" s="26">
        <v>0.7</v>
      </c>
      <c r="F143" s="26">
        <v>0.8</v>
      </c>
      <c r="G143" s="26">
        <v>0.74</v>
      </c>
      <c r="H143" s="26">
        <v>0</v>
      </c>
      <c r="I143" s="26">
        <v>5.0000000000000001E-3</v>
      </c>
      <c r="J143" s="26">
        <v>5.0000000000000001E-3</v>
      </c>
      <c r="K143" s="26">
        <v>0</v>
      </c>
      <c r="L143" s="26">
        <v>0.02</v>
      </c>
      <c r="M143" s="36">
        <v>0.02</v>
      </c>
      <c r="N143" s="26">
        <v>0</v>
      </c>
      <c r="O143" s="26">
        <v>0.04</v>
      </c>
      <c r="P143" s="26">
        <v>0</v>
      </c>
      <c r="Q143" s="26">
        <v>2.5000000000000001E-2</v>
      </c>
      <c r="R143" s="26">
        <v>4.4999999999999998E-2</v>
      </c>
      <c r="S143" s="26">
        <v>3.9E-2</v>
      </c>
      <c r="T143" s="26">
        <v>0</v>
      </c>
      <c r="U143" s="26">
        <v>60</v>
      </c>
      <c r="V143" s="26">
        <v>6.0000000000000001E-3</v>
      </c>
      <c r="W143" s="26">
        <v>0</v>
      </c>
      <c r="X143" s="26">
        <v>7.0000000000000007E-2</v>
      </c>
      <c r="Y143" s="26">
        <v>0</v>
      </c>
      <c r="Z143" s="26">
        <v>0</v>
      </c>
      <c r="AA143" s="26">
        <v>7.0000000000000007E-2</v>
      </c>
      <c r="AB143" s="26">
        <v>0</v>
      </c>
      <c r="AC143" s="26">
        <v>0</v>
      </c>
      <c r="AD143" s="26">
        <v>7.0000000000000007E-2</v>
      </c>
      <c r="AE143" s="26">
        <v>0</v>
      </c>
      <c r="AF143" s="26">
        <v>0</v>
      </c>
      <c r="AG143" s="26">
        <v>0.02</v>
      </c>
      <c r="AH143" s="26">
        <v>0</v>
      </c>
      <c r="AI143" s="26">
        <v>0</v>
      </c>
      <c r="AJ143" s="26">
        <v>5.0000000000000001E-3</v>
      </c>
      <c r="AK143" s="26">
        <v>5.0000000000000001E-3</v>
      </c>
      <c r="AL143" s="26">
        <v>1.4999999999999999E-2</v>
      </c>
      <c r="AM143" s="26">
        <v>0.02</v>
      </c>
      <c r="AN143" s="26">
        <v>1.7500000000000002E-2</v>
      </c>
      <c r="AO143" s="26">
        <v>0.01</v>
      </c>
      <c r="AP143" s="26">
        <v>0.02</v>
      </c>
      <c r="AQ143" s="26">
        <v>1.4E-2</v>
      </c>
      <c r="AR143" s="26">
        <v>0</v>
      </c>
      <c r="AS143" s="26">
        <v>5</v>
      </c>
      <c r="AT143" s="26">
        <v>5.0000000000000001E-4</v>
      </c>
      <c r="AU143" s="26">
        <v>2E-3</v>
      </c>
      <c r="AV143" s="26">
        <v>3.0000000000000001E-3</v>
      </c>
      <c r="AW143" s="26">
        <v>2.5000000000000001E-3</v>
      </c>
      <c r="AX143">
        <v>0.05</v>
      </c>
      <c r="AY143" s="26">
        <v>0.08</v>
      </c>
    </row>
    <row r="144" spans="1:51">
      <c r="A144" t="s">
        <v>193</v>
      </c>
      <c r="B144" s="26">
        <v>0.05</v>
      </c>
      <c r="C144" s="26">
        <v>7.0000000000000007E-2</v>
      </c>
      <c r="D144" s="26">
        <v>6.4000000000000001E-2</v>
      </c>
      <c r="E144" s="26">
        <v>0.7</v>
      </c>
      <c r="F144" s="26">
        <v>0.8</v>
      </c>
      <c r="G144" s="26">
        <v>0.74</v>
      </c>
      <c r="H144" s="26">
        <v>0</v>
      </c>
      <c r="I144" s="26">
        <v>5.0000000000000001E-3</v>
      </c>
      <c r="J144" s="26">
        <v>5.0000000000000001E-3</v>
      </c>
      <c r="K144" s="26">
        <v>0</v>
      </c>
      <c r="L144" s="26">
        <v>0.02</v>
      </c>
      <c r="M144" s="36">
        <v>0.02</v>
      </c>
      <c r="N144" s="26">
        <v>0</v>
      </c>
      <c r="O144" s="26">
        <v>0.04</v>
      </c>
      <c r="P144" s="26">
        <v>0</v>
      </c>
      <c r="Q144" s="26">
        <v>2.5000000000000001E-2</v>
      </c>
      <c r="R144" s="26">
        <v>4.4999999999999998E-2</v>
      </c>
      <c r="S144" s="26">
        <v>3.9E-2</v>
      </c>
      <c r="T144" s="26">
        <v>0</v>
      </c>
      <c r="U144" s="26">
        <v>60</v>
      </c>
      <c r="V144" s="26">
        <v>6.0000000000000001E-3</v>
      </c>
      <c r="W144" s="26">
        <v>0</v>
      </c>
      <c r="X144" s="26">
        <v>7.0000000000000007E-2</v>
      </c>
      <c r="Y144" s="26">
        <v>0</v>
      </c>
      <c r="Z144" s="26">
        <v>0</v>
      </c>
      <c r="AA144" s="26">
        <v>7.0000000000000007E-2</v>
      </c>
      <c r="AB144" s="26">
        <v>0</v>
      </c>
      <c r="AC144" s="26">
        <v>0</v>
      </c>
      <c r="AD144" s="26">
        <v>7.0000000000000007E-2</v>
      </c>
      <c r="AE144" s="26">
        <v>0</v>
      </c>
      <c r="AF144" s="26">
        <v>0</v>
      </c>
      <c r="AG144" s="26">
        <v>0.02</v>
      </c>
      <c r="AH144" s="26">
        <v>0</v>
      </c>
      <c r="AI144" s="26">
        <v>0</v>
      </c>
      <c r="AJ144" s="26">
        <v>0.01</v>
      </c>
      <c r="AK144" s="26">
        <v>0.01</v>
      </c>
      <c r="AL144" s="26">
        <v>0.02</v>
      </c>
      <c r="AM144" s="26">
        <v>2.5000000000000001E-2</v>
      </c>
      <c r="AN144" s="26">
        <v>2.2499999999999999E-2</v>
      </c>
      <c r="AO144" s="26">
        <v>0.01</v>
      </c>
      <c r="AP144" s="26">
        <v>0.02</v>
      </c>
      <c r="AQ144" s="26">
        <v>1.4E-2</v>
      </c>
      <c r="AR144" s="26">
        <v>0</v>
      </c>
      <c r="AS144" s="26">
        <v>5</v>
      </c>
      <c r="AT144" s="26">
        <v>5.0000000000000001E-4</v>
      </c>
      <c r="AU144" s="26">
        <v>2E-3</v>
      </c>
      <c r="AV144" s="26">
        <v>3.0000000000000001E-3</v>
      </c>
      <c r="AW144" s="26">
        <v>2.5000000000000001E-3</v>
      </c>
      <c r="AX144">
        <v>0.05</v>
      </c>
      <c r="AY144" s="26">
        <v>0.08</v>
      </c>
    </row>
    <row r="145" spans="1:51">
      <c r="A145" t="s">
        <v>194</v>
      </c>
      <c r="B145" s="26">
        <v>0.13</v>
      </c>
      <c r="C145" s="26">
        <v>0.15</v>
      </c>
      <c r="D145" s="26">
        <v>0.14000000000000001</v>
      </c>
      <c r="E145" s="26">
        <v>0.85</v>
      </c>
      <c r="F145" s="26">
        <v>0.95</v>
      </c>
      <c r="G145" s="26">
        <v>0.89</v>
      </c>
      <c r="H145" s="26">
        <v>0</v>
      </c>
      <c r="I145" s="26">
        <v>5.0000000000000001E-3</v>
      </c>
      <c r="J145" s="26">
        <v>5.0000000000000001E-3</v>
      </c>
      <c r="K145" s="26">
        <v>0</v>
      </c>
      <c r="L145" s="26">
        <v>1.4999999999999999E-2</v>
      </c>
      <c r="M145" s="36">
        <v>1.4999999999999999E-2</v>
      </c>
      <c r="N145" s="26">
        <v>0.04</v>
      </c>
      <c r="O145" s="26">
        <v>0.08</v>
      </c>
      <c r="P145" s="26">
        <v>6.6000000000000003E-2</v>
      </c>
      <c r="Q145" s="26">
        <v>0.03</v>
      </c>
      <c r="R145" s="26">
        <v>0.05</v>
      </c>
      <c r="S145" s="26">
        <v>4.3999999999999997E-2</v>
      </c>
      <c r="T145" s="26">
        <v>0</v>
      </c>
      <c r="U145" s="26">
        <v>60</v>
      </c>
      <c r="V145" s="26">
        <v>0</v>
      </c>
      <c r="W145" s="26">
        <v>0</v>
      </c>
      <c r="X145" s="26">
        <v>0.02</v>
      </c>
      <c r="Y145" s="26">
        <v>0</v>
      </c>
      <c r="Z145" s="26">
        <v>0</v>
      </c>
      <c r="AA145" s="26">
        <v>0.02</v>
      </c>
      <c r="AB145" s="26">
        <v>0</v>
      </c>
      <c r="AC145" s="26">
        <v>0</v>
      </c>
      <c r="AD145" s="26">
        <v>0.04</v>
      </c>
      <c r="AE145" s="26">
        <v>0</v>
      </c>
      <c r="AF145" s="26">
        <v>0</v>
      </c>
      <c r="AG145" s="26">
        <v>0.01</v>
      </c>
      <c r="AH145" s="26">
        <v>0</v>
      </c>
      <c r="AI145" s="26">
        <v>0</v>
      </c>
      <c r="AJ145" s="26">
        <v>5.0000000000000001E-3</v>
      </c>
      <c r="AK145" s="26">
        <v>0</v>
      </c>
      <c r="AL145" s="26">
        <v>1.6E-2</v>
      </c>
      <c r="AM145" s="26">
        <v>2.1000000000000001E-2</v>
      </c>
      <c r="AN145" s="26">
        <v>1.8499999999999999E-2</v>
      </c>
      <c r="AO145" s="26">
        <v>1.2E-2</v>
      </c>
      <c r="AP145" s="26">
        <v>0.02</v>
      </c>
      <c r="AQ145" s="26">
        <v>1.6E-2</v>
      </c>
      <c r="AR145" s="26">
        <v>0</v>
      </c>
      <c r="AS145" s="26">
        <v>6</v>
      </c>
      <c r="AT145" s="26">
        <v>0</v>
      </c>
      <c r="AU145" s="26">
        <v>2E-3</v>
      </c>
      <c r="AV145" s="26">
        <v>3.0000000000000001E-3</v>
      </c>
      <c r="AW145" s="26">
        <v>2.5000000000000001E-3</v>
      </c>
      <c r="AX145">
        <v>0.05</v>
      </c>
      <c r="AY145" s="26">
        <v>0.08</v>
      </c>
    </row>
    <row r="146" spans="1:51">
      <c r="A146" t="s">
        <v>195</v>
      </c>
      <c r="B146" s="26">
        <v>0.16</v>
      </c>
      <c r="C146" s="26">
        <v>0.18</v>
      </c>
      <c r="D146" s="26">
        <v>0.17</v>
      </c>
      <c r="E146" s="26">
        <v>0.65</v>
      </c>
      <c r="F146" s="26">
        <v>0.75</v>
      </c>
      <c r="G146" s="26">
        <v>0.69</v>
      </c>
      <c r="H146" s="26">
        <v>0</v>
      </c>
      <c r="I146" s="26">
        <v>5.0000000000000001E-3</v>
      </c>
      <c r="J146" s="26">
        <v>5.0000000000000001E-3</v>
      </c>
      <c r="K146" s="26">
        <v>0</v>
      </c>
      <c r="L146" s="26">
        <v>1.4999999999999999E-2</v>
      </c>
      <c r="M146" s="36">
        <v>1.4999999999999999E-2</v>
      </c>
      <c r="N146" s="26">
        <v>0</v>
      </c>
      <c r="O146" s="26">
        <v>0.03</v>
      </c>
      <c r="P146" s="26">
        <v>0</v>
      </c>
      <c r="Q146" s="26">
        <v>0.03</v>
      </c>
      <c r="R146" s="26">
        <v>0.05</v>
      </c>
      <c r="S146" s="26">
        <v>4.3999999999999997E-2</v>
      </c>
      <c r="T146" s="26">
        <v>0</v>
      </c>
      <c r="U146" s="26">
        <v>70</v>
      </c>
      <c r="V146" s="26">
        <v>0</v>
      </c>
      <c r="W146" s="26">
        <v>0</v>
      </c>
      <c r="X146" s="26">
        <v>0.04</v>
      </c>
      <c r="Y146" s="26">
        <v>0</v>
      </c>
      <c r="Z146" s="26">
        <v>0</v>
      </c>
      <c r="AA146" s="26">
        <v>0.04</v>
      </c>
      <c r="AB146" s="26">
        <v>0</v>
      </c>
      <c r="AC146" s="26">
        <v>0</v>
      </c>
      <c r="AD146" s="26">
        <v>0.04</v>
      </c>
      <c r="AE146" s="26">
        <v>0</v>
      </c>
      <c r="AF146" s="26">
        <v>0</v>
      </c>
      <c r="AG146" s="26">
        <v>0.02</v>
      </c>
      <c r="AH146" s="26">
        <v>0</v>
      </c>
      <c r="AI146" s="26">
        <v>0</v>
      </c>
      <c r="AJ146" s="26">
        <v>5.0000000000000001E-3</v>
      </c>
      <c r="AK146" s="26">
        <v>0</v>
      </c>
      <c r="AL146" s="26">
        <v>0</v>
      </c>
      <c r="AM146" s="26">
        <v>5.0000000000000001E-3</v>
      </c>
      <c r="AN146" s="26">
        <v>0</v>
      </c>
      <c r="AO146" s="26">
        <v>0</v>
      </c>
      <c r="AP146" s="26">
        <v>5.0000000000000001E-3</v>
      </c>
      <c r="AQ146" s="26">
        <v>0</v>
      </c>
      <c r="AR146" s="26">
        <v>0</v>
      </c>
      <c r="AS146" s="26">
        <v>10</v>
      </c>
      <c r="AT146" s="26">
        <v>0</v>
      </c>
      <c r="AU146" s="26">
        <v>2E-3</v>
      </c>
      <c r="AV146" s="26">
        <v>3.0000000000000001E-3</v>
      </c>
      <c r="AW146" s="26">
        <v>2.5000000000000001E-3</v>
      </c>
      <c r="AX146">
        <v>0.05</v>
      </c>
      <c r="AY146" s="26">
        <v>0.08</v>
      </c>
    </row>
    <row r="147" spans="1:51">
      <c r="A147" t="s">
        <v>196</v>
      </c>
      <c r="B147" s="26">
        <v>0.15</v>
      </c>
      <c r="C147" s="26">
        <v>0.17</v>
      </c>
      <c r="D147" s="26">
        <v>0.16</v>
      </c>
      <c r="E147" s="26">
        <v>1.2</v>
      </c>
      <c r="F147" s="26">
        <v>1.3</v>
      </c>
      <c r="G147" s="26">
        <v>1.24</v>
      </c>
      <c r="H147" s="26">
        <v>0</v>
      </c>
      <c r="I147" s="26">
        <v>8.0000000000000002E-3</v>
      </c>
      <c r="J147" s="26">
        <v>8.0000000000000002E-3</v>
      </c>
      <c r="K147" s="26">
        <v>0</v>
      </c>
      <c r="L147" s="26">
        <v>1.4999999999999999E-2</v>
      </c>
      <c r="M147" s="36">
        <v>1.4999999999999999E-2</v>
      </c>
      <c r="N147" s="26">
        <v>0</v>
      </c>
      <c r="O147" s="26">
        <v>2.5000000000000001E-2</v>
      </c>
      <c r="P147" s="26">
        <v>0</v>
      </c>
      <c r="Q147" s="26">
        <v>0.03</v>
      </c>
      <c r="R147" s="26">
        <v>5.5E-2</v>
      </c>
      <c r="S147" s="26">
        <v>4.7500000000000001E-2</v>
      </c>
      <c r="T147" s="26">
        <v>0</v>
      </c>
      <c r="U147" s="26">
        <v>70</v>
      </c>
      <c r="V147" s="26">
        <v>7.0000000000000001E-3</v>
      </c>
      <c r="W147" s="26">
        <v>0</v>
      </c>
      <c r="X147" s="26">
        <v>0</v>
      </c>
      <c r="Y147" s="26">
        <v>0</v>
      </c>
      <c r="Z147" s="26">
        <v>0</v>
      </c>
      <c r="AA147" s="26">
        <v>0</v>
      </c>
      <c r="AB147" s="26">
        <v>0</v>
      </c>
      <c r="AC147" s="26">
        <v>0</v>
      </c>
      <c r="AD147" s="26">
        <v>0</v>
      </c>
      <c r="AE147" s="26">
        <v>0</v>
      </c>
      <c r="AF147" s="26">
        <v>0</v>
      </c>
      <c r="AG147" s="26">
        <v>0</v>
      </c>
      <c r="AH147" s="26">
        <v>0</v>
      </c>
      <c r="AI147" s="26">
        <v>0</v>
      </c>
      <c r="AJ147" s="26">
        <v>0</v>
      </c>
      <c r="AK147" s="26">
        <v>0</v>
      </c>
      <c r="AL147" s="26">
        <v>0.01</v>
      </c>
      <c r="AM147" s="26">
        <v>0.02</v>
      </c>
      <c r="AN147" s="26">
        <v>1.4E-2</v>
      </c>
      <c r="AO147" s="26">
        <v>0</v>
      </c>
      <c r="AP147" s="26">
        <v>0</v>
      </c>
      <c r="AQ147" s="26">
        <v>0</v>
      </c>
      <c r="AR147" s="26">
        <v>10</v>
      </c>
      <c r="AS147" s="26">
        <v>20</v>
      </c>
      <c r="AT147" s="26">
        <v>1.4E-3</v>
      </c>
      <c r="AU147" s="26">
        <v>2E-3</v>
      </c>
      <c r="AV147" s="26">
        <v>3.0000000000000001E-3</v>
      </c>
      <c r="AW147" s="26">
        <v>2.5000000000000001E-3</v>
      </c>
      <c r="AX147">
        <v>0.05</v>
      </c>
      <c r="AY147" s="26">
        <v>0.08</v>
      </c>
    </row>
    <row r="148" spans="1:51">
      <c r="A148" t="s">
        <v>197</v>
      </c>
      <c r="B148" s="26">
        <v>0.15</v>
      </c>
      <c r="C148" s="26">
        <v>0.17</v>
      </c>
      <c r="D148" s="26">
        <v>0.16</v>
      </c>
      <c r="E148" s="26">
        <v>1.1499999999999999</v>
      </c>
      <c r="F148" s="26">
        <v>1.25</v>
      </c>
      <c r="G148" s="26">
        <v>1.19</v>
      </c>
      <c r="H148" s="26">
        <v>0</v>
      </c>
      <c r="I148" s="26">
        <v>8.0000000000000002E-3</v>
      </c>
      <c r="J148" s="26">
        <v>8.0000000000000002E-3</v>
      </c>
      <c r="K148" s="26">
        <v>0</v>
      </c>
      <c r="L148" s="26">
        <v>1.4999999999999999E-2</v>
      </c>
      <c r="M148" s="36">
        <v>1.4999999999999999E-2</v>
      </c>
      <c r="N148" s="26">
        <v>0</v>
      </c>
      <c r="O148" s="26">
        <v>2.5000000000000001E-2</v>
      </c>
      <c r="P148" s="26">
        <v>0</v>
      </c>
      <c r="Q148" s="26">
        <v>0.03</v>
      </c>
      <c r="R148" s="26">
        <v>5.5E-2</v>
      </c>
      <c r="S148" s="26">
        <v>4.7500000000000001E-2</v>
      </c>
      <c r="T148" s="26">
        <v>0</v>
      </c>
      <c r="U148" s="26">
        <v>60</v>
      </c>
      <c r="V148" s="26">
        <v>6.0000000000000001E-3</v>
      </c>
      <c r="W148" s="26">
        <v>0</v>
      </c>
      <c r="X148" s="26">
        <v>0</v>
      </c>
      <c r="Y148" s="26">
        <v>0</v>
      </c>
      <c r="Z148" s="26">
        <v>0</v>
      </c>
      <c r="AA148" s="26">
        <v>0</v>
      </c>
      <c r="AB148" s="26">
        <v>0</v>
      </c>
      <c r="AC148" s="26">
        <v>0</v>
      </c>
      <c r="AD148" s="26">
        <v>0</v>
      </c>
      <c r="AE148" s="26">
        <v>0</v>
      </c>
      <c r="AF148" s="26">
        <v>0</v>
      </c>
      <c r="AG148" s="26">
        <v>0</v>
      </c>
      <c r="AH148" s="26">
        <v>0</v>
      </c>
      <c r="AI148" s="26">
        <v>0</v>
      </c>
      <c r="AJ148" s="26">
        <v>0</v>
      </c>
      <c r="AK148" s="26">
        <v>0</v>
      </c>
      <c r="AL148" s="26">
        <v>0.02</v>
      </c>
      <c r="AM148" s="26">
        <v>0.03</v>
      </c>
      <c r="AN148" s="26">
        <v>2.4E-2</v>
      </c>
      <c r="AO148" s="26">
        <v>0.01</v>
      </c>
      <c r="AP148" s="26">
        <v>0.02</v>
      </c>
      <c r="AQ148" s="26">
        <v>1.4E-2</v>
      </c>
      <c r="AR148" s="26">
        <v>10</v>
      </c>
      <c r="AS148" s="26">
        <v>20</v>
      </c>
      <c r="AT148" s="26">
        <v>1.4E-3</v>
      </c>
      <c r="AU148" s="26">
        <v>2E-3</v>
      </c>
      <c r="AV148" s="26">
        <v>3.0000000000000001E-3</v>
      </c>
      <c r="AW148" s="26">
        <v>2.5000000000000001E-3</v>
      </c>
      <c r="AX148">
        <v>0.05</v>
      </c>
      <c r="AY148" s="26">
        <v>0.08</v>
      </c>
    </row>
    <row r="149" spans="1:51">
      <c r="A149" t="s">
        <v>198</v>
      </c>
      <c r="B149" s="26">
        <v>0.15</v>
      </c>
      <c r="C149" s="26">
        <v>0.17</v>
      </c>
      <c r="D149" s="26">
        <v>0.16</v>
      </c>
      <c r="E149" s="26">
        <v>1.3</v>
      </c>
      <c r="F149" s="26">
        <v>1.4</v>
      </c>
      <c r="G149" s="26">
        <v>1.34</v>
      </c>
      <c r="H149" s="26">
        <v>0</v>
      </c>
      <c r="I149" s="26">
        <v>8.0000000000000002E-3</v>
      </c>
      <c r="J149" s="26">
        <v>8.0000000000000002E-3</v>
      </c>
      <c r="K149" s="26">
        <v>0</v>
      </c>
      <c r="L149" s="26">
        <v>1.4999999999999999E-2</v>
      </c>
      <c r="M149" s="36">
        <v>1.4999999999999999E-2</v>
      </c>
      <c r="N149" s="26">
        <v>0</v>
      </c>
      <c r="O149" s="26">
        <v>2.5000000000000001E-2</v>
      </c>
      <c r="P149" s="26">
        <v>0</v>
      </c>
      <c r="Q149" s="26">
        <v>0.03</v>
      </c>
      <c r="R149" s="26">
        <v>5.5E-2</v>
      </c>
      <c r="S149" s="26">
        <v>4.7500000000000001E-2</v>
      </c>
      <c r="T149" s="26">
        <v>0</v>
      </c>
      <c r="U149" s="26">
        <v>60</v>
      </c>
      <c r="V149" s="26">
        <v>6.0000000000000001E-3</v>
      </c>
      <c r="W149" s="26">
        <v>0</v>
      </c>
      <c r="X149" s="26">
        <v>0</v>
      </c>
      <c r="Y149" s="26">
        <v>0</v>
      </c>
      <c r="Z149" s="26">
        <v>0</v>
      </c>
      <c r="AA149" s="26">
        <v>0</v>
      </c>
      <c r="AB149" s="26">
        <v>0</v>
      </c>
      <c r="AC149" s="26">
        <v>0</v>
      </c>
      <c r="AD149" s="26">
        <v>0</v>
      </c>
      <c r="AE149" s="26">
        <v>0</v>
      </c>
      <c r="AF149" s="26">
        <v>0</v>
      </c>
      <c r="AG149" s="26">
        <v>0</v>
      </c>
      <c r="AH149" s="26">
        <v>0</v>
      </c>
      <c r="AI149" s="26">
        <v>0</v>
      </c>
      <c r="AJ149" s="26">
        <v>0</v>
      </c>
      <c r="AK149" s="26">
        <v>0</v>
      </c>
      <c r="AL149" s="26">
        <v>0.02</v>
      </c>
      <c r="AM149" s="26">
        <v>0.03</v>
      </c>
      <c r="AN149" s="26">
        <v>2.4E-2</v>
      </c>
      <c r="AO149" s="26">
        <v>0.02</v>
      </c>
      <c r="AP149" s="26">
        <v>0.03</v>
      </c>
      <c r="AQ149" s="26">
        <v>2.4E-2</v>
      </c>
      <c r="AR149" s="26">
        <v>10</v>
      </c>
      <c r="AS149" s="26">
        <v>20</v>
      </c>
      <c r="AT149" s="26">
        <v>1.4E-3</v>
      </c>
      <c r="AU149" s="26">
        <v>2E-3</v>
      </c>
      <c r="AV149" s="26">
        <v>3.0000000000000001E-3</v>
      </c>
      <c r="AW149" s="26">
        <v>2.5000000000000001E-3</v>
      </c>
      <c r="AX149">
        <v>0.05</v>
      </c>
      <c r="AY149" s="26">
        <v>0.08</v>
      </c>
    </row>
    <row r="150" spans="1:51">
      <c r="A150" t="s">
        <v>199</v>
      </c>
      <c r="B150" s="26">
        <v>0.06</v>
      </c>
      <c r="C150" s="26">
        <v>7.4999999999999997E-2</v>
      </c>
      <c r="D150" s="26">
        <v>6.7500000000000004E-2</v>
      </c>
      <c r="E150" s="26">
        <v>0.95</v>
      </c>
      <c r="F150" s="26">
        <v>1.05</v>
      </c>
      <c r="G150" s="26">
        <v>0.99</v>
      </c>
      <c r="H150" s="26">
        <v>0</v>
      </c>
      <c r="I150" s="26">
        <v>8.0000000000000002E-3</v>
      </c>
      <c r="J150" s="26">
        <v>8.0000000000000002E-3</v>
      </c>
      <c r="K150" s="26">
        <v>0</v>
      </c>
      <c r="L150" s="26">
        <v>1.4999999999999999E-2</v>
      </c>
      <c r="M150" s="36">
        <v>1.4999999999999999E-2</v>
      </c>
      <c r="N150" s="26">
        <v>0</v>
      </c>
      <c r="O150" s="26">
        <v>2.5000000000000001E-2</v>
      </c>
      <c r="P150" s="26">
        <v>0</v>
      </c>
      <c r="Q150" s="26">
        <v>0.03</v>
      </c>
      <c r="R150" s="26">
        <v>0.06</v>
      </c>
      <c r="S150" s="26">
        <v>5.0999999999999997E-2</v>
      </c>
      <c r="T150" s="26">
        <v>0</v>
      </c>
      <c r="U150" s="26">
        <v>60</v>
      </c>
      <c r="V150" s="26">
        <v>0</v>
      </c>
      <c r="W150" s="26">
        <v>0</v>
      </c>
      <c r="X150" s="26">
        <v>0.02</v>
      </c>
      <c r="Y150" s="26">
        <v>0</v>
      </c>
      <c r="Z150" s="26">
        <v>0</v>
      </c>
      <c r="AA150" s="26">
        <v>0.02</v>
      </c>
      <c r="AB150" s="26">
        <v>0</v>
      </c>
      <c r="AC150" s="26">
        <v>0</v>
      </c>
      <c r="AD150" s="26">
        <v>0.03</v>
      </c>
      <c r="AE150" s="26">
        <v>0</v>
      </c>
      <c r="AF150" s="26">
        <v>0</v>
      </c>
      <c r="AG150" s="26">
        <v>5.0000000000000001E-3</v>
      </c>
      <c r="AH150" s="26">
        <v>0</v>
      </c>
      <c r="AI150" s="26">
        <v>0</v>
      </c>
      <c r="AJ150" s="26">
        <v>5.0000000000000001E-3</v>
      </c>
      <c r="AK150" s="26">
        <v>0</v>
      </c>
      <c r="AL150" s="26">
        <v>0.04</v>
      </c>
      <c r="AM150" s="26">
        <v>4.4999999999999998E-2</v>
      </c>
      <c r="AN150" s="26">
        <v>4.2500000000000003E-2</v>
      </c>
      <c r="AO150" s="26">
        <v>2.1999999999999999E-2</v>
      </c>
      <c r="AP150" s="26">
        <v>0.03</v>
      </c>
      <c r="AQ150" s="26">
        <v>2.5999999999999999E-2</v>
      </c>
      <c r="AR150" s="26">
        <v>0</v>
      </c>
      <c r="AS150" s="26">
        <v>5</v>
      </c>
      <c r="AT150" s="26">
        <v>0</v>
      </c>
      <c r="AU150" s="26">
        <v>0</v>
      </c>
      <c r="AV150" s="26">
        <v>1E-3</v>
      </c>
      <c r="AW150" s="26">
        <v>0</v>
      </c>
      <c r="AX150">
        <v>1E-3</v>
      </c>
      <c r="AY150" s="26">
        <v>0.08</v>
      </c>
    </row>
    <row r="151" spans="1:51">
      <c r="A151" t="s">
        <v>200</v>
      </c>
      <c r="B151" s="26">
        <v>0.17</v>
      </c>
      <c r="C151" s="26">
        <v>0.19</v>
      </c>
      <c r="D151" s="26">
        <v>0.18</v>
      </c>
      <c r="E151" s="26">
        <v>0.75</v>
      </c>
      <c r="F151" s="26">
        <v>0.85</v>
      </c>
      <c r="G151" s="26">
        <v>0.79</v>
      </c>
      <c r="H151" s="26">
        <v>0</v>
      </c>
      <c r="I151" s="26">
        <v>8.0000000000000002E-3</v>
      </c>
      <c r="J151" s="26">
        <v>8.0000000000000002E-3</v>
      </c>
      <c r="K151" s="26">
        <v>0</v>
      </c>
      <c r="L151" s="26">
        <v>1.4999999999999999E-2</v>
      </c>
      <c r="M151" s="36">
        <v>1.4999999999999999E-2</v>
      </c>
      <c r="N151" s="26">
        <v>0</v>
      </c>
      <c r="O151" s="26">
        <v>2.5000000000000001E-2</v>
      </c>
      <c r="P151" s="26">
        <v>0</v>
      </c>
      <c r="Q151" s="26">
        <v>0.03</v>
      </c>
      <c r="R151" s="26">
        <v>0.05</v>
      </c>
      <c r="S151" s="26">
        <v>4.3999999999999997E-2</v>
      </c>
      <c r="T151" s="26">
        <v>0</v>
      </c>
      <c r="U151" s="26">
        <v>60</v>
      </c>
      <c r="V151" s="26">
        <v>0</v>
      </c>
      <c r="W151" s="26">
        <v>0</v>
      </c>
      <c r="X151" s="26">
        <v>0.02</v>
      </c>
      <c r="Y151" s="26">
        <v>0</v>
      </c>
      <c r="Z151" s="26">
        <v>0</v>
      </c>
      <c r="AA151" s="26">
        <v>0.02</v>
      </c>
      <c r="AB151" s="26">
        <v>0</v>
      </c>
      <c r="AC151" s="26">
        <v>0</v>
      </c>
      <c r="AD151" s="26">
        <v>0.02</v>
      </c>
      <c r="AE151" s="26">
        <v>0</v>
      </c>
      <c r="AF151" s="26">
        <v>0</v>
      </c>
      <c r="AG151" s="26">
        <v>5.0000000000000001E-3</v>
      </c>
      <c r="AH151" s="26">
        <v>0</v>
      </c>
      <c r="AI151" s="26">
        <v>0</v>
      </c>
      <c r="AJ151" s="26">
        <v>5.0000000000000001E-3</v>
      </c>
      <c r="AK151" s="26">
        <v>0</v>
      </c>
      <c r="AL151" s="26">
        <v>0</v>
      </c>
      <c r="AM151" s="26">
        <v>5.0000000000000001E-3</v>
      </c>
      <c r="AN151" s="26">
        <v>0</v>
      </c>
      <c r="AO151" s="26">
        <v>0</v>
      </c>
      <c r="AP151" s="26">
        <v>5.0000000000000001E-3</v>
      </c>
      <c r="AQ151" s="26">
        <v>0</v>
      </c>
      <c r="AR151" s="26">
        <v>0</v>
      </c>
      <c r="AS151" s="26">
        <v>5</v>
      </c>
      <c r="AT151" s="26">
        <v>0</v>
      </c>
      <c r="AU151" s="26">
        <v>2E-3</v>
      </c>
      <c r="AV151" s="26">
        <v>3.0000000000000001E-3</v>
      </c>
      <c r="AW151" s="26">
        <v>2.5000000000000001E-3</v>
      </c>
      <c r="AX151">
        <v>0.05</v>
      </c>
      <c r="AY151" s="26">
        <v>0.08</v>
      </c>
    </row>
    <row r="152" spans="1:51">
      <c r="A152" t="s">
        <v>201</v>
      </c>
      <c r="B152" s="26">
        <v>0.18</v>
      </c>
      <c r="C152" s="26">
        <v>0.2</v>
      </c>
      <c r="D152" s="26">
        <v>0.19</v>
      </c>
      <c r="E152" s="26">
        <v>1.05</v>
      </c>
      <c r="F152" s="26">
        <v>1.1499999999999999</v>
      </c>
      <c r="G152" s="26">
        <v>1.0900000000000001</v>
      </c>
      <c r="H152" s="26">
        <v>0</v>
      </c>
      <c r="I152" s="26">
        <v>6.0000000000000001E-3</v>
      </c>
      <c r="J152" s="26">
        <v>6.0000000000000001E-3</v>
      </c>
      <c r="K152" s="26">
        <v>0</v>
      </c>
      <c r="L152" s="26">
        <v>1.4999999999999999E-2</v>
      </c>
      <c r="M152" s="36">
        <v>1.4999999999999999E-2</v>
      </c>
      <c r="N152" s="26">
        <v>0.28000000000000003</v>
      </c>
      <c r="O152" s="26">
        <v>0.33</v>
      </c>
      <c r="P152" s="26">
        <v>0.3125</v>
      </c>
      <c r="Q152" s="26">
        <v>0</v>
      </c>
      <c r="R152" s="26">
        <v>1.2E-2</v>
      </c>
      <c r="S152" s="26">
        <v>1.2E-2</v>
      </c>
      <c r="T152" s="26">
        <v>0</v>
      </c>
      <c r="U152" s="26">
        <v>60</v>
      </c>
      <c r="V152" s="26">
        <v>6.0000000000000001E-3</v>
      </c>
      <c r="W152" s="26">
        <v>0</v>
      </c>
      <c r="X152" s="26">
        <v>0</v>
      </c>
      <c r="Y152" s="26">
        <v>0</v>
      </c>
      <c r="Z152" s="26">
        <v>0</v>
      </c>
      <c r="AA152" s="26">
        <v>0</v>
      </c>
      <c r="AB152" s="26">
        <v>0</v>
      </c>
      <c r="AC152" s="26">
        <v>0</v>
      </c>
      <c r="AD152" s="26">
        <v>0</v>
      </c>
      <c r="AE152" s="26">
        <v>0</v>
      </c>
      <c r="AF152" s="26">
        <v>0</v>
      </c>
      <c r="AG152" s="26">
        <v>0</v>
      </c>
      <c r="AH152" s="26">
        <v>0</v>
      </c>
      <c r="AI152" s="26">
        <v>0</v>
      </c>
      <c r="AJ152" s="26">
        <v>0</v>
      </c>
      <c r="AK152" s="26">
        <v>0</v>
      </c>
      <c r="AL152" s="26">
        <v>0</v>
      </c>
      <c r="AM152" s="26">
        <v>0</v>
      </c>
      <c r="AN152" s="26">
        <v>0</v>
      </c>
      <c r="AO152" s="26">
        <v>0</v>
      </c>
      <c r="AP152" s="26">
        <v>0</v>
      </c>
      <c r="AQ152" s="26">
        <v>0</v>
      </c>
      <c r="AR152" s="26">
        <v>0</v>
      </c>
      <c r="AS152" s="26">
        <v>6</v>
      </c>
      <c r="AT152" s="26">
        <v>5.9999999999999995E-4</v>
      </c>
      <c r="AU152" s="26">
        <v>1.5E-3</v>
      </c>
      <c r="AV152" s="26">
        <v>2.5000000000000001E-3</v>
      </c>
      <c r="AW152" s="26">
        <v>2E-3</v>
      </c>
      <c r="AX152">
        <v>0.05</v>
      </c>
      <c r="AY152" s="26">
        <v>0.08</v>
      </c>
    </row>
    <row r="153" spans="1:51">
      <c r="A153" t="s">
        <v>202</v>
      </c>
      <c r="B153" s="26">
        <v>5.0000000000000001E-4</v>
      </c>
      <c r="C153" s="34">
        <v>3.0000000000000001E-3</v>
      </c>
      <c r="D153" s="35">
        <v>2.5000000000000001E-3</v>
      </c>
      <c r="E153" s="26">
        <v>0.68</v>
      </c>
      <c r="F153" s="26">
        <v>0.73</v>
      </c>
      <c r="G153" s="26">
        <v>0.70499999999999996</v>
      </c>
      <c r="H153" s="26">
        <v>0</v>
      </c>
      <c r="I153" s="26">
        <v>8.0000000000000002E-3</v>
      </c>
      <c r="J153" s="26">
        <v>8.0000000000000002E-3</v>
      </c>
      <c r="K153" s="26">
        <v>0.06</v>
      </c>
      <c r="L153" s="26">
        <v>7.0000000000000007E-2</v>
      </c>
      <c r="M153" s="26">
        <v>7.0000000000000007E-2</v>
      </c>
      <c r="N153" s="26">
        <v>0</v>
      </c>
      <c r="O153" s="26">
        <v>0.04</v>
      </c>
      <c r="P153" s="26">
        <v>0</v>
      </c>
      <c r="Q153" s="26">
        <v>2.5000000000000001E-2</v>
      </c>
      <c r="R153" s="26">
        <v>4.4999999999999998E-2</v>
      </c>
      <c r="S153" s="26">
        <v>3.9E-2</v>
      </c>
      <c r="T153" s="26">
        <v>0</v>
      </c>
      <c r="U153" s="26">
        <v>40</v>
      </c>
      <c r="V153" s="26">
        <v>0</v>
      </c>
      <c r="W153" s="26">
        <v>0</v>
      </c>
      <c r="X153" s="26">
        <v>0.02</v>
      </c>
      <c r="Y153" s="26">
        <v>0</v>
      </c>
      <c r="Z153" s="26">
        <v>0</v>
      </c>
      <c r="AA153" s="26">
        <v>0.02</v>
      </c>
      <c r="AB153" s="26">
        <v>0</v>
      </c>
      <c r="AC153" s="26">
        <v>0</v>
      </c>
      <c r="AD153" s="26">
        <v>0.02</v>
      </c>
      <c r="AE153" s="26">
        <v>0</v>
      </c>
      <c r="AF153" s="26">
        <v>0</v>
      </c>
      <c r="AG153" s="26">
        <v>0.01</v>
      </c>
      <c r="AH153" s="26">
        <v>0</v>
      </c>
      <c r="AI153" s="26">
        <v>0</v>
      </c>
      <c r="AJ153" s="26">
        <v>5.0000000000000001E-3</v>
      </c>
      <c r="AK153" s="26">
        <v>0</v>
      </c>
      <c r="AL153" s="26">
        <v>1.2999999999999999E-2</v>
      </c>
      <c r="AM153" s="26">
        <v>1.7999999999999999E-2</v>
      </c>
      <c r="AN153" s="26">
        <v>1.55E-2</v>
      </c>
      <c r="AO153" s="26">
        <v>3.2000000000000001E-2</v>
      </c>
      <c r="AP153" s="26">
        <v>0.04</v>
      </c>
      <c r="AQ153" s="26">
        <v>3.5999999999999997E-2</v>
      </c>
      <c r="AR153" s="26">
        <v>7</v>
      </c>
      <c r="AS153" s="26">
        <v>12</v>
      </c>
      <c r="AT153" s="26">
        <v>1E-3</v>
      </c>
      <c r="AU153" s="26">
        <v>0</v>
      </c>
      <c r="AV153" s="26">
        <v>1E-3</v>
      </c>
      <c r="AW153" s="26">
        <v>0</v>
      </c>
      <c r="AX153">
        <v>2E-3</v>
      </c>
      <c r="AY153" s="26">
        <v>0.08</v>
      </c>
    </row>
    <row r="154" spans="1:51">
      <c r="A154" t="s">
        <v>203</v>
      </c>
      <c r="B154" s="26">
        <v>0.18</v>
      </c>
      <c r="C154" s="26">
        <v>0.2</v>
      </c>
      <c r="D154" s="26">
        <v>0.19</v>
      </c>
      <c r="E154" s="26">
        <v>1.45</v>
      </c>
      <c r="F154" s="26">
        <v>1.55</v>
      </c>
      <c r="G154" s="26">
        <v>1.49</v>
      </c>
      <c r="H154" s="26">
        <v>0</v>
      </c>
      <c r="I154" s="26">
        <v>6.0000000000000001E-3</v>
      </c>
      <c r="J154" s="26">
        <v>6.0000000000000001E-3</v>
      </c>
      <c r="K154" s="26">
        <v>0</v>
      </c>
      <c r="L154" s="26">
        <v>1.4999999999999999E-2</v>
      </c>
      <c r="M154" s="36">
        <v>1.4999999999999999E-2</v>
      </c>
      <c r="N154" s="26">
        <v>0.18</v>
      </c>
      <c r="O154" s="26">
        <v>0.23</v>
      </c>
      <c r="P154" s="26">
        <v>0.21249999999999999</v>
      </c>
      <c r="Q154" s="26">
        <v>0.03</v>
      </c>
      <c r="R154" s="26">
        <v>0.05</v>
      </c>
      <c r="S154" s="26">
        <v>4.3999999999999997E-2</v>
      </c>
      <c r="T154" s="26">
        <v>0</v>
      </c>
      <c r="U154" s="26">
        <v>60</v>
      </c>
      <c r="V154" s="26">
        <v>6.0000000000000001E-3</v>
      </c>
      <c r="W154" s="26">
        <v>0</v>
      </c>
      <c r="X154" s="26">
        <v>0.04</v>
      </c>
      <c r="Y154" s="26">
        <v>0</v>
      </c>
      <c r="Z154" s="26">
        <v>0</v>
      </c>
      <c r="AA154" s="26">
        <v>0.04</v>
      </c>
      <c r="AB154" s="26">
        <v>0</v>
      </c>
      <c r="AC154" s="26">
        <v>0.22</v>
      </c>
      <c r="AD154" s="26">
        <v>0.27</v>
      </c>
      <c r="AE154" s="26">
        <v>0.23749999999999999</v>
      </c>
      <c r="AF154" s="26">
        <v>0</v>
      </c>
      <c r="AG154" s="26">
        <v>0.04</v>
      </c>
      <c r="AH154" s="26">
        <v>0</v>
      </c>
      <c r="AI154" s="26">
        <v>0</v>
      </c>
      <c r="AJ154" s="26">
        <v>0</v>
      </c>
      <c r="AK154" s="26">
        <v>0</v>
      </c>
      <c r="AL154" s="26">
        <v>4.4999999999999998E-2</v>
      </c>
      <c r="AM154" s="26">
        <v>0.05</v>
      </c>
      <c r="AN154" s="26">
        <v>4.7500000000000001E-2</v>
      </c>
      <c r="AO154" s="26">
        <v>0.03</v>
      </c>
      <c r="AP154" s="26">
        <v>3.5000000000000003E-2</v>
      </c>
      <c r="AQ154" s="26">
        <v>3.2500000000000001E-2</v>
      </c>
      <c r="AR154" s="26">
        <v>0</v>
      </c>
      <c r="AS154" s="26">
        <v>5</v>
      </c>
      <c r="AT154" s="26">
        <v>5.0000000000000001E-4</v>
      </c>
      <c r="AU154" s="26">
        <v>2E-3</v>
      </c>
      <c r="AV154" s="26">
        <v>3.0000000000000001E-3</v>
      </c>
      <c r="AW154" s="26">
        <v>2.5000000000000001E-3</v>
      </c>
      <c r="AX154">
        <v>0.05</v>
      </c>
      <c r="AY154" s="26">
        <v>0.08</v>
      </c>
    </row>
    <row r="155" spans="1:51">
      <c r="A155" t="s">
        <v>204</v>
      </c>
      <c r="B155" s="26">
        <v>5.5E-2</v>
      </c>
      <c r="C155" s="26">
        <v>7.4999999999999997E-2</v>
      </c>
      <c r="D155" s="26">
        <v>6.9000000000000006E-2</v>
      </c>
      <c r="E155" s="26">
        <v>0.6</v>
      </c>
      <c r="F155" s="26">
        <v>0.7</v>
      </c>
      <c r="G155" s="26">
        <v>0.64</v>
      </c>
      <c r="H155" s="26">
        <v>0</v>
      </c>
      <c r="I155" s="26">
        <v>6.0000000000000001E-3</v>
      </c>
      <c r="J155" s="26">
        <v>6.0000000000000001E-3</v>
      </c>
      <c r="K155" s="26">
        <v>0</v>
      </c>
      <c r="L155" s="26">
        <v>0.02</v>
      </c>
      <c r="M155" s="36">
        <v>0.02</v>
      </c>
      <c r="N155" s="26">
        <v>0</v>
      </c>
      <c r="O155" s="26">
        <v>0.03</v>
      </c>
      <c r="P155" s="26">
        <v>0</v>
      </c>
      <c r="Q155" s="26">
        <v>0.03</v>
      </c>
      <c r="R155" s="26">
        <v>0.06</v>
      </c>
      <c r="S155" s="26">
        <v>5.0999999999999997E-2</v>
      </c>
      <c r="T155" s="26">
        <v>0</v>
      </c>
      <c r="U155" s="26">
        <v>50</v>
      </c>
      <c r="V155" s="26">
        <v>0</v>
      </c>
      <c r="W155" s="26">
        <v>0</v>
      </c>
      <c r="X155" s="26">
        <v>0.04</v>
      </c>
      <c r="Y155" s="26">
        <v>0</v>
      </c>
      <c r="Z155" s="26">
        <v>0</v>
      </c>
      <c r="AA155" s="26">
        <v>0.04</v>
      </c>
      <c r="AB155" s="26">
        <v>0</v>
      </c>
      <c r="AC155" s="26">
        <v>0</v>
      </c>
      <c r="AD155" s="26">
        <v>0.04</v>
      </c>
      <c r="AE155" s="26">
        <v>0</v>
      </c>
      <c r="AF155" s="26">
        <v>0</v>
      </c>
      <c r="AG155" s="26">
        <v>0.02</v>
      </c>
      <c r="AH155" s="26">
        <v>0</v>
      </c>
      <c r="AI155" s="26">
        <v>0</v>
      </c>
      <c r="AJ155" s="26">
        <v>5.0000000000000001E-3</v>
      </c>
      <c r="AK155" s="26">
        <v>0</v>
      </c>
      <c r="AL155" s="26">
        <v>1.7000000000000001E-2</v>
      </c>
      <c r="AM155" s="26">
        <v>2.5000000000000001E-2</v>
      </c>
      <c r="AN155" s="26">
        <v>2.1000000000000001E-2</v>
      </c>
      <c r="AO155" s="26">
        <v>0.03</v>
      </c>
      <c r="AP155" s="26">
        <v>3.7999999999999999E-2</v>
      </c>
      <c r="AQ155" s="26">
        <v>3.4000000000000002E-2</v>
      </c>
      <c r="AR155" s="26">
        <v>0</v>
      </c>
      <c r="AS155" s="26">
        <v>5</v>
      </c>
      <c r="AT155" s="26">
        <v>0</v>
      </c>
      <c r="AU155" s="26">
        <v>0</v>
      </c>
      <c r="AV155" s="26">
        <v>1.5E-3</v>
      </c>
      <c r="AW155" s="26">
        <v>0</v>
      </c>
      <c r="AX155">
        <v>0.05</v>
      </c>
      <c r="AY155" s="26">
        <v>0.08</v>
      </c>
    </row>
    <row r="156" spans="1:51">
      <c r="A156" t="s">
        <v>205</v>
      </c>
      <c r="B156" s="26">
        <v>7.4999999999999997E-2</v>
      </c>
      <c r="C156" s="26">
        <v>8.5000000000000006E-2</v>
      </c>
      <c r="D156" s="26">
        <v>0.08</v>
      </c>
      <c r="E156" s="26">
        <v>0.78</v>
      </c>
      <c r="F156" s="26">
        <v>0.85</v>
      </c>
      <c r="G156" s="26">
        <v>0.81499999999999995</v>
      </c>
      <c r="H156" s="26">
        <v>0</v>
      </c>
      <c r="I156" s="26">
        <v>6.0000000000000001E-3</v>
      </c>
      <c r="J156" s="26">
        <v>6.0000000000000001E-3</v>
      </c>
      <c r="K156" s="26">
        <v>0</v>
      </c>
      <c r="L156" s="26">
        <v>0.02</v>
      </c>
      <c r="M156" s="36">
        <v>0.02</v>
      </c>
      <c r="N156" s="26">
        <v>0</v>
      </c>
      <c r="O156" s="26">
        <v>0.03</v>
      </c>
      <c r="P156" s="26">
        <v>0</v>
      </c>
      <c r="Q156" s="26">
        <v>0.03</v>
      </c>
      <c r="R156" s="26">
        <v>0.05</v>
      </c>
      <c r="S156" s="26">
        <v>4.3999999999999997E-2</v>
      </c>
      <c r="T156" s="26">
        <v>0</v>
      </c>
      <c r="U156" s="26">
        <v>50</v>
      </c>
      <c r="V156" s="26">
        <v>0</v>
      </c>
      <c r="W156" s="26">
        <v>0</v>
      </c>
      <c r="X156" s="26">
        <v>0.03</v>
      </c>
      <c r="Y156" s="26">
        <v>0</v>
      </c>
      <c r="Z156" s="26">
        <v>0</v>
      </c>
      <c r="AA156" s="26">
        <v>0.03</v>
      </c>
      <c r="AB156" s="26">
        <v>0</v>
      </c>
      <c r="AC156" s="26">
        <v>0</v>
      </c>
      <c r="AD156" s="26">
        <v>0.03</v>
      </c>
      <c r="AE156" s="26">
        <v>0</v>
      </c>
      <c r="AF156" s="26">
        <v>0</v>
      </c>
      <c r="AG156" s="26">
        <v>0.01</v>
      </c>
      <c r="AH156" s="26">
        <v>0</v>
      </c>
      <c r="AI156" s="26">
        <v>0</v>
      </c>
      <c r="AJ156" s="26">
        <v>5.0000000000000001E-3</v>
      </c>
      <c r="AK156" s="26">
        <v>0</v>
      </c>
      <c r="AL156" s="26">
        <v>3.3000000000000002E-2</v>
      </c>
      <c r="AM156" s="26">
        <v>3.7999999999999999E-2</v>
      </c>
      <c r="AN156" s="26">
        <v>3.5499999999999997E-2</v>
      </c>
      <c r="AO156" s="26">
        <v>3.7999999999999999E-2</v>
      </c>
      <c r="AP156" s="26">
        <v>4.3999999999999997E-2</v>
      </c>
      <c r="AQ156" s="26">
        <v>4.1000000000000002E-2</v>
      </c>
      <c r="AR156" s="26">
        <v>0</v>
      </c>
      <c r="AS156" s="26">
        <v>5</v>
      </c>
      <c r="AT156" s="26">
        <v>0</v>
      </c>
      <c r="AU156" s="26">
        <v>0</v>
      </c>
      <c r="AV156" s="26">
        <v>1E-3</v>
      </c>
      <c r="AW156" s="26">
        <v>0</v>
      </c>
      <c r="AX156">
        <v>6.5000000000000002E-2</v>
      </c>
      <c r="AY156" s="26">
        <v>0.08</v>
      </c>
    </row>
    <row r="157" spans="1:51">
      <c r="A157" t="s">
        <v>206</v>
      </c>
      <c r="B157" s="26">
        <v>3.5000000000000003E-2</v>
      </c>
      <c r="C157" s="26">
        <v>5.5E-2</v>
      </c>
      <c r="D157" s="26">
        <v>4.9000000000000002E-2</v>
      </c>
      <c r="E157" s="26">
        <v>0.18</v>
      </c>
      <c r="F157" s="26">
        <v>0.23</v>
      </c>
      <c r="G157" s="26">
        <v>0.215</v>
      </c>
      <c r="H157" s="26">
        <v>0</v>
      </c>
      <c r="I157" s="26">
        <v>0.01</v>
      </c>
      <c r="J157" s="26">
        <v>0.01</v>
      </c>
      <c r="K157" s="26">
        <v>0</v>
      </c>
      <c r="L157" s="26">
        <v>1.4999999999999999E-2</v>
      </c>
      <c r="M157" s="36">
        <v>1.4999999999999999E-2</v>
      </c>
      <c r="N157" s="26">
        <v>0</v>
      </c>
      <c r="O157" s="26">
        <v>1.4999999999999999E-2</v>
      </c>
      <c r="P157" s="26">
        <v>0</v>
      </c>
      <c r="Q157" s="26">
        <v>0.03</v>
      </c>
      <c r="R157" s="26">
        <v>0.05</v>
      </c>
      <c r="S157" s="26">
        <v>4.3999999999999997E-2</v>
      </c>
      <c r="T157" s="26">
        <v>0</v>
      </c>
      <c r="U157" s="26">
        <v>50</v>
      </c>
      <c r="V157" s="26">
        <v>0</v>
      </c>
      <c r="W157" s="26">
        <v>0</v>
      </c>
      <c r="X157" s="26">
        <v>0.03</v>
      </c>
      <c r="Y157" s="26">
        <v>0</v>
      </c>
      <c r="Z157" s="26">
        <v>0</v>
      </c>
      <c r="AA157" s="26">
        <v>0.03</v>
      </c>
      <c r="AB157" s="26">
        <v>0</v>
      </c>
      <c r="AC157" s="26">
        <v>0</v>
      </c>
      <c r="AD157" s="26">
        <v>0.03</v>
      </c>
      <c r="AE157" s="26">
        <v>0</v>
      </c>
      <c r="AF157" s="26">
        <v>0</v>
      </c>
      <c r="AG157" s="26">
        <v>0</v>
      </c>
      <c r="AH157" s="26">
        <v>0</v>
      </c>
      <c r="AI157" s="26">
        <v>0</v>
      </c>
      <c r="AJ157" s="26">
        <v>0</v>
      </c>
      <c r="AK157" s="26">
        <v>0</v>
      </c>
      <c r="AL157" s="26">
        <v>0</v>
      </c>
      <c r="AM157" s="26">
        <v>0</v>
      </c>
      <c r="AN157" s="26">
        <v>0</v>
      </c>
      <c r="AO157" s="26">
        <v>0</v>
      </c>
      <c r="AP157" s="26">
        <v>0</v>
      </c>
      <c r="AQ157" s="26">
        <v>0</v>
      </c>
      <c r="AR157" s="26">
        <v>0</v>
      </c>
      <c r="AS157" s="26">
        <v>6</v>
      </c>
      <c r="AT157" s="26">
        <v>0</v>
      </c>
      <c r="AU157" s="26">
        <v>0</v>
      </c>
      <c r="AV157" s="26">
        <v>0</v>
      </c>
      <c r="AW157" s="26">
        <v>0</v>
      </c>
      <c r="AX157">
        <v>0.05</v>
      </c>
      <c r="AY157" s="26">
        <v>0.08</v>
      </c>
    </row>
    <row r="158" spans="1:51">
      <c r="A158" t="s">
        <v>207</v>
      </c>
      <c r="B158" s="26">
        <v>3.5000000000000003E-2</v>
      </c>
      <c r="C158" s="26">
        <v>5.5E-2</v>
      </c>
      <c r="D158" s="26">
        <v>4.9000000000000002E-2</v>
      </c>
      <c r="E158" s="26">
        <v>0.18</v>
      </c>
      <c r="F158" s="26">
        <v>0.23</v>
      </c>
      <c r="G158" s="26">
        <v>0.215</v>
      </c>
      <c r="H158" s="26">
        <v>0</v>
      </c>
      <c r="I158" s="26">
        <v>0.01</v>
      </c>
      <c r="J158" s="26">
        <v>0.01</v>
      </c>
      <c r="K158" s="26">
        <v>0</v>
      </c>
      <c r="L158" s="26">
        <v>1.4999999999999999E-2</v>
      </c>
      <c r="M158" s="36">
        <v>1.4999999999999999E-2</v>
      </c>
      <c r="N158" s="26">
        <v>0</v>
      </c>
      <c r="O158" s="26">
        <v>1.4999999999999999E-2</v>
      </c>
      <c r="P158" s="26">
        <v>0</v>
      </c>
      <c r="Q158" s="26">
        <v>0.03</v>
      </c>
      <c r="R158" s="26">
        <v>0.05</v>
      </c>
      <c r="S158" s="26">
        <v>4.3999999999999997E-2</v>
      </c>
      <c r="T158" s="26">
        <v>0</v>
      </c>
      <c r="U158" s="26">
        <v>50</v>
      </c>
      <c r="V158" s="26">
        <v>5.0000000000000001E-3</v>
      </c>
      <c r="W158" s="26">
        <v>0</v>
      </c>
      <c r="X158" s="26">
        <v>0.03</v>
      </c>
      <c r="Y158" s="26">
        <v>0</v>
      </c>
      <c r="Z158" s="26">
        <v>0</v>
      </c>
      <c r="AA158" s="26">
        <v>0.02</v>
      </c>
      <c r="AB158" s="26">
        <v>0</v>
      </c>
      <c r="AC158" s="26">
        <v>0</v>
      </c>
      <c r="AD158" s="26">
        <v>0.03</v>
      </c>
      <c r="AE158" s="26">
        <v>0</v>
      </c>
      <c r="AF158" s="26">
        <v>0</v>
      </c>
      <c r="AG158" s="26">
        <v>0</v>
      </c>
      <c r="AH158" s="26">
        <v>0</v>
      </c>
      <c r="AI158" s="26">
        <v>0</v>
      </c>
      <c r="AJ158" s="26">
        <v>0</v>
      </c>
      <c r="AK158" s="26">
        <v>0</v>
      </c>
      <c r="AL158" s="26">
        <v>0</v>
      </c>
      <c r="AM158" s="26">
        <v>0</v>
      </c>
      <c r="AN158" s="26">
        <v>0</v>
      </c>
      <c r="AO158" s="26">
        <v>0</v>
      </c>
      <c r="AP158" s="26">
        <v>0</v>
      </c>
      <c r="AQ158" s="26">
        <v>0</v>
      </c>
      <c r="AR158" s="26">
        <v>0</v>
      </c>
      <c r="AS158" s="26">
        <v>6</v>
      </c>
      <c r="AT158" s="26">
        <v>5.9999999999999995E-4</v>
      </c>
      <c r="AU158" s="26">
        <v>0</v>
      </c>
      <c r="AV158" s="26">
        <v>0</v>
      </c>
      <c r="AW158" s="26">
        <v>0</v>
      </c>
      <c r="AX158">
        <v>0.05</v>
      </c>
      <c r="AY158" s="26">
        <v>0.08</v>
      </c>
    </row>
    <row r="159" spans="1:51">
      <c r="A159" t="s">
        <v>208</v>
      </c>
      <c r="B159" s="26">
        <v>5.5E-2</v>
      </c>
      <c r="C159" s="26">
        <v>7.4999999999999997E-2</v>
      </c>
      <c r="D159" s="26">
        <v>6.9000000000000006E-2</v>
      </c>
      <c r="E159" s="26">
        <v>0.23</v>
      </c>
      <c r="F159" s="26">
        <v>0.28000000000000003</v>
      </c>
      <c r="G159" s="26">
        <v>0.255</v>
      </c>
      <c r="H159" s="26">
        <v>0</v>
      </c>
      <c r="I159" s="26">
        <v>0.01</v>
      </c>
      <c r="J159" s="26">
        <v>0.01</v>
      </c>
      <c r="K159" s="26">
        <v>0</v>
      </c>
      <c r="L159" s="26">
        <v>1.4999999999999999E-2</v>
      </c>
      <c r="M159" s="36">
        <v>1.4999999999999999E-2</v>
      </c>
      <c r="N159" s="26">
        <v>0</v>
      </c>
      <c r="O159" s="26">
        <v>1.4999999999999999E-2</v>
      </c>
      <c r="P159" s="26">
        <v>0</v>
      </c>
      <c r="Q159" s="26">
        <v>0.03</v>
      </c>
      <c r="R159" s="26">
        <v>0.05</v>
      </c>
      <c r="S159" s="26">
        <v>4.3999999999999997E-2</v>
      </c>
      <c r="T159" s="26">
        <v>0</v>
      </c>
      <c r="U159" s="26">
        <v>50</v>
      </c>
      <c r="V159" s="26">
        <v>5.0000000000000001E-3</v>
      </c>
      <c r="W159" s="26">
        <v>0</v>
      </c>
      <c r="X159" s="26">
        <v>0.03</v>
      </c>
      <c r="Y159" s="26">
        <v>0</v>
      </c>
      <c r="Z159" s="26">
        <v>0</v>
      </c>
      <c r="AA159" s="26">
        <v>0.04</v>
      </c>
      <c r="AB159" s="26">
        <v>0</v>
      </c>
      <c r="AC159" s="26">
        <v>0</v>
      </c>
      <c r="AD159" s="26">
        <v>0.03</v>
      </c>
      <c r="AE159" s="26">
        <v>0</v>
      </c>
      <c r="AF159" s="26">
        <v>0</v>
      </c>
      <c r="AG159" s="26">
        <v>0</v>
      </c>
      <c r="AH159" s="26">
        <v>0</v>
      </c>
      <c r="AI159" s="26">
        <v>0</v>
      </c>
      <c r="AJ159" s="26">
        <v>0</v>
      </c>
      <c r="AK159" s="26">
        <v>0</v>
      </c>
      <c r="AL159" s="26">
        <v>0</v>
      </c>
      <c r="AM159" s="26">
        <v>0</v>
      </c>
      <c r="AN159" s="26">
        <v>0</v>
      </c>
      <c r="AO159" s="26">
        <v>0</v>
      </c>
      <c r="AP159" s="26">
        <v>0</v>
      </c>
      <c r="AQ159" s="26">
        <v>0</v>
      </c>
      <c r="AR159" s="26">
        <v>0</v>
      </c>
      <c r="AS159" s="26">
        <v>6</v>
      </c>
      <c r="AT159" s="26">
        <v>5.9999999999999995E-4</v>
      </c>
      <c r="AU159" s="26">
        <v>0</v>
      </c>
      <c r="AV159" s="26">
        <v>0</v>
      </c>
      <c r="AW159" s="26">
        <v>0</v>
      </c>
      <c r="AX159">
        <v>0.05</v>
      </c>
      <c r="AY159" s="26">
        <v>0.08</v>
      </c>
    </row>
    <row r="160" spans="1:51">
      <c r="A160" t="s">
        <v>209</v>
      </c>
      <c r="B160" s="26">
        <v>0.15</v>
      </c>
      <c r="C160" s="26">
        <v>0.17</v>
      </c>
      <c r="D160" s="26">
        <v>0.16</v>
      </c>
      <c r="E160" s="26">
        <v>1.45</v>
      </c>
      <c r="F160" s="26">
        <v>1.55</v>
      </c>
      <c r="G160" s="26">
        <v>1.49</v>
      </c>
      <c r="H160" s="26">
        <v>0</v>
      </c>
      <c r="I160" s="26">
        <v>4.0000000000000001E-3</v>
      </c>
      <c r="J160" s="35">
        <v>4.0000000000000001E-3</v>
      </c>
      <c r="K160" s="26">
        <v>0</v>
      </c>
      <c r="L160" s="26">
        <v>1.4999999999999999E-2</v>
      </c>
      <c r="M160" s="36">
        <v>1.4999999999999999E-2</v>
      </c>
      <c r="N160" s="26">
        <v>0.22</v>
      </c>
      <c r="O160" s="26">
        <v>0.27</v>
      </c>
      <c r="P160" s="26">
        <v>0.2525</v>
      </c>
      <c r="Q160" s="26">
        <v>0.03</v>
      </c>
      <c r="R160" s="26">
        <v>0.05</v>
      </c>
      <c r="S160" s="26">
        <v>4.3999999999999997E-2</v>
      </c>
      <c r="T160" s="26">
        <v>0</v>
      </c>
      <c r="U160" s="26">
        <v>60</v>
      </c>
      <c r="V160" s="26">
        <v>0</v>
      </c>
      <c r="W160" s="26">
        <v>0</v>
      </c>
      <c r="X160" s="26">
        <v>0.1</v>
      </c>
      <c r="Y160" s="26">
        <v>0</v>
      </c>
      <c r="Z160" s="26">
        <v>0</v>
      </c>
      <c r="AA160" s="26">
        <v>0.1</v>
      </c>
      <c r="AB160" s="26">
        <v>0</v>
      </c>
      <c r="AC160" s="26">
        <v>0</v>
      </c>
      <c r="AD160" s="26">
        <v>0.1</v>
      </c>
      <c r="AE160" s="26">
        <v>0</v>
      </c>
      <c r="AF160" s="26">
        <v>0</v>
      </c>
      <c r="AG160" s="26">
        <v>0.1</v>
      </c>
      <c r="AH160" s="26">
        <v>0</v>
      </c>
      <c r="AI160" s="26">
        <v>0</v>
      </c>
      <c r="AJ160" s="26">
        <v>0.01</v>
      </c>
      <c r="AK160" s="26">
        <v>0</v>
      </c>
      <c r="AL160" s="26">
        <v>4.2000000000000003E-2</v>
      </c>
      <c r="AM160" s="26">
        <v>4.7E-2</v>
      </c>
      <c r="AN160" s="26">
        <v>4.4499999999999998E-2</v>
      </c>
      <c r="AO160" s="26">
        <v>1.7000000000000001E-2</v>
      </c>
      <c r="AP160" s="26">
        <v>2.5000000000000001E-2</v>
      </c>
      <c r="AQ160" s="26">
        <v>2.1000000000000001E-2</v>
      </c>
      <c r="AR160" s="26">
        <v>0</v>
      </c>
      <c r="AS160" s="26">
        <v>5</v>
      </c>
      <c r="AT160" s="26">
        <v>0</v>
      </c>
      <c r="AU160" s="26">
        <v>2E-3</v>
      </c>
      <c r="AV160" s="26">
        <v>3.0000000000000001E-3</v>
      </c>
      <c r="AW160" s="26">
        <v>2.5000000000000001E-3</v>
      </c>
      <c r="AX160">
        <v>0.05</v>
      </c>
      <c r="AY160" s="26">
        <v>0.08</v>
      </c>
    </row>
    <row r="161" spans="1:51">
      <c r="A161" t="s">
        <v>210</v>
      </c>
      <c r="B161" s="26">
        <v>0.13</v>
      </c>
      <c r="C161" s="26">
        <v>0.15</v>
      </c>
      <c r="D161" s="26">
        <v>0.14000000000000001</v>
      </c>
      <c r="E161" s="26">
        <v>1.42</v>
      </c>
      <c r="F161" s="26">
        <v>1.52</v>
      </c>
      <c r="G161" s="26">
        <v>1.46</v>
      </c>
      <c r="H161" s="26">
        <v>0</v>
      </c>
      <c r="I161" s="26">
        <v>4.0000000000000001E-3</v>
      </c>
      <c r="J161" s="35">
        <v>4.0000000000000001E-3</v>
      </c>
      <c r="K161" s="26">
        <v>0</v>
      </c>
      <c r="L161" s="26">
        <v>1.4999999999999999E-2</v>
      </c>
      <c r="M161" s="36">
        <v>1.4999999999999999E-2</v>
      </c>
      <c r="N161" s="26">
        <v>0.18</v>
      </c>
      <c r="O161" s="26">
        <v>0.23</v>
      </c>
      <c r="P161" s="26">
        <v>0.21249999999999999</v>
      </c>
      <c r="Q161" s="26">
        <v>2.5000000000000001E-2</v>
      </c>
      <c r="R161" s="26">
        <v>5.5E-2</v>
      </c>
      <c r="S161" s="26">
        <v>4.5999999999999999E-2</v>
      </c>
      <c r="T161" s="26">
        <v>0</v>
      </c>
      <c r="U161" s="26">
        <v>60</v>
      </c>
      <c r="V161" s="26">
        <v>0</v>
      </c>
      <c r="W161" s="26">
        <v>0</v>
      </c>
      <c r="X161" s="26">
        <v>0</v>
      </c>
      <c r="Y161" s="26">
        <v>0</v>
      </c>
      <c r="Z161" s="26">
        <v>0</v>
      </c>
      <c r="AA161" s="26">
        <v>0</v>
      </c>
      <c r="AB161" s="26">
        <v>0</v>
      </c>
      <c r="AC161" s="26">
        <v>0</v>
      </c>
      <c r="AD161" s="26">
        <v>0</v>
      </c>
      <c r="AE161" s="26">
        <v>0</v>
      </c>
      <c r="AF161" s="26">
        <v>0</v>
      </c>
      <c r="AG161" s="26">
        <v>0</v>
      </c>
      <c r="AH161" s="26">
        <v>0</v>
      </c>
      <c r="AI161" s="26">
        <v>0</v>
      </c>
      <c r="AJ161" s="26">
        <v>0</v>
      </c>
      <c r="AK161" s="26">
        <v>0</v>
      </c>
      <c r="AL161" s="26">
        <v>3.2000000000000001E-2</v>
      </c>
      <c r="AM161" s="26">
        <v>0.04</v>
      </c>
      <c r="AN161" s="26">
        <v>3.5999999999999997E-2</v>
      </c>
      <c r="AO161" s="26">
        <v>1.7999999999999999E-2</v>
      </c>
      <c r="AP161" s="26">
        <v>2.8000000000000001E-2</v>
      </c>
      <c r="AQ161" s="26">
        <v>2.1999999999999999E-2</v>
      </c>
      <c r="AR161" s="26">
        <v>0</v>
      </c>
      <c r="AS161" s="26">
        <v>5</v>
      </c>
      <c r="AT161" s="26">
        <v>0</v>
      </c>
      <c r="AU161" s="26">
        <v>1.5E-3</v>
      </c>
      <c r="AV161" s="26">
        <v>2.5000000000000001E-3</v>
      </c>
      <c r="AW161" s="26">
        <v>2E-3</v>
      </c>
      <c r="AX161">
        <v>0.04</v>
      </c>
      <c r="AY161" s="26">
        <v>0.08</v>
      </c>
    </row>
    <row r="162" spans="1:51">
      <c r="A162" t="s">
        <v>211</v>
      </c>
      <c r="B162" s="26">
        <v>0.04</v>
      </c>
      <c r="C162" s="26">
        <v>0.06</v>
      </c>
      <c r="D162" s="26">
        <v>5.9499999999999997E-2</v>
      </c>
      <c r="E162" s="26">
        <v>1.27</v>
      </c>
      <c r="F162" s="26">
        <v>1.37</v>
      </c>
      <c r="G162" s="26">
        <v>1.31</v>
      </c>
      <c r="H162" s="26">
        <v>0</v>
      </c>
      <c r="I162" s="26">
        <v>1.5E-3</v>
      </c>
      <c r="J162" s="35">
        <v>1.5E-3</v>
      </c>
      <c r="K162" s="26">
        <v>0</v>
      </c>
      <c r="L162" s="26">
        <v>1.4999999999999999E-2</v>
      </c>
      <c r="M162" s="36">
        <v>1.4999999999999999E-2</v>
      </c>
      <c r="N162" s="26">
        <v>0.18</v>
      </c>
      <c r="O162" s="26">
        <v>0.23</v>
      </c>
      <c r="P162" s="26">
        <v>0.21249999999999999</v>
      </c>
      <c r="Q162" s="26">
        <v>2.5000000000000001E-2</v>
      </c>
      <c r="R162" s="26">
        <v>4.4999999999999998E-2</v>
      </c>
      <c r="S162" s="26">
        <v>3.9E-2</v>
      </c>
      <c r="T162" s="26">
        <v>0</v>
      </c>
      <c r="U162" s="26">
        <v>50</v>
      </c>
      <c r="V162" s="26">
        <v>5.0000000000000001E-3</v>
      </c>
      <c r="W162" s="26">
        <v>0</v>
      </c>
      <c r="X162" s="26">
        <v>0.02</v>
      </c>
      <c r="Y162" s="26">
        <v>0</v>
      </c>
      <c r="Z162" s="26">
        <v>0</v>
      </c>
      <c r="AA162" s="26">
        <v>0.03</v>
      </c>
      <c r="AB162" s="26">
        <v>0</v>
      </c>
      <c r="AC162" s="26">
        <v>0.19</v>
      </c>
      <c r="AD162" s="26">
        <v>0.24</v>
      </c>
      <c r="AE162" s="26">
        <v>0.20749999999999999</v>
      </c>
      <c r="AF162" s="26">
        <v>0.08</v>
      </c>
      <c r="AG162" s="26">
        <v>0.11</v>
      </c>
      <c r="AH162" s="26">
        <v>8.8999999999999996E-2</v>
      </c>
      <c r="AI162" s="26">
        <v>0</v>
      </c>
      <c r="AJ162" s="26">
        <v>5.0000000000000001E-3</v>
      </c>
      <c r="AK162" s="26">
        <v>5.0000000000000001E-3</v>
      </c>
      <c r="AL162" s="26">
        <v>5.5E-2</v>
      </c>
      <c r="AM162" s="26">
        <v>0.06</v>
      </c>
      <c r="AN162" s="26">
        <v>5.7500000000000002E-2</v>
      </c>
      <c r="AO162" s="26">
        <v>1.4E-2</v>
      </c>
      <c r="AP162" s="26">
        <v>2.1999999999999999E-2</v>
      </c>
      <c r="AQ162" s="26">
        <v>1.7999999999999999E-2</v>
      </c>
      <c r="AR162" s="26">
        <v>0</v>
      </c>
      <c r="AS162" s="26">
        <v>5</v>
      </c>
      <c r="AT162" s="26">
        <v>5.0000000000000001E-4</v>
      </c>
      <c r="AU162" s="26">
        <v>2E-3</v>
      </c>
      <c r="AV162" s="26">
        <v>3.0000000000000001E-3</v>
      </c>
      <c r="AW162" s="26">
        <v>2.5000000000000001E-3</v>
      </c>
      <c r="AX162">
        <v>4.4999999999999998E-2</v>
      </c>
      <c r="AY162" s="26">
        <v>0.08</v>
      </c>
    </row>
    <row r="163" spans="1:51">
      <c r="A163" t="s">
        <v>212</v>
      </c>
      <c r="B163" s="26">
        <v>0.05</v>
      </c>
      <c r="C163" s="26">
        <v>7.0000000000000007E-2</v>
      </c>
      <c r="D163" s="26">
        <v>6.4000000000000001E-2</v>
      </c>
      <c r="E163" s="26">
        <v>0.4</v>
      </c>
      <c r="F163" s="26">
        <v>0.45</v>
      </c>
      <c r="G163" s="26">
        <v>0.42499999999999999</v>
      </c>
      <c r="H163" s="26">
        <v>0</v>
      </c>
      <c r="I163" s="26">
        <v>8.0000000000000002E-3</v>
      </c>
      <c r="J163" s="26">
        <v>8.0000000000000002E-3</v>
      </c>
      <c r="K163" s="26">
        <v>0</v>
      </c>
      <c r="L163" s="26">
        <v>0.02</v>
      </c>
      <c r="M163" s="36">
        <v>0.02</v>
      </c>
      <c r="N163" s="26">
        <v>0</v>
      </c>
      <c r="O163" s="26">
        <v>0.03</v>
      </c>
      <c r="P163" s="26">
        <v>0</v>
      </c>
      <c r="Q163" s="26">
        <v>2.5000000000000001E-2</v>
      </c>
      <c r="R163" s="26">
        <v>5.5E-2</v>
      </c>
      <c r="S163" s="26">
        <v>4.5999999999999999E-2</v>
      </c>
      <c r="T163" s="26">
        <v>0</v>
      </c>
      <c r="U163" s="26">
        <v>70</v>
      </c>
      <c r="V163" s="26">
        <v>0</v>
      </c>
      <c r="W163" s="26">
        <v>0</v>
      </c>
      <c r="X163" s="26">
        <v>0.02</v>
      </c>
      <c r="Y163" s="26">
        <v>0</v>
      </c>
      <c r="Z163" s="26">
        <v>0</v>
      </c>
      <c r="AA163" s="26">
        <v>0.02</v>
      </c>
      <c r="AB163" s="26">
        <v>0</v>
      </c>
      <c r="AC163" s="26">
        <v>0</v>
      </c>
      <c r="AD163" s="26">
        <v>0.04</v>
      </c>
      <c r="AE163" s="26">
        <v>0</v>
      </c>
      <c r="AF163" s="26">
        <v>0</v>
      </c>
      <c r="AG163" s="26">
        <v>0.01</v>
      </c>
      <c r="AH163" s="26">
        <v>0</v>
      </c>
      <c r="AI163" s="26">
        <v>0</v>
      </c>
      <c r="AJ163" s="26">
        <v>0</v>
      </c>
      <c r="AK163" s="26">
        <v>0</v>
      </c>
      <c r="AL163" s="26">
        <v>0</v>
      </c>
      <c r="AM163" s="26">
        <v>5.0000000000000001E-3</v>
      </c>
      <c r="AN163" s="26">
        <v>0</v>
      </c>
      <c r="AO163" s="26">
        <v>0</v>
      </c>
      <c r="AP163" s="26">
        <v>5.0000000000000001E-3</v>
      </c>
      <c r="AQ163" s="26">
        <v>0</v>
      </c>
      <c r="AR163" s="26">
        <v>0</v>
      </c>
      <c r="AS163" s="26">
        <v>6</v>
      </c>
      <c r="AT163" s="26">
        <v>0</v>
      </c>
      <c r="AU163" s="26">
        <v>0</v>
      </c>
      <c r="AV163" s="26">
        <v>1E-3</v>
      </c>
      <c r="AW163" s="26">
        <v>0</v>
      </c>
      <c r="AX163">
        <v>0.05</v>
      </c>
      <c r="AY163" s="26">
        <v>0.08</v>
      </c>
    </row>
    <row r="164" spans="1:51">
      <c r="A164" t="s">
        <v>213</v>
      </c>
      <c r="B164" s="26">
        <v>0</v>
      </c>
      <c r="C164" s="26">
        <v>3.0000000000000001E-3</v>
      </c>
      <c r="D164" s="26">
        <v>0</v>
      </c>
      <c r="E164" s="26">
        <v>0.08</v>
      </c>
      <c r="F164" s="26">
        <v>0.13</v>
      </c>
      <c r="G164" s="26">
        <v>0.115</v>
      </c>
      <c r="H164" s="26">
        <v>0</v>
      </c>
      <c r="I164" s="26">
        <v>5.0000000000000001E-3</v>
      </c>
      <c r="J164" s="26">
        <v>5.0000000000000001E-3</v>
      </c>
      <c r="K164" s="26">
        <v>0</v>
      </c>
      <c r="L164" s="26">
        <v>1.4999999999999999E-2</v>
      </c>
      <c r="M164" s="36">
        <v>1.4999999999999999E-2</v>
      </c>
      <c r="N164" s="26">
        <v>0</v>
      </c>
      <c r="O164" s="26">
        <v>1.2E-2</v>
      </c>
      <c r="P164" s="26">
        <v>0</v>
      </c>
      <c r="Q164" s="26">
        <v>2.5000000000000001E-2</v>
      </c>
      <c r="R164" s="26">
        <v>4.4999999999999998E-2</v>
      </c>
      <c r="S164" s="26">
        <v>3.9E-2</v>
      </c>
      <c r="T164" s="26">
        <v>0</v>
      </c>
      <c r="U164" s="26">
        <v>35</v>
      </c>
      <c r="V164" s="26">
        <v>0</v>
      </c>
      <c r="W164" s="26">
        <v>0</v>
      </c>
      <c r="X164" s="26">
        <v>0.04</v>
      </c>
      <c r="Y164" s="26">
        <v>0</v>
      </c>
      <c r="Z164" s="26">
        <v>0</v>
      </c>
      <c r="AA164" s="26">
        <v>0.04</v>
      </c>
      <c r="AB164" s="26">
        <v>0</v>
      </c>
      <c r="AC164" s="26">
        <v>0</v>
      </c>
      <c r="AD164" s="26">
        <v>0.04</v>
      </c>
      <c r="AE164" s="26">
        <v>0</v>
      </c>
      <c r="AF164" s="26">
        <v>0</v>
      </c>
      <c r="AG164" s="26">
        <v>0.01</v>
      </c>
      <c r="AH164" s="26">
        <v>0</v>
      </c>
      <c r="AI164" s="26">
        <v>0</v>
      </c>
      <c r="AJ164" s="26">
        <v>5.0000000000000001E-3</v>
      </c>
      <c r="AK164" s="26">
        <v>0</v>
      </c>
      <c r="AL164" s="26">
        <v>0</v>
      </c>
      <c r="AM164" s="26">
        <v>5.0000000000000001E-3</v>
      </c>
      <c r="AN164" s="26">
        <v>0</v>
      </c>
      <c r="AO164" s="26">
        <v>5.7000000000000002E-2</v>
      </c>
      <c r="AP164" s="26">
        <v>6.5000000000000002E-2</v>
      </c>
      <c r="AQ164" s="26">
        <v>6.0999999999999999E-2</v>
      </c>
      <c r="AR164" s="26">
        <v>0</v>
      </c>
      <c r="AS164" s="26">
        <v>5</v>
      </c>
      <c r="AT164" s="26">
        <v>0</v>
      </c>
      <c r="AU164" s="26">
        <v>0</v>
      </c>
      <c r="AV164" s="26">
        <v>1E-3</v>
      </c>
      <c r="AW164" s="26">
        <v>0</v>
      </c>
      <c r="AX164">
        <v>0.05</v>
      </c>
      <c r="AY164" s="26">
        <v>0.08</v>
      </c>
    </row>
    <row r="165" spans="1:51">
      <c r="A165" t="s">
        <v>214</v>
      </c>
      <c r="B165" s="26">
        <v>0.13</v>
      </c>
      <c r="C165" s="26">
        <v>0.15</v>
      </c>
      <c r="D165" s="26">
        <v>0.14000000000000001</v>
      </c>
      <c r="E165" s="26">
        <v>1.22</v>
      </c>
      <c r="F165" s="26">
        <v>1.32</v>
      </c>
      <c r="G165" s="26">
        <v>1.26</v>
      </c>
      <c r="H165" s="26">
        <v>0</v>
      </c>
      <c r="I165" s="26">
        <v>4.0000000000000001E-3</v>
      </c>
      <c r="J165" s="35">
        <v>4.0000000000000001E-3</v>
      </c>
      <c r="K165" s="26">
        <v>0</v>
      </c>
      <c r="L165" s="26">
        <v>1.4999999999999999E-2</v>
      </c>
      <c r="M165" s="36">
        <v>1.4999999999999999E-2</v>
      </c>
      <c r="N165" s="26">
        <v>0.18</v>
      </c>
      <c r="O165" s="26">
        <v>0.23</v>
      </c>
      <c r="P165" s="26">
        <v>0.21249999999999999</v>
      </c>
      <c r="Q165" s="26">
        <v>2.5000000000000001E-2</v>
      </c>
      <c r="R165" s="26">
        <v>5.5E-2</v>
      </c>
      <c r="S165" s="26">
        <v>4.5999999999999999E-2</v>
      </c>
      <c r="T165" s="26">
        <v>0</v>
      </c>
      <c r="U165" s="26">
        <v>60</v>
      </c>
      <c r="V165" s="26">
        <v>0</v>
      </c>
      <c r="W165" s="26">
        <v>0</v>
      </c>
      <c r="X165" s="26">
        <v>0</v>
      </c>
      <c r="Y165" s="26">
        <v>0</v>
      </c>
      <c r="Z165" s="26">
        <v>0</v>
      </c>
      <c r="AA165" s="26">
        <v>0</v>
      </c>
      <c r="AB165" s="26">
        <v>0</v>
      </c>
      <c r="AC165" s="26">
        <v>0</v>
      </c>
      <c r="AD165" s="26">
        <v>0</v>
      </c>
      <c r="AE165" s="26">
        <v>0</v>
      </c>
      <c r="AF165" s="26">
        <v>0</v>
      </c>
      <c r="AG165" s="26">
        <v>0</v>
      </c>
      <c r="AH165" s="26">
        <v>0</v>
      </c>
      <c r="AI165" s="26">
        <v>0</v>
      </c>
      <c r="AJ165" s="26">
        <v>0</v>
      </c>
      <c r="AK165" s="26">
        <v>0</v>
      </c>
      <c r="AL165" s="26">
        <v>0</v>
      </c>
      <c r="AM165" s="26">
        <v>0</v>
      </c>
      <c r="AN165" s="26">
        <v>0</v>
      </c>
      <c r="AO165" s="26">
        <v>0</v>
      </c>
      <c r="AP165" s="26">
        <v>0</v>
      </c>
      <c r="AQ165" s="26">
        <v>0</v>
      </c>
      <c r="AR165" s="26">
        <v>0</v>
      </c>
      <c r="AS165" s="26">
        <v>5</v>
      </c>
      <c r="AT165" s="26">
        <v>0</v>
      </c>
      <c r="AU165" s="26">
        <v>1.5E-3</v>
      </c>
      <c r="AV165" s="26">
        <v>2.5000000000000001E-3</v>
      </c>
      <c r="AW165" s="26">
        <v>2E-3</v>
      </c>
      <c r="AX165">
        <v>0.06</v>
      </c>
      <c r="AY165" s="26">
        <v>0.08</v>
      </c>
    </row>
    <row r="166" spans="1:51">
      <c r="A166" t="s">
        <v>215</v>
      </c>
      <c r="B166" s="35">
        <v>1.4999999999999999E-2</v>
      </c>
      <c r="C166" s="35">
        <v>3.5000000000000003E-2</v>
      </c>
      <c r="D166" s="26">
        <v>0.02</v>
      </c>
      <c r="E166" s="26">
        <v>0.15</v>
      </c>
      <c r="F166" s="26">
        <v>0.2</v>
      </c>
      <c r="G166" s="26">
        <v>0.185</v>
      </c>
      <c r="H166" s="26">
        <v>0</v>
      </c>
      <c r="I166" s="26">
        <v>0.01</v>
      </c>
      <c r="J166" s="26">
        <v>0.01</v>
      </c>
      <c r="K166" s="26">
        <v>0</v>
      </c>
      <c r="L166" s="26">
        <v>0.02</v>
      </c>
      <c r="M166" s="36">
        <v>0.02</v>
      </c>
      <c r="N166" s="26">
        <v>0</v>
      </c>
      <c r="O166" s="26">
        <v>2.5000000000000001E-2</v>
      </c>
      <c r="P166" s="26">
        <v>0</v>
      </c>
      <c r="Q166" s="26">
        <v>2.5000000000000001E-2</v>
      </c>
      <c r="R166" s="26">
        <v>5.5E-2</v>
      </c>
      <c r="S166" s="26">
        <v>4.5999999999999999E-2</v>
      </c>
      <c r="T166" s="26">
        <v>0</v>
      </c>
      <c r="U166" s="26">
        <v>60</v>
      </c>
      <c r="V166" s="26">
        <v>0</v>
      </c>
      <c r="W166" s="26">
        <v>0</v>
      </c>
      <c r="X166" s="26">
        <v>0.08</v>
      </c>
      <c r="Y166" s="26">
        <v>0</v>
      </c>
      <c r="Z166" s="26">
        <v>0</v>
      </c>
      <c r="AA166" s="26">
        <v>0.08</v>
      </c>
      <c r="AB166" s="26">
        <v>0</v>
      </c>
      <c r="AC166" s="26">
        <v>0</v>
      </c>
      <c r="AD166" s="26">
        <v>0.08</v>
      </c>
      <c r="AE166" s="26">
        <v>0</v>
      </c>
      <c r="AF166" s="26">
        <v>0</v>
      </c>
      <c r="AG166" s="26">
        <v>0.05</v>
      </c>
      <c r="AH166" s="26">
        <v>0</v>
      </c>
      <c r="AI166" s="26">
        <v>0</v>
      </c>
      <c r="AJ166" s="26">
        <v>5.0000000000000001E-3</v>
      </c>
      <c r="AK166" s="26">
        <v>0</v>
      </c>
      <c r="AL166" s="26">
        <v>0</v>
      </c>
      <c r="AM166" s="26">
        <v>3.0000000000000001E-3</v>
      </c>
      <c r="AN166" s="26">
        <v>0</v>
      </c>
      <c r="AO166" s="26">
        <v>0</v>
      </c>
      <c r="AP166" s="26">
        <v>0.01</v>
      </c>
      <c r="AQ166" s="26">
        <v>0</v>
      </c>
      <c r="AR166" s="26">
        <v>0</v>
      </c>
      <c r="AS166" s="26">
        <v>5</v>
      </c>
      <c r="AT166" s="26">
        <v>0</v>
      </c>
      <c r="AU166" s="26">
        <v>0</v>
      </c>
      <c r="AV166" s="26">
        <v>0</v>
      </c>
      <c r="AW166" s="26">
        <v>0</v>
      </c>
      <c r="AX166">
        <v>0.05</v>
      </c>
      <c r="AY166" s="26">
        <v>0.08</v>
      </c>
    </row>
    <row r="167" spans="1:51">
      <c r="A167" t="s">
        <v>216</v>
      </c>
      <c r="B167" s="26">
        <v>0.51</v>
      </c>
      <c r="C167" s="26">
        <v>0.54</v>
      </c>
      <c r="D167" s="26">
        <v>0.52500000000000002</v>
      </c>
      <c r="E167" s="26">
        <v>0.72</v>
      </c>
      <c r="F167" s="26">
        <v>0.82</v>
      </c>
      <c r="G167" s="26">
        <v>0.76</v>
      </c>
      <c r="H167" s="26">
        <v>0</v>
      </c>
      <c r="I167" s="26">
        <v>5.0000000000000001E-3</v>
      </c>
      <c r="J167" s="26">
        <v>5.0000000000000001E-3</v>
      </c>
      <c r="K167" s="26">
        <v>0</v>
      </c>
      <c r="L167" s="26">
        <v>1.6E-2</v>
      </c>
      <c r="M167" s="36">
        <v>1.6E-2</v>
      </c>
      <c r="N167" s="26">
        <v>0.21</v>
      </c>
      <c r="O167" s="26">
        <v>0.26</v>
      </c>
      <c r="P167" s="26">
        <v>0.24249999999999999</v>
      </c>
      <c r="Q167" s="26">
        <v>1.4999999999999999E-2</v>
      </c>
      <c r="R167" s="26">
        <v>3.5000000000000003E-2</v>
      </c>
      <c r="S167" s="26">
        <v>2.9000000000000001E-2</v>
      </c>
      <c r="T167" s="26">
        <v>0</v>
      </c>
      <c r="U167" s="26">
        <v>60</v>
      </c>
      <c r="V167" s="26">
        <v>0</v>
      </c>
      <c r="W167" s="26">
        <v>0</v>
      </c>
      <c r="X167" s="26">
        <v>0.04</v>
      </c>
      <c r="Y167" s="26">
        <v>0</v>
      </c>
      <c r="Z167" s="26">
        <v>0</v>
      </c>
      <c r="AA167" s="26">
        <v>0.04</v>
      </c>
      <c r="AB167" s="26">
        <v>0</v>
      </c>
      <c r="AC167" s="26">
        <v>0.18</v>
      </c>
      <c r="AD167" s="26">
        <v>0.22</v>
      </c>
      <c r="AE167" s="26">
        <v>0.19400000000000001</v>
      </c>
      <c r="AF167" s="26">
        <v>0</v>
      </c>
      <c r="AG167" s="26">
        <v>0.02</v>
      </c>
      <c r="AH167" s="26">
        <v>0</v>
      </c>
      <c r="AI167" s="26">
        <v>0</v>
      </c>
      <c r="AJ167" s="26">
        <v>5.0000000000000001E-3</v>
      </c>
      <c r="AK167" s="26">
        <v>0</v>
      </c>
      <c r="AL167" s="26">
        <v>0</v>
      </c>
      <c r="AM167" s="26">
        <v>5.0000000000000001E-3</v>
      </c>
      <c r="AN167" s="26">
        <v>0</v>
      </c>
      <c r="AO167" s="26">
        <v>0</v>
      </c>
      <c r="AP167" s="26">
        <v>5.0000000000000001E-3</v>
      </c>
      <c r="AQ167" s="26">
        <v>0</v>
      </c>
      <c r="AR167" s="26">
        <v>0</v>
      </c>
      <c r="AS167" s="26">
        <v>5</v>
      </c>
      <c r="AT167" s="26">
        <v>0</v>
      </c>
      <c r="AU167" s="26">
        <v>2E-3</v>
      </c>
      <c r="AV167" s="26">
        <v>3.0000000000000001E-3</v>
      </c>
      <c r="AW167" s="26">
        <v>2.5000000000000001E-3</v>
      </c>
      <c r="AX167">
        <v>0.05</v>
      </c>
      <c r="AY167" s="26">
        <v>0.08</v>
      </c>
    </row>
    <row r="168" spans="1:51">
      <c r="A168" t="s">
        <v>217</v>
      </c>
      <c r="B168" s="26">
        <v>0.03</v>
      </c>
      <c r="C168" s="26">
        <v>0.05</v>
      </c>
      <c r="D168" s="26">
        <v>4.3999999999999997E-2</v>
      </c>
      <c r="E168" s="26">
        <v>0.35</v>
      </c>
      <c r="F168" s="26">
        <v>0.4</v>
      </c>
      <c r="G168" s="26">
        <v>0.375</v>
      </c>
      <c r="H168" s="26">
        <v>0</v>
      </c>
      <c r="I168" s="26">
        <v>5.0000000000000001E-3</v>
      </c>
      <c r="J168" s="26">
        <v>5.0000000000000001E-3</v>
      </c>
      <c r="K168" s="26">
        <v>0</v>
      </c>
      <c r="L168" s="26">
        <v>0.02</v>
      </c>
      <c r="M168" s="36">
        <v>0.02</v>
      </c>
      <c r="N168" s="26">
        <v>0</v>
      </c>
      <c r="O168" s="26">
        <v>0.03</v>
      </c>
      <c r="P168" s="26">
        <v>0</v>
      </c>
      <c r="Q168" s="26">
        <v>2.5000000000000001E-2</v>
      </c>
      <c r="R168" s="26">
        <v>5.5E-2</v>
      </c>
      <c r="S168" s="26">
        <v>4.5999999999999999E-2</v>
      </c>
      <c r="T168" s="26">
        <v>0</v>
      </c>
      <c r="U168" s="26">
        <v>50</v>
      </c>
      <c r="V168" s="26">
        <v>0</v>
      </c>
      <c r="W168" s="26">
        <v>0</v>
      </c>
      <c r="X168" s="26">
        <v>0.08</v>
      </c>
      <c r="Y168" s="26">
        <v>0</v>
      </c>
      <c r="Z168" s="26">
        <v>0</v>
      </c>
      <c r="AA168" s="26">
        <v>0.08</v>
      </c>
      <c r="AB168" s="26">
        <v>0</v>
      </c>
      <c r="AC168" s="26">
        <v>0</v>
      </c>
      <c r="AD168" s="26">
        <v>0.08</v>
      </c>
      <c r="AE168" s="26">
        <v>0</v>
      </c>
      <c r="AF168" s="26">
        <v>0</v>
      </c>
      <c r="AG168" s="26">
        <v>0.05</v>
      </c>
      <c r="AH168" s="26">
        <v>0</v>
      </c>
      <c r="AI168" s="26">
        <v>0</v>
      </c>
      <c r="AJ168" s="26">
        <v>5.0000000000000001E-3</v>
      </c>
      <c r="AK168" s="26">
        <v>0</v>
      </c>
      <c r="AL168" s="26">
        <v>0</v>
      </c>
      <c r="AM168" s="26">
        <v>3.0000000000000001E-3</v>
      </c>
      <c r="AN168" s="26">
        <v>0</v>
      </c>
      <c r="AO168" s="26">
        <v>0.02</v>
      </c>
      <c r="AP168" s="26">
        <v>0.03</v>
      </c>
      <c r="AQ168" s="26">
        <v>2.4E-2</v>
      </c>
      <c r="AR168" s="26">
        <v>0</v>
      </c>
      <c r="AS168" s="26">
        <v>5</v>
      </c>
      <c r="AT168" s="26">
        <v>0</v>
      </c>
      <c r="AU168" s="26">
        <v>0</v>
      </c>
      <c r="AV168" s="26">
        <v>0</v>
      </c>
      <c r="AW168" s="26">
        <v>0</v>
      </c>
      <c r="AX168">
        <v>0.05</v>
      </c>
      <c r="AY168" s="26">
        <v>0.08</v>
      </c>
    </row>
    <row r="169" spans="1:51">
      <c r="A169" t="s">
        <v>218</v>
      </c>
      <c r="B169" s="26">
        <v>6.5000000000000002E-2</v>
      </c>
      <c r="C169" s="26">
        <v>8.5000000000000006E-2</v>
      </c>
      <c r="D169" s="26">
        <v>7.4999999999999997E-2</v>
      </c>
      <c r="E169" s="26">
        <v>1.1499999999999999</v>
      </c>
      <c r="F169" s="26">
        <v>1.25</v>
      </c>
      <c r="G169" s="26">
        <v>1.19</v>
      </c>
      <c r="H169" s="26">
        <v>0</v>
      </c>
      <c r="I169" s="26">
        <v>8.0000000000000002E-3</v>
      </c>
      <c r="J169" s="26">
        <v>8.0000000000000002E-3</v>
      </c>
      <c r="K169" s="26">
        <v>0</v>
      </c>
      <c r="L169" s="26">
        <v>1.7999999999999999E-2</v>
      </c>
      <c r="M169" s="36">
        <v>1.7999999999999999E-2</v>
      </c>
      <c r="N169" s="26">
        <v>7.0000000000000007E-2</v>
      </c>
      <c r="O169" s="26">
        <v>0.12</v>
      </c>
      <c r="P169" s="26">
        <v>0.10249999999999999</v>
      </c>
      <c r="Q169" s="26">
        <v>0.02</v>
      </c>
      <c r="R169" s="26">
        <v>0.05</v>
      </c>
      <c r="S169" s="26">
        <v>4.1000000000000002E-2</v>
      </c>
      <c r="T169" s="26">
        <v>0</v>
      </c>
      <c r="U169" s="26">
        <v>60</v>
      </c>
      <c r="V169" s="26">
        <v>6.0000000000000001E-3</v>
      </c>
      <c r="W169" s="26">
        <v>0</v>
      </c>
      <c r="X169" s="26">
        <v>0.03</v>
      </c>
      <c r="Y169" s="26">
        <v>0</v>
      </c>
      <c r="Z169" s="26">
        <v>0</v>
      </c>
      <c r="AA169" s="26">
        <v>0.04</v>
      </c>
      <c r="AB169" s="26">
        <v>0</v>
      </c>
      <c r="AC169" s="26">
        <v>0</v>
      </c>
      <c r="AD169" s="26">
        <v>0.04</v>
      </c>
      <c r="AE169" s="26">
        <v>0</v>
      </c>
      <c r="AF169" s="26">
        <v>0</v>
      </c>
      <c r="AG169" s="26">
        <v>0.02</v>
      </c>
      <c r="AH169" s="26">
        <v>0</v>
      </c>
      <c r="AI169" s="26">
        <v>0</v>
      </c>
      <c r="AJ169" s="26">
        <v>0</v>
      </c>
      <c r="AK169" s="26">
        <v>0</v>
      </c>
      <c r="AL169" s="26">
        <v>1.7999999999999999E-2</v>
      </c>
      <c r="AM169" s="26">
        <v>2.8000000000000001E-2</v>
      </c>
      <c r="AN169" s="26">
        <v>2.1999999999999999E-2</v>
      </c>
      <c r="AO169" s="26">
        <v>0</v>
      </c>
      <c r="AP169" s="26">
        <v>3.0000000000000001E-3</v>
      </c>
      <c r="AQ169" s="26">
        <v>0</v>
      </c>
      <c r="AR169" s="26">
        <v>0</v>
      </c>
      <c r="AS169" s="26">
        <v>5</v>
      </c>
      <c r="AT169" s="26">
        <v>5.0000000000000001E-4</v>
      </c>
      <c r="AU169" s="26">
        <v>2E-3</v>
      </c>
      <c r="AV169" s="26">
        <v>3.0000000000000001E-3</v>
      </c>
      <c r="AW169" s="26">
        <v>2.5000000000000001E-3</v>
      </c>
      <c r="AX169">
        <v>0.05</v>
      </c>
      <c r="AY169" s="26">
        <v>0.08</v>
      </c>
    </row>
    <row r="170" spans="1:51">
      <c r="A170" t="s">
        <v>219</v>
      </c>
      <c r="B170" s="26">
        <v>0.05</v>
      </c>
      <c r="C170" s="26">
        <v>0.06</v>
      </c>
      <c r="D170" s="26">
        <v>5.9499999999999997E-2</v>
      </c>
      <c r="E170" s="26">
        <v>0.53</v>
      </c>
      <c r="F170" s="26">
        <v>0.57999999999999996</v>
      </c>
      <c r="G170" s="26">
        <v>0.55500000000000005</v>
      </c>
      <c r="H170" s="26">
        <v>0</v>
      </c>
      <c r="I170" s="26">
        <v>8.0000000000000002E-3</v>
      </c>
      <c r="J170" s="26">
        <v>8.0000000000000002E-3</v>
      </c>
      <c r="K170" s="26">
        <v>0.03</v>
      </c>
      <c r="L170" s="26">
        <v>0.04</v>
      </c>
      <c r="M170" s="26">
        <v>0.04</v>
      </c>
      <c r="N170" s="26">
        <v>0</v>
      </c>
      <c r="O170" s="26">
        <v>0.03</v>
      </c>
      <c r="P170" s="26">
        <v>0</v>
      </c>
      <c r="Q170" s="26">
        <v>0.03</v>
      </c>
      <c r="R170" s="26">
        <v>0.06</v>
      </c>
      <c r="S170" s="26">
        <v>5.0999999999999997E-2</v>
      </c>
      <c r="T170" s="26">
        <v>0</v>
      </c>
      <c r="U170" s="26">
        <v>50</v>
      </c>
      <c r="V170" s="26">
        <v>0</v>
      </c>
      <c r="W170" s="26">
        <v>0</v>
      </c>
      <c r="X170" s="26">
        <v>0.02</v>
      </c>
      <c r="Y170" s="26">
        <v>0</v>
      </c>
      <c r="Z170" s="26">
        <v>0</v>
      </c>
      <c r="AA170" s="26">
        <v>0.02</v>
      </c>
      <c r="AB170" s="26">
        <v>0</v>
      </c>
      <c r="AC170" s="26">
        <v>0</v>
      </c>
      <c r="AD170" s="26">
        <v>0.02</v>
      </c>
      <c r="AE170" s="26">
        <v>0</v>
      </c>
      <c r="AF170" s="26">
        <v>0</v>
      </c>
      <c r="AG170" s="26">
        <v>0.02</v>
      </c>
      <c r="AH170" s="26">
        <v>0</v>
      </c>
      <c r="AI170" s="26">
        <v>0</v>
      </c>
      <c r="AJ170" s="26">
        <v>5.0000000000000001E-3</v>
      </c>
      <c r="AK170" s="26">
        <v>0</v>
      </c>
      <c r="AL170" s="26">
        <v>0</v>
      </c>
      <c r="AM170" s="26">
        <v>5.0000000000000001E-3</v>
      </c>
      <c r="AN170" s="26">
        <v>0</v>
      </c>
      <c r="AO170" s="26">
        <v>0</v>
      </c>
      <c r="AP170" s="26">
        <v>5.0000000000000001E-3</v>
      </c>
      <c r="AQ170" s="26">
        <v>0</v>
      </c>
      <c r="AR170" s="26">
        <v>0</v>
      </c>
      <c r="AS170" s="26">
        <v>5</v>
      </c>
      <c r="AT170" s="26">
        <v>0</v>
      </c>
      <c r="AU170" s="26">
        <v>0</v>
      </c>
      <c r="AV170" s="26">
        <v>1E-3</v>
      </c>
      <c r="AW170" s="26">
        <v>0</v>
      </c>
      <c r="AX170">
        <v>0.05</v>
      </c>
      <c r="AY170" s="26">
        <v>0.08</v>
      </c>
    </row>
    <row r="171" spans="1:51">
      <c r="A171" t="s">
        <v>220</v>
      </c>
      <c r="B171" s="26">
        <v>0.19</v>
      </c>
      <c r="C171" s="26">
        <v>0.22</v>
      </c>
      <c r="D171" s="26">
        <v>0.20499999999999999</v>
      </c>
      <c r="E171" s="26">
        <v>0.45</v>
      </c>
      <c r="F171" s="26">
        <v>0.55000000000000004</v>
      </c>
      <c r="G171" s="26">
        <v>0.49</v>
      </c>
      <c r="H171" s="26">
        <v>0</v>
      </c>
      <c r="I171" s="26">
        <v>3.0000000000000001E-3</v>
      </c>
      <c r="J171" s="35">
        <v>3.0000000000000001E-3</v>
      </c>
      <c r="K171" s="26">
        <v>0</v>
      </c>
      <c r="L171" s="26">
        <v>1.7999999999999999E-2</v>
      </c>
      <c r="M171" s="36">
        <v>1.7999999999999999E-2</v>
      </c>
      <c r="N171" s="26">
        <v>0.05</v>
      </c>
      <c r="O171" s="26">
        <v>0.12</v>
      </c>
      <c r="P171" s="26">
        <v>8.8499999999999995E-2</v>
      </c>
      <c r="Q171" s="26">
        <v>2.5000000000000001E-2</v>
      </c>
      <c r="R171" s="26">
        <v>4.4999999999999998E-2</v>
      </c>
      <c r="S171" s="26">
        <v>3.9E-2</v>
      </c>
      <c r="T171" s="26">
        <v>0</v>
      </c>
      <c r="U171" s="26">
        <v>60</v>
      </c>
      <c r="V171" s="26">
        <v>6.0000000000000001E-3</v>
      </c>
      <c r="W171" s="26">
        <v>0</v>
      </c>
      <c r="X171" s="26">
        <v>0.06</v>
      </c>
      <c r="Y171" s="26">
        <v>0</v>
      </c>
      <c r="Z171" s="26">
        <v>0</v>
      </c>
      <c r="AA171" s="26">
        <v>0.06</v>
      </c>
      <c r="AB171" s="26">
        <v>0</v>
      </c>
      <c r="AC171" s="26">
        <v>0</v>
      </c>
      <c r="AD171" s="26">
        <v>0.06</v>
      </c>
      <c r="AE171" s="26">
        <v>0</v>
      </c>
      <c r="AF171" s="26">
        <v>0</v>
      </c>
      <c r="AG171" s="26">
        <v>0.01</v>
      </c>
      <c r="AH171" s="26">
        <v>0</v>
      </c>
      <c r="AI171" s="26">
        <v>0</v>
      </c>
      <c r="AJ171" s="26">
        <v>5.0000000000000001E-3</v>
      </c>
      <c r="AK171" s="26">
        <v>5.0000000000000001E-3</v>
      </c>
      <c r="AL171" s="26">
        <v>0</v>
      </c>
      <c r="AM171" s="26">
        <v>5.0000000000000001E-3</v>
      </c>
      <c r="AN171" s="26">
        <v>0</v>
      </c>
      <c r="AO171" s="26">
        <v>0</v>
      </c>
      <c r="AP171" s="26">
        <v>5.0000000000000001E-3</v>
      </c>
      <c r="AQ171" s="26">
        <v>0</v>
      </c>
      <c r="AR171" s="26">
        <v>0</v>
      </c>
      <c r="AS171" s="26">
        <v>5</v>
      </c>
      <c r="AT171" s="26">
        <v>5.0000000000000001E-4</v>
      </c>
      <c r="AU171" s="26">
        <v>2E-3</v>
      </c>
      <c r="AV171" s="26">
        <v>3.0000000000000001E-3</v>
      </c>
      <c r="AW171" s="26">
        <v>2.5000000000000001E-3</v>
      </c>
      <c r="AX171">
        <v>0.06</v>
      </c>
      <c r="AY171" s="26">
        <v>0.08</v>
      </c>
    </row>
    <row r="172" spans="1:51">
      <c r="A172" t="s">
        <v>221</v>
      </c>
      <c r="B172" s="26">
        <v>0.02</v>
      </c>
      <c r="C172" s="26">
        <v>0.04</v>
      </c>
      <c r="D172" s="26">
        <v>3.4000000000000002E-2</v>
      </c>
      <c r="E172" s="26">
        <v>0.2</v>
      </c>
      <c r="F172" s="26">
        <v>0.25</v>
      </c>
      <c r="G172" s="26">
        <v>0.23499999999999999</v>
      </c>
      <c r="H172" s="26">
        <v>0</v>
      </c>
      <c r="I172" s="26">
        <v>0.01</v>
      </c>
      <c r="J172" s="26">
        <v>0.01</v>
      </c>
      <c r="K172" s="26">
        <v>0</v>
      </c>
      <c r="L172" s="26">
        <v>0.02</v>
      </c>
      <c r="M172" s="36">
        <v>0.02</v>
      </c>
      <c r="N172" s="26">
        <v>0</v>
      </c>
      <c r="O172" s="26">
        <v>0.03</v>
      </c>
      <c r="P172" s="26">
        <v>0</v>
      </c>
      <c r="Q172" s="26">
        <v>2.5000000000000001E-2</v>
      </c>
      <c r="R172" s="26">
        <v>5.5E-2</v>
      </c>
      <c r="S172" s="26">
        <v>4.5999999999999999E-2</v>
      </c>
      <c r="T172" s="26">
        <v>0</v>
      </c>
      <c r="U172" s="26">
        <v>50</v>
      </c>
      <c r="V172" s="26">
        <v>0</v>
      </c>
      <c r="W172" s="26">
        <v>0</v>
      </c>
      <c r="X172" s="26">
        <v>0.03</v>
      </c>
      <c r="Y172" s="26">
        <v>0</v>
      </c>
      <c r="Z172" s="26">
        <v>0</v>
      </c>
      <c r="AA172" s="26">
        <v>0.03</v>
      </c>
      <c r="AB172" s="26">
        <v>0</v>
      </c>
      <c r="AC172" s="26">
        <v>0.02</v>
      </c>
      <c r="AD172" s="26">
        <v>0.04</v>
      </c>
      <c r="AE172" s="26">
        <v>2.9000000000000001E-2</v>
      </c>
      <c r="AF172" s="26">
        <v>0</v>
      </c>
      <c r="AG172" s="26">
        <v>0.01</v>
      </c>
      <c r="AH172" s="26">
        <v>0</v>
      </c>
      <c r="AI172" s="26">
        <v>0.01</v>
      </c>
      <c r="AJ172" s="26">
        <v>1.4999999999999999E-2</v>
      </c>
      <c r="AK172" s="26">
        <v>1.2500000000000001E-2</v>
      </c>
      <c r="AL172" s="26">
        <v>0</v>
      </c>
      <c r="AM172" s="26">
        <v>5.0000000000000001E-3</v>
      </c>
      <c r="AN172" s="26">
        <v>0</v>
      </c>
      <c r="AO172" s="26">
        <v>7.0000000000000001E-3</v>
      </c>
      <c r="AP172" s="26">
        <v>1.4999999999999999E-2</v>
      </c>
      <c r="AQ172" s="26">
        <v>1.0999999999999999E-2</v>
      </c>
      <c r="AR172" s="26">
        <v>10</v>
      </c>
      <c r="AS172" s="26">
        <v>20</v>
      </c>
      <c r="AT172" s="26">
        <v>1.4E-3</v>
      </c>
      <c r="AU172" s="26">
        <v>0</v>
      </c>
      <c r="AV172" s="26">
        <v>1E-3</v>
      </c>
      <c r="AW172" s="26">
        <v>0</v>
      </c>
      <c r="AX172">
        <v>0.05</v>
      </c>
      <c r="AY172" s="26">
        <v>0.08</v>
      </c>
    </row>
    <row r="173" spans="1:51">
      <c r="A173" t="s">
        <v>222</v>
      </c>
      <c r="B173" s="26">
        <v>0.05</v>
      </c>
      <c r="C173" s="26">
        <v>7.0000000000000007E-2</v>
      </c>
      <c r="D173" s="26">
        <v>6.4000000000000001E-2</v>
      </c>
      <c r="E173" s="26">
        <v>0.55000000000000004</v>
      </c>
      <c r="F173" s="26">
        <v>0.65</v>
      </c>
      <c r="G173" s="26">
        <v>0.59</v>
      </c>
      <c r="H173" s="26">
        <v>0</v>
      </c>
      <c r="I173" s="26">
        <v>0.02</v>
      </c>
      <c r="J173" s="26">
        <v>0.02</v>
      </c>
      <c r="K173" s="26">
        <v>0</v>
      </c>
      <c r="L173" s="26">
        <v>0.02</v>
      </c>
      <c r="M173" s="36">
        <v>0.02</v>
      </c>
      <c r="N173" s="26">
        <v>0</v>
      </c>
      <c r="O173" s="26">
        <v>0.03</v>
      </c>
      <c r="P173" s="26">
        <v>0</v>
      </c>
      <c r="Q173" s="26">
        <v>2.5000000000000001E-2</v>
      </c>
      <c r="R173" s="26">
        <v>5.5E-2</v>
      </c>
      <c r="S173" s="26">
        <v>4.5999999999999999E-2</v>
      </c>
      <c r="T173" s="26">
        <v>0</v>
      </c>
      <c r="U173" s="26">
        <v>60</v>
      </c>
      <c r="V173" s="26">
        <v>0</v>
      </c>
      <c r="W173" s="26">
        <v>0</v>
      </c>
      <c r="X173" s="26">
        <v>0</v>
      </c>
      <c r="Y173" s="26">
        <v>0</v>
      </c>
      <c r="Z173" s="26">
        <v>0</v>
      </c>
      <c r="AA173" s="26">
        <v>0</v>
      </c>
      <c r="AB173" s="26">
        <v>0</v>
      </c>
      <c r="AC173" s="26">
        <v>0</v>
      </c>
      <c r="AD173" s="26">
        <v>0</v>
      </c>
      <c r="AE173" s="26">
        <v>0</v>
      </c>
      <c r="AF173" s="26">
        <v>0</v>
      </c>
      <c r="AG173" s="26">
        <v>0</v>
      </c>
      <c r="AH173" s="26">
        <v>0</v>
      </c>
      <c r="AI173" s="26">
        <v>0</v>
      </c>
      <c r="AJ173" s="26">
        <v>0</v>
      </c>
      <c r="AK173" s="26">
        <v>0</v>
      </c>
      <c r="AL173" s="26">
        <v>4.0000000000000001E-3</v>
      </c>
      <c r="AM173" s="26">
        <v>8.0000000000000002E-3</v>
      </c>
      <c r="AN173" s="26">
        <v>6.0000000000000001E-3</v>
      </c>
      <c r="AO173" s="26">
        <v>0</v>
      </c>
      <c r="AP173" s="26">
        <v>0</v>
      </c>
      <c r="AQ173" s="26">
        <v>0</v>
      </c>
      <c r="AR173" s="26">
        <v>0</v>
      </c>
      <c r="AS173" s="26">
        <v>6</v>
      </c>
      <c r="AT173" s="26">
        <v>0</v>
      </c>
      <c r="AU173" s="26">
        <v>0</v>
      </c>
      <c r="AV173" s="26">
        <v>0</v>
      </c>
      <c r="AW173" s="26">
        <v>0</v>
      </c>
      <c r="AX173">
        <v>0.05</v>
      </c>
      <c r="AY173" s="26">
        <v>0.08</v>
      </c>
    </row>
    <row r="174" spans="1:51">
      <c r="A174" t="s">
        <v>223</v>
      </c>
      <c r="B174" s="26">
        <v>0.06</v>
      </c>
      <c r="C174" s="26">
        <v>7.0000000000000007E-2</v>
      </c>
      <c r="D174" s="26">
        <v>6.7000000000000004E-2</v>
      </c>
      <c r="E174" s="26">
        <v>0.85</v>
      </c>
      <c r="F174" s="26">
        <v>0.95</v>
      </c>
      <c r="G174" s="26">
        <v>0.89</v>
      </c>
      <c r="H174" s="26">
        <v>0</v>
      </c>
      <c r="I174" s="26">
        <v>6.0000000000000001E-3</v>
      </c>
      <c r="J174" s="26">
        <v>6.0000000000000001E-3</v>
      </c>
      <c r="K174" s="26">
        <v>0</v>
      </c>
      <c r="L174" s="26">
        <v>1.7999999999999999E-2</v>
      </c>
      <c r="M174" s="36">
        <v>1.7999999999999999E-2</v>
      </c>
      <c r="N174" s="26">
        <v>0</v>
      </c>
      <c r="O174" s="26">
        <v>0.05</v>
      </c>
      <c r="P174" s="26">
        <v>0</v>
      </c>
      <c r="Q174" s="26">
        <v>0.03</v>
      </c>
      <c r="R174" s="26">
        <v>0.05</v>
      </c>
      <c r="S174" s="26">
        <v>4.3999999999999997E-2</v>
      </c>
      <c r="T174" s="26">
        <v>0</v>
      </c>
      <c r="U174" s="26">
        <v>60</v>
      </c>
      <c r="V174" s="26">
        <v>0</v>
      </c>
      <c r="W174" s="26">
        <v>0</v>
      </c>
      <c r="X174" s="26">
        <v>0.02</v>
      </c>
      <c r="Y174" s="26">
        <v>0</v>
      </c>
      <c r="Z174" s="26">
        <v>0</v>
      </c>
      <c r="AA174" s="26">
        <v>0.05</v>
      </c>
      <c r="AB174" s="26">
        <v>0</v>
      </c>
      <c r="AC174" s="26">
        <v>0</v>
      </c>
      <c r="AD174" s="26">
        <v>0.03</v>
      </c>
      <c r="AE174" s="26">
        <v>0</v>
      </c>
      <c r="AF174" s="26">
        <v>0</v>
      </c>
      <c r="AG174" s="26">
        <v>0.02</v>
      </c>
      <c r="AH174" s="26">
        <v>0</v>
      </c>
      <c r="AI174" s="26">
        <v>0</v>
      </c>
      <c r="AJ174" s="26">
        <v>5.0000000000000001E-3</v>
      </c>
      <c r="AK174" s="26">
        <v>0</v>
      </c>
      <c r="AL174" s="26">
        <v>3.5000000000000003E-2</v>
      </c>
      <c r="AM174" s="26">
        <v>0.04</v>
      </c>
      <c r="AN174" s="26">
        <v>3.7499999999999999E-2</v>
      </c>
      <c r="AO174" s="26">
        <v>2.1999999999999999E-2</v>
      </c>
      <c r="AP174" s="26">
        <v>0.03</v>
      </c>
      <c r="AQ174" s="26">
        <v>2.5999999999999999E-2</v>
      </c>
      <c r="AR174" s="26">
        <v>0</v>
      </c>
      <c r="AS174" s="26">
        <v>5</v>
      </c>
      <c r="AT174" s="26">
        <v>0</v>
      </c>
      <c r="AU174" s="26">
        <v>2E-3</v>
      </c>
      <c r="AV174" s="26">
        <v>3.0000000000000001E-3</v>
      </c>
      <c r="AW174" s="26">
        <v>2.5000000000000001E-3</v>
      </c>
      <c r="AX174">
        <v>0.05</v>
      </c>
      <c r="AY174" s="26">
        <v>0.08</v>
      </c>
    </row>
    <row r="175" spans="1:51">
      <c r="A175" t="s">
        <v>224</v>
      </c>
      <c r="B175" s="26">
        <v>0.05</v>
      </c>
      <c r="C175" s="26">
        <v>7.0000000000000007E-2</v>
      </c>
      <c r="D175" s="26">
        <v>6.4000000000000001E-2</v>
      </c>
      <c r="E175" s="26">
        <v>1.1000000000000001</v>
      </c>
      <c r="F175" s="26">
        <v>1.2</v>
      </c>
      <c r="G175" s="26">
        <v>1.1399999999999999</v>
      </c>
      <c r="H175" s="26">
        <v>0</v>
      </c>
      <c r="I175" s="26">
        <v>4.0000000000000001E-3</v>
      </c>
      <c r="J175" s="35">
        <v>4.0000000000000001E-3</v>
      </c>
      <c r="K175" s="26">
        <v>0</v>
      </c>
      <c r="L175" s="26">
        <v>1.7999999999999999E-2</v>
      </c>
      <c r="M175" s="36">
        <v>1.7999999999999999E-2</v>
      </c>
      <c r="N175" s="26">
        <v>0.17</v>
      </c>
      <c r="O175" s="26">
        <v>0.22</v>
      </c>
      <c r="P175" s="26">
        <v>0.20250000000000001</v>
      </c>
      <c r="Q175" s="26">
        <v>2.5000000000000001E-2</v>
      </c>
      <c r="R175" s="26">
        <v>4.4999999999999998E-2</v>
      </c>
      <c r="S175" s="26">
        <v>3.9E-2</v>
      </c>
      <c r="T175" s="26">
        <v>0</v>
      </c>
      <c r="U175" s="26">
        <v>60</v>
      </c>
      <c r="V175" s="26">
        <v>0</v>
      </c>
      <c r="W175" s="26">
        <v>0</v>
      </c>
      <c r="X175" s="26">
        <v>0.04</v>
      </c>
      <c r="Y175" s="26">
        <v>0</v>
      </c>
      <c r="Z175" s="26">
        <v>0</v>
      </c>
      <c r="AA175" s="26">
        <v>0.04</v>
      </c>
      <c r="AB175" s="26">
        <v>0</v>
      </c>
      <c r="AC175" s="26">
        <v>0</v>
      </c>
      <c r="AD175" s="26">
        <v>0.04</v>
      </c>
      <c r="AE175" s="26">
        <v>0</v>
      </c>
      <c r="AF175" s="26">
        <v>0</v>
      </c>
      <c r="AG175" s="26">
        <v>0.02</v>
      </c>
      <c r="AH175" s="26">
        <v>0</v>
      </c>
      <c r="AI175" s="26">
        <v>0</v>
      </c>
      <c r="AJ175" s="26">
        <v>5.0000000000000001E-3</v>
      </c>
      <c r="AK175" s="26">
        <v>0</v>
      </c>
      <c r="AL175" s="26">
        <v>0</v>
      </c>
      <c r="AM175" s="26">
        <v>0.02</v>
      </c>
      <c r="AN175" s="26">
        <v>0</v>
      </c>
      <c r="AO175" s="26">
        <v>5.5E-2</v>
      </c>
      <c r="AP175" s="26">
        <v>6.3E-2</v>
      </c>
      <c r="AQ175" s="26">
        <v>5.8999999999999997E-2</v>
      </c>
      <c r="AR175" s="26">
        <v>0</v>
      </c>
      <c r="AS175" s="26">
        <v>5</v>
      </c>
      <c r="AT175" s="26">
        <v>0</v>
      </c>
      <c r="AU175" s="26">
        <v>2E-3</v>
      </c>
      <c r="AV175" s="26">
        <v>3.0000000000000001E-3</v>
      </c>
      <c r="AW175" s="26">
        <v>2.5000000000000001E-3</v>
      </c>
      <c r="AX175">
        <v>0.06</v>
      </c>
      <c r="AY175" s="26">
        <v>0.08</v>
      </c>
    </row>
    <row r="176" spans="1:51">
      <c r="A176" t="s">
        <v>225</v>
      </c>
      <c r="B176" s="26">
        <v>0.05</v>
      </c>
      <c r="C176" s="26">
        <v>7.0000000000000007E-2</v>
      </c>
      <c r="D176" s="26">
        <v>6.4000000000000001E-2</v>
      </c>
      <c r="E176" s="26">
        <v>0.55000000000000004</v>
      </c>
      <c r="F176" s="26">
        <v>0.65</v>
      </c>
      <c r="G176" s="26">
        <v>0.59</v>
      </c>
      <c r="H176" s="26">
        <v>0</v>
      </c>
      <c r="I176" s="26">
        <v>0.02</v>
      </c>
      <c r="J176" s="26">
        <v>0.02</v>
      </c>
      <c r="K176" s="26">
        <v>0</v>
      </c>
      <c r="L176" s="26">
        <v>0.02</v>
      </c>
      <c r="M176" s="36">
        <v>0.02</v>
      </c>
      <c r="N176" s="26">
        <v>0</v>
      </c>
      <c r="O176" s="26">
        <v>0.03</v>
      </c>
      <c r="P176" s="26">
        <v>0</v>
      </c>
      <c r="Q176" s="26">
        <v>2.5000000000000001E-2</v>
      </c>
      <c r="R176" s="26">
        <v>5.5E-2</v>
      </c>
      <c r="S176" s="26">
        <v>4.5999999999999999E-2</v>
      </c>
      <c r="T176" s="26">
        <v>0</v>
      </c>
      <c r="U176" s="26">
        <v>60</v>
      </c>
      <c r="V176" s="26">
        <v>0</v>
      </c>
      <c r="W176" s="26">
        <v>0</v>
      </c>
      <c r="X176" s="26">
        <v>0</v>
      </c>
      <c r="Y176" s="26">
        <v>0</v>
      </c>
      <c r="Z176" s="26">
        <v>0</v>
      </c>
      <c r="AA176" s="26">
        <v>0</v>
      </c>
      <c r="AB176" s="26">
        <v>0</v>
      </c>
      <c r="AC176" s="26">
        <v>0</v>
      </c>
      <c r="AD176" s="26">
        <v>0</v>
      </c>
      <c r="AE176" s="26">
        <v>0</v>
      </c>
      <c r="AF176" s="26">
        <v>0</v>
      </c>
      <c r="AG176" s="26">
        <v>0</v>
      </c>
      <c r="AH176" s="26">
        <v>0</v>
      </c>
      <c r="AI176" s="26">
        <v>0</v>
      </c>
      <c r="AJ176" s="26">
        <v>0</v>
      </c>
      <c r="AK176" s="26">
        <v>0</v>
      </c>
      <c r="AL176" s="26">
        <v>8.0000000000000002E-3</v>
      </c>
      <c r="AM176" s="26">
        <v>1.2999999999999999E-2</v>
      </c>
      <c r="AN176" s="26">
        <v>1.0500000000000001E-2</v>
      </c>
      <c r="AO176" s="26">
        <v>0</v>
      </c>
      <c r="AP176" s="26">
        <v>0</v>
      </c>
      <c r="AQ176" s="26">
        <v>0</v>
      </c>
      <c r="AR176" s="26">
        <v>10</v>
      </c>
      <c r="AS176" s="26">
        <v>20</v>
      </c>
      <c r="AT176" s="26">
        <v>1.4E-3</v>
      </c>
      <c r="AU176" s="26">
        <v>0</v>
      </c>
      <c r="AV176" s="26">
        <v>0</v>
      </c>
      <c r="AW176" s="26">
        <v>0</v>
      </c>
      <c r="AX176">
        <v>0.05</v>
      </c>
      <c r="AY176" s="26">
        <v>0.08</v>
      </c>
    </row>
    <row r="177" spans="1:51">
      <c r="A177" t="s">
        <v>226</v>
      </c>
      <c r="B177" s="26">
        <v>0.06</v>
      </c>
      <c r="C177" s="26">
        <v>7.0000000000000007E-2</v>
      </c>
      <c r="D177" s="26">
        <v>6.5000000000000002E-2</v>
      </c>
      <c r="E177" s="26">
        <v>0.85</v>
      </c>
      <c r="F177" s="26">
        <v>0.95</v>
      </c>
      <c r="G177" s="26">
        <v>0.89</v>
      </c>
      <c r="H177" s="26">
        <v>0</v>
      </c>
      <c r="I177" s="26">
        <v>6.0000000000000001E-3</v>
      </c>
      <c r="J177" s="26">
        <v>6.0000000000000001E-3</v>
      </c>
      <c r="K177" s="26">
        <v>0</v>
      </c>
      <c r="L177" s="26">
        <v>1.7999999999999999E-2</v>
      </c>
      <c r="M177" s="36">
        <v>1.7999999999999999E-2</v>
      </c>
      <c r="N177" s="26">
        <v>0</v>
      </c>
      <c r="O177" s="26">
        <v>0.05</v>
      </c>
      <c r="P177" s="26">
        <v>0</v>
      </c>
      <c r="Q177" s="26">
        <v>2.5000000000000001E-2</v>
      </c>
      <c r="R177" s="26">
        <v>4.4999999999999998E-2</v>
      </c>
      <c r="S177" s="26">
        <v>3.9E-2</v>
      </c>
      <c r="T177" s="26">
        <v>0</v>
      </c>
      <c r="U177" s="26">
        <v>60</v>
      </c>
      <c r="V177" s="26">
        <v>0</v>
      </c>
      <c r="W177" s="26">
        <v>0</v>
      </c>
      <c r="X177" s="26">
        <v>0.02</v>
      </c>
      <c r="Y177" s="26">
        <v>0</v>
      </c>
      <c r="Z177" s="26">
        <v>0</v>
      </c>
      <c r="AA177" s="26">
        <v>0.05</v>
      </c>
      <c r="AB177" s="26">
        <v>0</v>
      </c>
      <c r="AC177" s="26">
        <v>0</v>
      </c>
      <c r="AD177" s="26">
        <v>0.03</v>
      </c>
      <c r="AE177" s="26">
        <v>0</v>
      </c>
      <c r="AF177" s="26">
        <v>0</v>
      </c>
      <c r="AG177" s="26">
        <v>0.02</v>
      </c>
      <c r="AH177" s="26">
        <v>0</v>
      </c>
      <c r="AI177" s="26">
        <v>0</v>
      </c>
      <c r="AJ177" s="26">
        <v>5.0000000000000001E-3</v>
      </c>
      <c r="AK177" s="26">
        <v>0</v>
      </c>
      <c r="AL177" s="26">
        <v>0.04</v>
      </c>
      <c r="AM177" s="26">
        <v>4.4999999999999998E-2</v>
      </c>
      <c r="AN177" s="26">
        <v>4.2500000000000003E-2</v>
      </c>
      <c r="AO177" s="26">
        <v>2.1999999999999999E-2</v>
      </c>
      <c r="AP177" s="26">
        <v>0.03</v>
      </c>
      <c r="AQ177" s="26">
        <v>2.5999999999999999E-2</v>
      </c>
      <c r="AR177" s="26">
        <v>0</v>
      </c>
      <c r="AS177" s="26">
        <v>5</v>
      </c>
      <c r="AT177" s="26">
        <v>0</v>
      </c>
      <c r="AU177" s="26">
        <v>2E-3</v>
      </c>
      <c r="AV177" s="26">
        <v>3.0000000000000001E-3</v>
      </c>
      <c r="AW177" s="26">
        <v>2.5000000000000001E-3</v>
      </c>
      <c r="AX177">
        <v>0.05</v>
      </c>
      <c r="AY177" s="26">
        <v>0.08</v>
      </c>
    </row>
    <row r="178" spans="1:51">
      <c r="A178" t="s">
        <v>227</v>
      </c>
      <c r="B178" s="26">
        <v>0.05</v>
      </c>
      <c r="C178" s="26">
        <v>7.0000000000000007E-2</v>
      </c>
      <c r="D178" s="26">
        <v>6.4000000000000001E-2</v>
      </c>
      <c r="E178" s="26">
        <v>1.3</v>
      </c>
      <c r="F178" s="26">
        <v>1.4</v>
      </c>
      <c r="G178" s="26">
        <v>1.34</v>
      </c>
      <c r="H178" s="26">
        <v>0</v>
      </c>
      <c r="I178" s="26">
        <v>5.0000000000000001E-3</v>
      </c>
      <c r="J178" s="26">
        <v>5.0000000000000001E-3</v>
      </c>
      <c r="K178" s="26">
        <v>0</v>
      </c>
      <c r="L178" s="26">
        <v>0.02</v>
      </c>
      <c r="M178" s="36">
        <v>0.02</v>
      </c>
      <c r="N178" s="26">
        <v>0</v>
      </c>
      <c r="O178" s="26">
        <v>0.03</v>
      </c>
      <c r="P178" s="26">
        <v>0</v>
      </c>
      <c r="Q178" s="26">
        <v>0.03</v>
      </c>
      <c r="R178" s="26">
        <v>0.05</v>
      </c>
      <c r="S178" s="26">
        <v>4.3999999999999997E-2</v>
      </c>
      <c r="T178" s="26">
        <v>0</v>
      </c>
      <c r="U178" s="26">
        <v>60</v>
      </c>
      <c r="V178" s="26">
        <v>0</v>
      </c>
      <c r="W178" s="26">
        <v>0</v>
      </c>
      <c r="X178" s="26">
        <v>0.05</v>
      </c>
      <c r="Y178" s="26">
        <v>0</v>
      </c>
      <c r="Z178" s="26">
        <v>0</v>
      </c>
      <c r="AA178" s="26">
        <v>0.02</v>
      </c>
      <c r="AB178" s="26">
        <v>0</v>
      </c>
      <c r="AC178" s="26">
        <v>0</v>
      </c>
      <c r="AD178" s="26">
        <v>0.04</v>
      </c>
      <c r="AE178" s="26">
        <v>0</v>
      </c>
      <c r="AF178" s="26">
        <v>0</v>
      </c>
      <c r="AG178" s="26">
        <v>0.01</v>
      </c>
      <c r="AH178" s="26">
        <v>0</v>
      </c>
      <c r="AI178" s="26">
        <v>0</v>
      </c>
      <c r="AJ178" s="26">
        <v>5.0000000000000001E-3</v>
      </c>
      <c r="AK178" s="26">
        <v>0</v>
      </c>
      <c r="AL178" s="26">
        <v>1.4999999999999999E-2</v>
      </c>
      <c r="AM178" s="26">
        <v>0.02</v>
      </c>
      <c r="AN178" s="26">
        <v>1.7500000000000002E-2</v>
      </c>
      <c r="AO178" s="26">
        <v>7.4999999999999997E-2</v>
      </c>
      <c r="AP178" s="26">
        <v>8.5000000000000006E-2</v>
      </c>
      <c r="AQ178" s="26">
        <v>7.9000000000000001E-2</v>
      </c>
      <c r="AR178" s="26">
        <v>0</v>
      </c>
      <c r="AS178" s="26">
        <v>5</v>
      </c>
      <c r="AT178" s="26">
        <v>0</v>
      </c>
      <c r="AU178" s="26">
        <v>1.5E-3</v>
      </c>
      <c r="AV178" s="26">
        <v>2.5000000000000001E-3</v>
      </c>
      <c r="AW178" s="26">
        <v>2E-3</v>
      </c>
      <c r="AX178">
        <v>0.05</v>
      </c>
      <c r="AY178" s="26">
        <v>0.08</v>
      </c>
    </row>
    <row r="179" spans="1:51">
      <c r="A179" t="s">
        <v>228</v>
      </c>
      <c r="B179" s="26">
        <v>0.06</v>
      </c>
      <c r="C179" s="26">
        <v>7.0000000000000007E-2</v>
      </c>
      <c r="D179" s="26">
        <v>6.5000000000000002E-2</v>
      </c>
      <c r="E179" s="26">
        <v>0.85</v>
      </c>
      <c r="F179" s="26">
        <v>0.95</v>
      </c>
      <c r="G179" s="26">
        <v>0.89</v>
      </c>
      <c r="H179" s="26">
        <v>0</v>
      </c>
      <c r="I179" s="26">
        <v>6.0000000000000001E-3</v>
      </c>
      <c r="J179" s="26">
        <v>6.0000000000000001E-3</v>
      </c>
      <c r="K179" s="26">
        <v>0</v>
      </c>
      <c r="L179" s="26">
        <v>1.7999999999999999E-2</v>
      </c>
      <c r="M179" s="36">
        <v>1.7999999999999999E-2</v>
      </c>
      <c r="N179" s="26">
        <v>0</v>
      </c>
      <c r="O179" s="26">
        <v>0.05</v>
      </c>
      <c r="P179" s="26">
        <v>0</v>
      </c>
      <c r="Q179" s="26">
        <v>0.03</v>
      </c>
      <c r="R179" s="26">
        <v>0.05</v>
      </c>
      <c r="S179" s="26">
        <v>4.3999999999999997E-2</v>
      </c>
      <c r="T179" s="26">
        <v>0</v>
      </c>
      <c r="U179" s="26">
        <v>60</v>
      </c>
      <c r="V179" s="26">
        <v>0</v>
      </c>
      <c r="W179" s="26">
        <v>0</v>
      </c>
      <c r="X179" s="26">
        <v>0.02</v>
      </c>
      <c r="Y179" s="26">
        <v>0</v>
      </c>
      <c r="Z179" s="26">
        <v>0</v>
      </c>
      <c r="AA179" s="26">
        <v>0.05</v>
      </c>
      <c r="AB179" s="26">
        <v>0</v>
      </c>
      <c r="AC179" s="26">
        <v>0</v>
      </c>
      <c r="AD179" s="26">
        <v>0.03</v>
      </c>
      <c r="AE179" s="26">
        <v>0</v>
      </c>
      <c r="AF179" s="26">
        <v>0</v>
      </c>
      <c r="AG179" s="26">
        <v>0.02</v>
      </c>
      <c r="AH179" s="26">
        <v>0</v>
      </c>
      <c r="AI179" s="26">
        <v>0</v>
      </c>
      <c r="AJ179" s="26">
        <v>5.0000000000000001E-3</v>
      </c>
      <c r="AK179" s="26">
        <v>0</v>
      </c>
      <c r="AL179" s="26">
        <v>0.04</v>
      </c>
      <c r="AM179" s="26">
        <v>4.4999999999999998E-2</v>
      </c>
      <c r="AN179" s="26">
        <v>4.2500000000000003E-2</v>
      </c>
      <c r="AO179" s="26">
        <v>2.1999999999999999E-2</v>
      </c>
      <c r="AP179" s="26">
        <v>0.03</v>
      </c>
      <c r="AQ179" s="26">
        <v>2.5999999999999999E-2</v>
      </c>
      <c r="AR179" s="26">
        <v>0</v>
      </c>
      <c r="AS179" s="26">
        <v>5</v>
      </c>
      <c r="AT179" s="26">
        <v>0</v>
      </c>
      <c r="AU179" s="26">
        <v>2E-3</v>
      </c>
      <c r="AV179" s="26">
        <v>3.0000000000000001E-3</v>
      </c>
      <c r="AW179" s="26">
        <v>2.5000000000000001E-3</v>
      </c>
      <c r="AX179">
        <v>0.05</v>
      </c>
      <c r="AY179" s="26">
        <v>0.08</v>
      </c>
    </row>
    <row r="180" spans="1:51">
      <c r="A180" t="s">
        <v>229</v>
      </c>
      <c r="B180" s="26">
        <v>0.05</v>
      </c>
      <c r="C180" s="26">
        <v>7.0000000000000007E-2</v>
      </c>
      <c r="D180" s="26">
        <v>6.4000000000000001E-2</v>
      </c>
      <c r="E180" s="26">
        <v>1.2</v>
      </c>
      <c r="F180" s="26">
        <v>1.3</v>
      </c>
      <c r="G180" s="26">
        <v>1.24</v>
      </c>
      <c r="H180" s="26">
        <v>0</v>
      </c>
      <c r="I180" s="26">
        <v>5.0000000000000001E-3</v>
      </c>
      <c r="J180" s="26">
        <v>5.0000000000000001E-3</v>
      </c>
      <c r="K180" s="26">
        <v>0</v>
      </c>
      <c r="L180" s="26">
        <v>1.7999999999999999E-2</v>
      </c>
      <c r="M180" s="36">
        <v>1.7999999999999999E-2</v>
      </c>
      <c r="N180" s="26">
        <v>0.17</v>
      </c>
      <c r="O180" s="26">
        <v>0.23</v>
      </c>
      <c r="P180" s="26">
        <v>0.20300000000000001</v>
      </c>
      <c r="Q180" s="26">
        <v>2.5000000000000001E-2</v>
      </c>
      <c r="R180" s="26">
        <v>4.4999999999999998E-2</v>
      </c>
      <c r="S180" s="26">
        <v>3.9E-2</v>
      </c>
      <c r="T180" s="26">
        <v>0</v>
      </c>
      <c r="U180" s="26">
        <v>60</v>
      </c>
      <c r="V180" s="26">
        <v>0</v>
      </c>
      <c r="W180" s="26">
        <v>0</v>
      </c>
      <c r="X180" s="26">
        <v>0.04</v>
      </c>
      <c r="Y180" s="26">
        <v>0</v>
      </c>
      <c r="Z180" s="26">
        <v>0</v>
      </c>
      <c r="AA180" s="26">
        <v>0.04</v>
      </c>
      <c r="AB180" s="26">
        <v>0</v>
      </c>
      <c r="AC180" s="26">
        <v>0</v>
      </c>
      <c r="AD180" s="26">
        <v>0.04</v>
      </c>
      <c r="AE180" s="26">
        <v>0</v>
      </c>
      <c r="AF180" s="26">
        <v>0</v>
      </c>
      <c r="AG180" s="26">
        <v>0.02</v>
      </c>
      <c r="AH180" s="26">
        <v>0</v>
      </c>
      <c r="AI180" s="26">
        <v>0</v>
      </c>
      <c r="AJ180" s="26">
        <v>5.0000000000000001E-3</v>
      </c>
      <c r="AK180" s="26">
        <v>0</v>
      </c>
      <c r="AL180" s="26">
        <v>0</v>
      </c>
      <c r="AM180" s="26">
        <v>0.01</v>
      </c>
      <c r="AN180" s="26">
        <v>0</v>
      </c>
      <c r="AO180" s="26">
        <v>7.0000000000000007E-2</v>
      </c>
      <c r="AP180" s="26">
        <v>0.08</v>
      </c>
      <c r="AQ180" s="26">
        <v>7.3999999999999996E-2</v>
      </c>
      <c r="AR180" s="26">
        <v>0</v>
      </c>
      <c r="AS180" s="26">
        <v>5</v>
      </c>
      <c r="AT180" s="26">
        <v>0</v>
      </c>
      <c r="AU180" s="26">
        <v>2E-3</v>
      </c>
      <c r="AV180" s="26">
        <v>3.0000000000000001E-3</v>
      </c>
      <c r="AW180" s="26">
        <v>2.5000000000000001E-3</v>
      </c>
      <c r="AX180">
        <v>0.05</v>
      </c>
      <c r="AY180" s="26">
        <v>0.08</v>
      </c>
    </row>
    <row r="181" spans="1:51">
      <c r="A181" t="s">
        <v>230</v>
      </c>
      <c r="B181" s="26">
        <v>0.05</v>
      </c>
      <c r="C181" s="26">
        <v>7.0000000000000007E-2</v>
      </c>
      <c r="D181" s="26">
        <v>6.4000000000000001E-2</v>
      </c>
      <c r="E181" s="26">
        <v>0.85</v>
      </c>
      <c r="F181" s="26">
        <v>0.95</v>
      </c>
      <c r="G181" s="26">
        <v>0.89</v>
      </c>
      <c r="H181" s="26">
        <v>0</v>
      </c>
      <c r="I181" s="26">
        <v>0.02</v>
      </c>
      <c r="J181" s="26">
        <v>0.02</v>
      </c>
      <c r="K181" s="26">
        <v>0</v>
      </c>
      <c r="L181" s="26">
        <v>0.02</v>
      </c>
      <c r="M181" s="36">
        <v>0.02</v>
      </c>
      <c r="N181" s="26">
        <v>0</v>
      </c>
      <c r="O181" s="26">
        <v>0.03</v>
      </c>
      <c r="P181" s="26">
        <v>0</v>
      </c>
      <c r="Q181" s="26">
        <v>2.5000000000000001E-2</v>
      </c>
      <c r="R181" s="26">
        <v>5.5E-2</v>
      </c>
      <c r="S181" s="26">
        <v>4.5999999999999999E-2</v>
      </c>
      <c r="T181" s="26">
        <v>0</v>
      </c>
      <c r="U181" s="26">
        <v>60</v>
      </c>
      <c r="V181" s="26">
        <v>0</v>
      </c>
      <c r="W181" s="26">
        <v>0</v>
      </c>
      <c r="X181" s="26">
        <v>0</v>
      </c>
      <c r="Y181" s="26">
        <v>0</v>
      </c>
      <c r="Z181" s="26">
        <v>0</v>
      </c>
      <c r="AA181" s="26">
        <v>0</v>
      </c>
      <c r="AB181" s="26">
        <v>0</v>
      </c>
      <c r="AC181" s="26">
        <v>0</v>
      </c>
      <c r="AD181" s="26">
        <v>0</v>
      </c>
      <c r="AE181" s="26">
        <v>0</v>
      </c>
      <c r="AF181" s="26">
        <v>0</v>
      </c>
      <c r="AG181" s="26">
        <v>0</v>
      </c>
      <c r="AH181" s="26">
        <v>0</v>
      </c>
      <c r="AI181" s="26">
        <v>0</v>
      </c>
      <c r="AJ181" s="26">
        <v>0</v>
      </c>
      <c r="AK181" s="26">
        <v>0</v>
      </c>
      <c r="AL181" s="26">
        <v>8.0000000000000002E-3</v>
      </c>
      <c r="AM181" s="26">
        <v>1.2999999999999999E-2</v>
      </c>
      <c r="AN181" s="26">
        <v>1.0500000000000001E-2</v>
      </c>
      <c r="AO181" s="26">
        <v>0</v>
      </c>
      <c r="AP181" s="26">
        <v>0</v>
      </c>
      <c r="AQ181" s="26">
        <v>0</v>
      </c>
      <c r="AR181" s="26">
        <v>0</v>
      </c>
      <c r="AS181" s="26">
        <v>6</v>
      </c>
      <c r="AT181" s="26">
        <v>0</v>
      </c>
      <c r="AU181" s="26">
        <v>0</v>
      </c>
      <c r="AV181" s="26">
        <v>0</v>
      </c>
      <c r="AW181" s="26">
        <v>0</v>
      </c>
      <c r="AX181">
        <v>0.05</v>
      </c>
      <c r="AY181" s="26">
        <v>0.08</v>
      </c>
    </row>
    <row r="182" spans="1:51">
      <c r="A182" t="s">
        <v>231</v>
      </c>
      <c r="B182" s="26">
        <v>0.05</v>
      </c>
      <c r="C182" s="26">
        <v>7.0000000000000007E-2</v>
      </c>
      <c r="D182" s="26">
        <v>6.4000000000000001E-2</v>
      </c>
      <c r="E182" s="26">
        <v>0.25</v>
      </c>
      <c r="F182" s="26">
        <v>0.3</v>
      </c>
      <c r="G182" s="26">
        <v>0.27500000000000002</v>
      </c>
      <c r="H182" s="26">
        <v>0</v>
      </c>
      <c r="I182" s="26">
        <v>1.4999999999999999E-2</v>
      </c>
      <c r="J182" s="26">
        <v>1.4999999999999999E-2</v>
      </c>
      <c r="K182" s="26">
        <v>0</v>
      </c>
      <c r="L182" s="26">
        <v>0.02</v>
      </c>
      <c r="M182" s="36">
        <v>0.02</v>
      </c>
      <c r="N182" s="26">
        <v>0</v>
      </c>
      <c r="O182" s="26">
        <v>0.02</v>
      </c>
      <c r="P182" s="26">
        <v>0</v>
      </c>
      <c r="Q182" s="26">
        <v>0.03</v>
      </c>
      <c r="R182" s="26">
        <v>5.5E-2</v>
      </c>
      <c r="S182" s="26">
        <v>4.7500000000000001E-2</v>
      </c>
      <c r="T182" s="26">
        <v>0</v>
      </c>
      <c r="U182" s="26">
        <v>60</v>
      </c>
      <c r="V182" s="26">
        <v>0</v>
      </c>
      <c r="W182" s="26">
        <v>0</v>
      </c>
      <c r="X182" s="26">
        <v>0</v>
      </c>
      <c r="Y182" s="26">
        <v>0</v>
      </c>
      <c r="Z182" s="26">
        <v>0</v>
      </c>
      <c r="AA182" s="26">
        <v>0</v>
      </c>
      <c r="AB182" s="26">
        <v>0</v>
      </c>
      <c r="AC182" s="26">
        <v>0</v>
      </c>
      <c r="AD182" s="26">
        <v>0</v>
      </c>
      <c r="AE182" s="26">
        <v>0</v>
      </c>
      <c r="AF182" s="26">
        <v>0</v>
      </c>
      <c r="AG182" s="26">
        <v>0</v>
      </c>
      <c r="AH182" s="26">
        <v>0</v>
      </c>
      <c r="AI182" s="26">
        <v>0</v>
      </c>
      <c r="AJ182" s="26">
        <v>0</v>
      </c>
      <c r="AK182" s="26">
        <v>0</v>
      </c>
      <c r="AL182" s="26">
        <v>0</v>
      </c>
      <c r="AM182" s="26">
        <v>0</v>
      </c>
      <c r="AN182" s="26">
        <v>0</v>
      </c>
      <c r="AO182" s="26">
        <v>4.0000000000000001E-3</v>
      </c>
      <c r="AP182" s="26">
        <v>1.2E-2</v>
      </c>
      <c r="AQ182" s="26">
        <v>8.0000000000000002E-3</v>
      </c>
      <c r="AR182" s="26">
        <v>0</v>
      </c>
      <c r="AS182" s="26">
        <v>6</v>
      </c>
      <c r="AT182" s="26">
        <v>0</v>
      </c>
      <c r="AU182" s="26">
        <v>0</v>
      </c>
      <c r="AV182" s="26">
        <v>0</v>
      </c>
      <c r="AW182" s="26">
        <v>0</v>
      </c>
      <c r="AX182">
        <v>0.05</v>
      </c>
      <c r="AY182" s="26">
        <v>0.08</v>
      </c>
    </row>
    <row r="183" spans="1:51">
      <c r="A183" t="s">
        <v>232</v>
      </c>
      <c r="B183" s="26">
        <v>0.04</v>
      </c>
      <c r="C183" s="26">
        <v>0.06</v>
      </c>
      <c r="D183" s="26">
        <v>5.9499999999999997E-2</v>
      </c>
      <c r="E183" s="26">
        <v>1.1000000000000001</v>
      </c>
      <c r="F183" s="26">
        <v>1.2</v>
      </c>
      <c r="G183" s="26">
        <v>1.1399999999999999</v>
      </c>
      <c r="H183" s="26">
        <v>0</v>
      </c>
      <c r="I183" s="26">
        <v>8.0000000000000002E-3</v>
      </c>
      <c r="J183" s="26">
        <v>8.0000000000000002E-3</v>
      </c>
      <c r="K183" s="26">
        <v>0</v>
      </c>
      <c r="L183" s="26">
        <v>0.02</v>
      </c>
      <c r="M183" s="36">
        <v>0.02</v>
      </c>
      <c r="N183" s="26">
        <v>0</v>
      </c>
      <c r="O183" s="26">
        <v>0.03</v>
      </c>
      <c r="P183" s="26">
        <v>0</v>
      </c>
      <c r="Q183" s="26">
        <v>0.03</v>
      </c>
      <c r="R183" s="26">
        <v>5.5E-2</v>
      </c>
      <c r="S183" s="26">
        <v>4.7500000000000001E-2</v>
      </c>
      <c r="T183" s="26">
        <v>0</v>
      </c>
      <c r="U183" s="26">
        <v>60</v>
      </c>
      <c r="V183" s="26">
        <v>0</v>
      </c>
      <c r="W183" s="26">
        <v>0</v>
      </c>
      <c r="X183" s="26">
        <v>0</v>
      </c>
      <c r="Y183" s="26">
        <v>0</v>
      </c>
      <c r="Z183" s="26">
        <v>0</v>
      </c>
      <c r="AA183" s="26">
        <v>0</v>
      </c>
      <c r="AB183" s="26">
        <v>0</v>
      </c>
      <c r="AC183" s="26">
        <v>0</v>
      </c>
      <c r="AD183" s="26">
        <v>0</v>
      </c>
      <c r="AE183" s="26">
        <v>0</v>
      </c>
      <c r="AF183" s="26">
        <v>0</v>
      </c>
      <c r="AG183" s="26">
        <v>0</v>
      </c>
      <c r="AH183" s="26">
        <v>0</v>
      </c>
      <c r="AI183" s="26">
        <v>0</v>
      </c>
      <c r="AJ183" s="26">
        <v>0</v>
      </c>
      <c r="AK183" s="26">
        <v>0</v>
      </c>
      <c r="AL183" s="26">
        <v>0</v>
      </c>
      <c r="AM183" s="26">
        <v>0</v>
      </c>
      <c r="AN183" s="26">
        <v>0</v>
      </c>
      <c r="AO183" s="26">
        <v>0.05</v>
      </c>
      <c r="AP183" s="26">
        <v>0.06</v>
      </c>
      <c r="AQ183" s="26">
        <v>5.3999999999999999E-2</v>
      </c>
      <c r="AR183" s="26">
        <v>0</v>
      </c>
      <c r="AS183" s="26">
        <v>6</v>
      </c>
      <c r="AT183" s="26">
        <v>0</v>
      </c>
      <c r="AU183" s="26">
        <v>2E-3</v>
      </c>
      <c r="AV183" s="26">
        <v>3.0000000000000001E-3</v>
      </c>
      <c r="AW183" s="26">
        <v>2.5000000000000001E-3</v>
      </c>
      <c r="AX183">
        <v>0.05</v>
      </c>
      <c r="AY183" s="26">
        <v>0.08</v>
      </c>
    </row>
    <row r="184" spans="1:51">
      <c r="A184" t="s">
        <v>233</v>
      </c>
      <c r="B184" s="26">
        <v>0.05</v>
      </c>
      <c r="C184" s="26">
        <v>7.0000000000000007E-2</v>
      </c>
      <c r="D184" s="26">
        <v>6.4000000000000001E-2</v>
      </c>
      <c r="E184" s="26">
        <v>0.15</v>
      </c>
      <c r="F184" s="26">
        <v>0.2</v>
      </c>
      <c r="G184" s="26">
        <v>0.185</v>
      </c>
      <c r="H184" s="26">
        <v>0</v>
      </c>
      <c r="I184" s="26">
        <v>8.0000000000000002E-3</v>
      </c>
      <c r="J184" s="26">
        <v>8.0000000000000002E-3</v>
      </c>
      <c r="K184" s="26">
        <v>0</v>
      </c>
      <c r="L184" s="26">
        <v>0.02</v>
      </c>
      <c r="M184" s="36">
        <v>0.02</v>
      </c>
      <c r="N184" s="26">
        <v>0</v>
      </c>
      <c r="O184" s="26">
        <v>2.5000000000000001E-2</v>
      </c>
      <c r="P184" s="26">
        <v>0</v>
      </c>
      <c r="Q184" s="26">
        <v>0.03</v>
      </c>
      <c r="R184" s="26">
        <v>4.4999999999999998E-2</v>
      </c>
      <c r="S184" s="26">
        <v>4.0500000000000001E-2</v>
      </c>
      <c r="T184" s="26">
        <v>0</v>
      </c>
      <c r="U184" s="26">
        <v>60</v>
      </c>
      <c r="V184" s="26">
        <v>0</v>
      </c>
      <c r="W184" s="26">
        <v>0</v>
      </c>
      <c r="X184" s="26">
        <v>0</v>
      </c>
      <c r="Y184" s="26">
        <v>0</v>
      </c>
      <c r="Z184" s="26">
        <v>0</v>
      </c>
      <c r="AA184" s="26">
        <v>0</v>
      </c>
      <c r="AB184" s="26">
        <v>0</v>
      </c>
      <c r="AC184" s="26">
        <v>0</v>
      </c>
      <c r="AD184" s="26">
        <v>0</v>
      </c>
      <c r="AE184" s="26">
        <v>0</v>
      </c>
      <c r="AF184" s="26">
        <v>0</v>
      </c>
      <c r="AG184" s="26">
        <v>0</v>
      </c>
      <c r="AH184" s="26">
        <v>0</v>
      </c>
      <c r="AI184" s="26">
        <v>0</v>
      </c>
      <c r="AJ184" s="26">
        <v>0</v>
      </c>
      <c r="AK184" s="26">
        <v>0</v>
      </c>
      <c r="AL184" s="26">
        <v>0</v>
      </c>
      <c r="AM184" s="26">
        <v>0</v>
      </c>
      <c r="AN184" s="26">
        <v>0</v>
      </c>
      <c r="AO184" s="26">
        <v>5.0000000000000001E-3</v>
      </c>
      <c r="AP184" s="26">
        <v>1.2999999999999999E-2</v>
      </c>
      <c r="AQ184" s="26">
        <v>8.9999999999999993E-3</v>
      </c>
      <c r="AR184" s="26">
        <v>0</v>
      </c>
      <c r="AS184" s="26">
        <v>5</v>
      </c>
      <c r="AT184" s="26">
        <v>0</v>
      </c>
      <c r="AU184" s="26">
        <v>0</v>
      </c>
      <c r="AV184" s="26">
        <v>0</v>
      </c>
      <c r="AW184" s="26">
        <v>0</v>
      </c>
      <c r="AX184">
        <v>0.05</v>
      </c>
      <c r="AY184" s="26">
        <v>0.08</v>
      </c>
    </row>
    <row r="185" spans="1:51">
      <c r="A185" t="s">
        <v>234</v>
      </c>
      <c r="B185" s="26">
        <v>0.05</v>
      </c>
      <c r="C185" s="26">
        <v>7.0000000000000007E-2</v>
      </c>
      <c r="D185" s="26">
        <v>6.4000000000000001E-2</v>
      </c>
      <c r="E185" s="26">
        <v>0.4</v>
      </c>
      <c r="F185" s="26">
        <v>0.45</v>
      </c>
      <c r="G185" s="26">
        <v>0.42499999999999999</v>
      </c>
      <c r="H185" s="26">
        <v>0</v>
      </c>
      <c r="I185" s="26">
        <v>0.02</v>
      </c>
      <c r="J185" s="26">
        <v>0.02</v>
      </c>
      <c r="K185" s="26">
        <v>0</v>
      </c>
      <c r="L185" s="26">
        <v>0.02</v>
      </c>
      <c r="M185" s="36">
        <v>0.02</v>
      </c>
      <c r="N185" s="26">
        <v>0</v>
      </c>
      <c r="O185" s="26">
        <v>2.5000000000000001E-2</v>
      </c>
      <c r="P185" s="26">
        <v>0</v>
      </c>
      <c r="Q185" s="26">
        <v>2.5000000000000001E-2</v>
      </c>
      <c r="R185" s="26">
        <v>5.5E-2</v>
      </c>
      <c r="S185" s="26">
        <v>4.5999999999999999E-2</v>
      </c>
      <c r="T185" s="26">
        <v>0</v>
      </c>
      <c r="U185" s="26">
        <v>70</v>
      </c>
      <c r="V185" s="26">
        <v>0</v>
      </c>
      <c r="W185" s="26">
        <v>0</v>
      </c>
      <c r="X185" s="26">
        <v>0.05</v>
      </c>
      <c r="Y185" s="26">
        <v>0</v>
      </c>
      <c r="Z185" s="26">
        <v>0</v>
      </c>
      <c r="AA185" s="26">
        <v>0.06</v>
      </c>
      <c r="AB185" s="26">
        <v>0</v>
      </c>
      <c r="AC185" s="26">
        <v>0</v>
      </c>
      <c r="AD185" s="26">
        <v>0.06</v>
      </c>
      <c r="AE185" s="26">
        <v>0</v>
      </c>
      <c r="AF185" s="26">
        <v>0</v>
      </c>
      <c r="AG185" s="26">
        <v>0.02</v>
      </c>
      <c r="AH185" s="26">
        <v>0</v>
      </c>
      <c r="AI185" s="26">
        <v>0</v>
      </c>
      <c r="AJ185" s="26">
        <v>5.0000000000000001E-3</v>
      </c>
      <c r="AK185" s="26">
        <v>0</v>
      </c>
      <c r="AL185" s="26">
        <v>0</v>
      </c>
      <c r="AM185" s="26">
        <v>5.0000000000000001E-3</v>
      </c>
      <c r="AN185" s="26">
        <v>0</v>
      </c>
      <c r="AO185" s="26">
        <v>0</v>
      </c>
      <c r="AP185" s="26">
        <v>5.0000000000000001E-3</v>
      </c>
      <c r="AQ185" s="26">
        <v>0</v>
      </c>
      <c r="AR185" s="26">
        <v>10</v>
      </c>
      <c r="AS185" s="26">
        <v>20</v>
      </c>
      <c r="AT185" s="26">
        <v>1.4E-3</v>
      </c>
      <c r="AU185" s="26">
        <v>0</v>
      </c>
      <c r="AV185" s="26">
        <v>1.5E-3</v>
      </c>
      <c r="AW185" s="26">
        <v>0</v>
      </c>
      <c r="AX185">
        <v>0.05</v>
      </c>
      <c r="AY185" s="26">
        <v>0.08</v>
      </c>
    </row>
    <row r="186" spans="1:51">
      <c r="A186" t="s">
        <v>235</v>
      </c>
      <c r="B186" s="26">
        <v>0.05</v>
      </c>
      <c r="C186" s="26">
        <v>7.0000000000000007E-2</v>
      </c>
      <c r="D186" s="26">
        <v>6.4000000000000001E-2</v>
      </c>
      <c r="E186" s="26">
        <v>0.85</v>
      </c>
      <c r="F186" s="26">
        <v>0.95</v>
      </c>
      <c r="G186" s="26">
        <v>0.89</v>
      </c>
      <c r="H186" s="26">
        <v>0</v>
      </c>
      <c r="I186" s="26">
        <v>0.02</v>
      </c>
      <c r="J186" s="26">
        <v>0.02</v>
      </c>
      <c r="K186" s="26">
        <v>0</v>
      </c>
      <c r="L186" s="26">
        <v>0.02</v>
      </c>
      <c r="M186" s="36">
        <v>0.02</v>
      </c>
      <c r="N186" s="26">
        <v>0</v>
      </c>
      <c r="O186" s="26">
        <v>0.03</v>
      </c>
      <c r="P186" s="26">
        <v>0</v>
      </c>
      <c r="Q186" s="26">
        <v>2.5000000000000001E-2</v>
      </c>
      <c r="R186" s="26">
        <v>5.5E-2</v>
      </c>
      <c r="S186" s="26">
        <v>4.5999999999999999E-2</v>
      </c>
      <c r="T186" s="26">
        <v>0</v>
      </c>
      <c r="U186" s="26">
        <v>60</v>
      </c>
      <c r="V186" s="26">
        <v>6.0000000000000001E-3</v>
      </c>
      <c r="W186" s="26">
        <v>0</v>
      </c>
      <c r="X186" s="26">
        <v>0</v>
      </c>
      <c r="Y186" s="26">
        <v>0</v>
      </c>
      <c r="Z186" s="26">
        <v>0</v>
      </c>
      <c r="AA186" s="26">
        <v>0</v>
      </c>
      <c r="AB186" s="26">
        <v>0</v>
      </c>
      <c r="AC186" s="26">
        <v>0</v>
      </c>
      <c r="AD186" s="26">
        <v>0</v>
      </c>
      <c r="AE186" s="26">
        <v>0</v>
      </c>
      <c r="AF186" s="26">
        <v>0</v>
      </c>
      <c r="AG186" s="26">
        <v>0</v>
      </c>
      <c r="AH186" s="26">
        <v>0</v>
      </c>
      <c r="AI186" s="26">
        <v>0</v>
      </c>
      <c r="AJ186" s="26">
        <v>0</v>
      </c>
      <c r="AK186" s="26">
        <v>0</v>
      </c>
      <c r="AL186" s="26">
        <v>8.0000000000000002E-3</v>
      </c>
      <c r="AM186" s="26">
        <v>1.2999999999999999E-2</v>
      </c>
      <c r="AN186" s="26">
        <v>1.0500000000000001E-2</v>
      </c>
      <c r="AO186" s="26">
        <v>0</v>
      </c>
      <c r="AP186" s="26">
        <v>0</v>
      </c>
      <c r="AQ186" s="26">
        <v>0</v>
      </c>
      <c r="AR186" s="26">
        <v>10</v>
      </c>
      <c r="AS186" s="26">
        <v>20</v>
      </c>
      <c r="AT186" s="26">
        <v>1.4E-3</v>
      </c>
      <c r="AU186" s="26">
        <v>0</v>
      </c>
      <c r="AV186" s="26">
        <v>0</v>
      </c>
      <c r="AW186" s="26">
        <v>0</v>
      </c>
      <c r="AX186">
        <v>4.4999999999999998E-2</v>
      </c>
      <c r="AY186" s="26">
        <v>0.08</v>
      </c>
    </row>
    <row r="187" spans="1:51">
      <c r="A187" t="s">
        <v>236</v>
      </c>
      <c r="B187" s="26">
        <v>0.06</v>
      </c>
      <c r="C187" s="26">
        <v>7.0000000000000007E-2</v>
      </c>
      <c r="D187" s="26">
        <v>6.5000000000000002E-2</v>
      </c>
      <c r="E187" s="26">
        <v>0.35</v>
      </c>
      <c r="F187" s="26">
        <v>0.4</v>
      </c>
      <c r="G187" s="26">
        <v>0.375</v>
      </c>
      <c r="H187" s="26">
        <v>0</v>
      </c>
      <c r="I187" s="26">
        <v>1.4999999999999999E-2</v>
      </c>
      <c r="J187" s="26">
        <v>1.4999999999999999E-2</v>
      </c>
      <c r="K187" s="26">
        <v>0</v>
      </c>
      <c r="L187" s="26">
        <v>2.5000000000000001E-2</v>
      </c>
      <c r="M187" s="26">
        <v>2.5000000000000001E-2</v>
      </c>
      <c r="N187" s="26">
        <v>0</v>
      </c>
      <c r="O187" s="26">
        <v>0.04</v>
      </c>
      <c r="P187" s="26">
        <v>0</v>
      </c>
      <c r="Q187" s="26">
        <v>2.5000000000000001E-2</v>
      </c>
      <c r="R187" s="26">
        <v>5.5E-2</v>
      </c>
      <c r="S187" s="26">
        <v>4.5999999999999999E-2</v>
      </c>
      <c r="T187" s="26">
        <v>0</v>
      </c>
      <c r="U187" s="26">
        <v>70</v>
      </c>
      <c r="V187" s="26">
        <v>0</v>
      </c>
      <c r="W187" s="26">
        <v>0</v>
      </c>
      <c r="X187" s="26">
        <v>0.08</v>
      </c>
      <c r="Y187" s="26">
        <v>0</v>
      </c>
      <c r="Z187" s="26">
        <v>0</v>
      </c>
      <c r="AA187" s="26">
        <v>0.08</v>
      </c>
      <c r="AB187" s="26">
        <v>0</v>
      </c>
      <c r="AC187" s="26">
        <v>0</v>
      </c>
      <c r="AD187" s="26">
        <v>0.08</v>
      </c>
      <c r="AE187" s="26">
        <v>0</v>
      </c>
      <c r="AF187" s="26">
        <v>0</v>
      </c>
      <c r="AG187" s="26">
        <v>0.05</v>
      </c>
      <c r="AH187" s="26">
        <v>0</v>
      </c>
      <c r="AI187" s="26">
        <v>0</v>
      </c>
      <c r="AJ187" s="26">
        <v>5.0000000000000001E-3</v>
      </c>
      <c r="AK187" s="26">
        <v>0</v>
      </c>
      <c r="AL187" s="26">
        <v>0</v>
      </c>
      <c r="AM187" s="26">
        <v>3.0000000000000001E-3</v>
      </c>
      <c r="AN187" s="26">
        <v>0</v>
      </c>
      <c r="AO187" s="26">
        <v>0</v>
      </c>
      <c r="AP187" s="26">
        <v>0.01</v>
      </c>
      <c r="AQ187" s="26">
        <v>0</v>
      </c>
      <c r="AR187" s="26">
        <v>0</v>
      </c>
      <c r="AS187" s="26">
        <v>5</v>
      </c>
      <c r="AT187" s="26">
        <v>0</v>
      </c>
      <c r="AU187" s="26">
        <v>0</v>
      </c>
      <c r="AV187" s="26">
        <v>1.5E-3</v>
      </c>
      <c r="AW187" s="26">
        <v>0</v>
      </c>
      <c r="AX187">
        <v>0.05</v>
      </c>
      <c r="AY187" s="26">
        <v>0.08</v>
      </c>
    </row>
    <row r="188" spans="1:51">
      <c r="A188" t="s">
        <v>237</v>
      </c>
      <c r="B188" s="26">
        <v>5.0000000000000001E-4</v>
      </c>
      <c r="C188" s="34">
        <v>3.5000000000000001E-3</v>
      </c>
      <c r="D188" s="35">
        <v>3.0000000000000001E-3</v>
      </c>
      <c r="E188" s="26">
        <v>0</v>
      </c>
      <c r="F188" s="26">
        <v>0.2</v>
      </c>
      <c r="G188" s="26">
        <v>0</v>
      </c>
      <c r="H188" s="26">
        <v>0</v>
      </c>
      <c r="I188" s="26">
        <v>6.0000000000000001E-3</v>
      </c>
      <c r="J188" s="26">
        <v>6.0000000000000001E-3</v>
      </c>
      <c r="K188" s="26">
        <v>0</v>
      </c>
      <c r="L188" s="26">
        <v>1.7999999999999999E-2</v>
      </c>
      <c r="M188" s="36">
        <v>1.7999999999999999E-2</v>
      </c>
      <c r="N188" s="26">
        <v>0</v>
      </c>
      <c r="O188" s="26">
        <v>0.02</v>
      </c>
      <c r="P188" s="26">
        <v>0</v>
      </c>
      <c r="Q188" s="26">
        <v>0.03</v>
      </c>
      <c r="R188" s="26">
        <v>0.05</v>
      </c>
      <c r="S188" s="26">
        <v>4.3999999999999997E-2</v>
      </c>
      <c r="T188" s="26">
        <v>0</v>
      </c>
      <c r="U188" s="26">
        <v>40</v>
      </c>
      <c r="V188" s="26">
        <v>0</v>
      </c>
      <c r="W188" s="26">
        <v>0</v>
      </c>
      <c r="X188" s="26">
        <v>0</v>
      </c>
      <c r="Y188" s="26">
        <v>0</v>
      </c>
      <c r="Z188" s="26">
        <v>0</v>
      </c>
      <c r="AA188" s="26">
        <v>0</v>
      </c>
      <c r="AB188" s="26">
        <v>0</v>
      </c>
      <c r="AC188" s="26">
        <v>0</v>
      </c>
      <c r="AD188" s="26">
        <v>0.02</v>
      </c>
      <c r="AE188" s="26">
        <v>0</v>
      </c>
      <c r="AF188" s="26">
        <v>0</v>
      </c>
      <c r="AG188" s="26">
        <v>0</v>
      </c>
      <c r="AH188" s="26">
        <v>0</v>
      </c>
      <c r="AI188" s="26">
        <v>0</v>
      </c>
      <c r="AJ188" s="26">
        <v>5.0000000000000001E-3</v>
      </c>
      <c r="AK188" s="26">
        <v>0</v>
      </c>
      <c r="AL188" s="26">
        <v>3.0000000000000001E-3</v>
      </c>
      <c r="AM188" s="26">
        <v>2.5000000000000001E-2</v>
      </c>
      <c r="AN188" s="26">
        <v>9.5999999999999992E-3</v>
      </c>
      <c r="AO188" s="26">
        <v>2.5000000000000001E-2</v>
      </c>
      <c r="AP188" s="26">
        <v>4.4999999999999998E-2</v>
      </c>
      <c r="AQ188" s="26">
        <v>3.1E-2</v>
      </c>
      <c r="AR188" s="26">
        <v>0</v>
      </c>
      <c r="AS188" s="26">
        <v>5</v>
      </c>
      <c r="AT188" s="26">
        <v>0</v>
      </c>
      <c r="AU188" s="26">
        <v>0</v>
      </c>
      <c r="AV188" s="26">
        <v>0</v>
      </c>
      <c r="AW188" s="26">
        <v>0</v>
      </c>
      <c r="AX188" s="26">
        <v>3.0000000000000001E-3</v>
      </c>
      <c r="AY188" s="26">
        <v>0.08</v>
      </c>
    </row>
    <row r="189" spans="1:51">
      <c r="A189" t="s">
        <v>238</v>
      </c>
      <c r="B189" s="26">
        <v>0.05</v>
      </c>
      <c r="C189" s="26">
        <v>7.0000000000000007E-2</v>
      </c>
      <c r="D189" s="26">
        <v>6.4000000000000001E-2</v>
      </c>
      <c r="E189" s="26">
        <v>0.8</v>
      </c>
      <c r="F189" s="26">
        <v>0.95</v>
      </c>
      <c r="G189" s="26">
        <v>0.84499999999999997</v>
      </c>
      <c r="H189" s="26">
        <v>0</v>
      </c>
      <c r="I189" s="26">
        <v>0.02</v>
      </c>
      <c r="J189" s="26">
        <v>0.02</v>
      </c>
      <c r="K189" s="26">
        <v>0</v>
      </c>
      <c r="L189" s="26">
        <v>0.02</v>
      </c>
      <c r="M189" s="36">
        <v>0.02</v>
      </c>
      <c r="N189" s="26">
        <v>0.15</v>
      </c>
      <c r="O189" s="26">
        <v>0.25</v>
      </c>
      <c r="P189" s="26">
        <v>0.19</v>
      </c>
      <c r="Q189" s="26">
        <v>2.5000000000000001E-2</v>
      </c>
      <c r="R189" s="26">
        <v>5.5E-2</v>
      </c>
      <c r="S189" s="26">
        <v>4.5999999999999999E-2</v>
      </c>
      <c r="T189" s="26">
        <v>0</v>
      </c>
      <c r="U189" s="26">
        <v>70</v>
      </c>
      <c r="V189" s="26">
        <v>0</v>
      </c>
      <c r="W189" s="26">
        <v>0</v>
      </c>
      <c r="X189" s="26">
        <v>0.08</v>
      </c>
      <c r="Y189" s="26">
        <v>0</v>
      </c>
      <c r="Z189" s="26">
        <v>0</v>
      </c>
      <c r="AA189" s="26">
        <v>0.08</v>
      </c>
      <c r="AB189" s="26">
        <v>0</v>
      </c>
      <c r="AC189" s="26">
        <v>0</v>
      </c>
      <c r="AD189" s="26">
        <v>0.08</v>
      </c>
      <c r="AE189" s="26">
        <v>0</v>
      </c>
      <c r="AF189" s="26">
        <v>0</v>
      </c>
      <c r="AG189" s="26">
        <v>0.05</v>
      </c>
      <c r="AH189" s="26">
        <v>0</v>
      </c>
      <c r="AI189" s="26">
        <v>0</v>
      </c>
      <c r="AJ189" s="26">
        <v>5.0000000000000001E-3</v>
      </c>
      <c r="AK189" s="26">
        <v>0</v>
      </c>
      <c r="AL189" s="26">
        <v>3.0000000000000001E-3</v>
      </c>
      <c r="AM189" s="26">
        <v>8.0000000000000002E-3</v>
      </c>
      <c r="AN189" s="26">
        <v>5.4999999999999997E-3</v>
      </c>
      <c r="AO189" s="26">
        <v>0</v>
      </c>
      <c r="AP189" s="26">
        <v>0.01</v>
      </c>
      <c r="AQ189" s="26">
        <v>0</v>
      </c>
      <c r="AR189" s="26">
        <v>0</v>
      </c>
      <c r="AS189" s="26">
        <v>5</v>
      </c>
      <c r="AT189" s="26">
        <v>0</v>
      </c>
      <c r="AU189" s="26">
        <v>0</v>
      </c>
      <c r="AV189" s="26">
        <v>0</v>
      </c>
      <c r="AW189" s="26">
        <v>0</v>
      </c>
      <c r="AX189">
        <v>0.05</v>
      </c>
      <c r="AY189" s="26">
        <v>0.08</v>
      </c>
    </row>
    <row r="190" spans="1:51">
      <c r="A190" t="s">
        <v>239</v>
      </c>
      <c r="B190" s="26">
        <v>0.05</v>
      </c>
      <c r="C190" s="26">
        <v>7.0000000000000007E-2</v>
      </c>
      <c r="D190" s="26">
        <v>6.4000000000000001E-2</v>
      </c>
      <c r="E190" s="26">
        <v>1.3</v>
      </c>
      <c r="F190" s="26">
        <v>1.4</v>
      </c>
      <c r="G190" s="26">
        <v>1.34</v>
      </c>
      <c r="H190" s="26">
        <v>0</v>
      </c>
      <c r="I190" s="26">
        <v>5.0000000000000001E-3</v>
      </c>
      <c r="J190" s="26">
        <v>5.0000000000000001E-3</v>
      </c>
      <c r="K190" s="26">
        <v>0</v>
      </c>
      <c r="L190" s="26">
        <v>1.7999999999999999E-2</v>
      </c>
      <c r="M190" s="36">
        <v>1.7999999999999999E-2</v>
      </c>
      <c r="N190" s="26">
        <v>0</v>
      </c>
      <c r="O190" s="26">
        <v>2.5000000000000001E-2</v>
      </c>
      <c r="P190" s="26">
        <v>0</v>
      </c>
      <c r="Q190" s="26">
        <v>2.5000000000000001E-2</v>
      </c>
      <c r="R190" s="26">
        <v>4.4999999999999998E-2</v>
      </c>
      <c r="S190" s="26">
        <v>3.9E-2</v>
      </c>
      <c r="T190" s="26">
        <v>0</v>
      </c>
      <c r="U190" s="26">
        <v>60</v>
      </c>
      <c r="V190" s="26">
        <v>0</v>
      </c>
      <c r="W190" s="26">
        <v>0</v>
      </c>
      <c r="X190" s="26">
        <v>0.04</v>
      </c>
      <c r="Y190" s="26">
        <v>0</v>
      </c>
      <c r="Z190" s="26">
        <v>0</v>
      </c>
      <c r="AA190" s="26">
        <v>0.04</v>
      </c>
      <c r="AB190" s="26">
        <v>0</v>
      </c>
      <c r="AC190" s="26">
        <v>0</v>
      </c>
      <c r="AD190" s="26">
        <v>0.04</v>
      </c>
      <c r="AE190" s="26">
        <v>0</v>
      </c>
      <c r="AF190" s="26">
        <v>0</v>
      </c>
      <c r="AG190" s="26">
        <v>0.02</v>
      </c>
      <c r="AH190" s="26">
        <v>0</v>
      </c>
      <c r="AI190" s="26">
        <v>0</v>
      </c>
      <c r="AJ190" s="26">
        <v>5.0000000000000001E-3</v>
      </c>
      <c r="AK190" s="26">
        <v>0</v>
      </c>
      <c r="AL190" s="26">
        <v>0</v>
      </c>
      <c r="AM190" s="26">
        <v>0.01</v>
      </c>
      <c r="AN190" s="26">
        <v>0</v>
      </c>
      <c r="AO190" s="26">
        <v>6.7000000000000004E-2</v>
      </c>
      <c r="AP190" s="26">
        <v>7.6999999999999999E-2</v>
      </c>
      <c r="AQ190" s="26">
        <v>7.0999999999999994E-2</v>
      </c>
      <c r="AR190" s="26">
        <v>0</v>
      </c>
      <c r="AS190" s="26">
        <v>5</v>
      </c>
      <c r="AT190" s="26">
        <v>0</v>
      </c>
      <c r="AU190" s="26">
        <v>2E-3</v>
      </c>
      <c r="AV190" s="26">
        <v>3.0000000000000001E-3</v>
      </c>
      <c r="AW190" s="26">
        <v>2.5000000000000001E-3</v>
      </c>
      <c r="AX190">
        <v>0.05</v>
      </c>
      <c r="AY190" s="26">
        <v>0.08</v>
      </c>
    </row>
    <row r="191" spans="1:51">
      <c r="A191" t="s">
        <v>240</v>
      </c>
      <c r="B191" s="26">
        <v>0.05</v>
      </c>
      <c r="C191" s="26">
        <v>7.0000000000000007E-2</v>
      </c>
      <c r="D191" s="26">
        <v>6.4000000000000001E-2</v>
      </c>
      <c r="E191" s="26">
        <v>1.4</v>
      </c>
      <c r="F191" s="26">
        <v>1.5</v>
      </c>
      <c r="G191" s="26">
        <v>1.44</v>
      </c>
      <c r="H191" s="26">
        <v>0</v>
      </c>
      <c r="I191" s="26">
        <v>5.0000000000000001E-3</v>
      </c>
      <c r="J191" s="26">
        <v>5.0000000000000001E-3</v>
      </c>
      <c r="K191" s="26">
        <v>0</v>
      </c>
      <c r="L191" s="26">
        <v>1.7999999999999999E-2</v>
      </c>
      <c r="M191" s="36">
        <v>1.7999999999999999E-2</v>
      </c>
      <c r="N191" s="26">
        <v>0</v>
      </c>
      <c r="O191" s="26">
        <v>0.05</v>
      </c>
      <c r="P191" s="26">
        <v>0</v>
      </c>
      <c r="Q191" s="26">
        <v>2.5000000000000001E-2</v>
      </c>
      <c r="R191" s="26">
        <v>4.4999999999999998E-2</v>
      </c>
      <c r="S191" s="26">
        <v>3.9E-2</v>
      </c>
      <c r="T191" s="26">
        <v>0</v>
      </c>
      <c r="U191" s="26">
        <v>50</v>
      </c>
      <c r="V191" s="26">
        <v>0</v>
      </c>
      <c r="W191" s="26">
        <v>0</v>
      </c>
      <c r="X191" s="26">
        <v>0.04</v>
      </c>
      <c r="Y191" s="26">
        <v>0</v>
      </c>
      <c r="Z191" s="26">
        <v>0</v>
      </c>
      <c r="AA191" s="26">
        <v>0.04</v>
      </c>
      <c r="AB191" s="26">
        <v>0</v>
      </c>
      <c r="AC191" s="26">
        <v>0</v>
      </c>
      <c r="AD191" s="26">
        <v>0.04</v>
      </c>
      <c r="AE191" s="26">
        <v>0</v>
      </c>
      <c r="AF191" s="26">
        <v>0</v>
      </c>
      <c r="AG191" s="26">
        <v>0.02</v>
      </c>
      <c r="AH191" s="26">
        <v>0</v>
      </c>
      <c r="AI191" s="26">
        <v>0</v>
      </c>
      <c r="AJ191" s="26">
        <v>5.0000000000000001E-3</v>
      </c>
      <c r="AK191" s="26">
        <v>0</v>
      </c>
      <c r="AL191" s="26">
        <v>0.04</v>
      </c>
      <c r="AM191" s="26">
        <v>4.4999999999999998E-2</v>
      </c>
      <c r="AN191" s="26">
        <v>4.2500000000000003E-2</v>
      </c>
      <c r="AO191" s="26">
        <v>4.4999999999999998E-2</v>
      </c>
      <c r="AP191" s="26">
        <v>5.5E-2</v>
      </c>
      <c r="AQ191" s="26">
        <v>4.9000000000000002E-2</v>
      </c>
      <c r="AR191" s="26">
        <v>0</v>
      </c>
      <c r="AS191" s="26">
        <v>6</v>
      </c>
      <c r="AT191" s="26">
        <v>0</v>
      </c>
      <c r="AU191" s="26">
        <v>2E-3</v>
      </c>
      <c r="AV191" s="26">
        <v>3.0000000000000001E-3</v>
      </c>
      <c r="AW191" s="26">
        <v>2.5000000000000001E-3</v>
      </c>
      <c r="AX191">
        <v>0.05</v>
      </c>
      <c r="AY191" s="26">
        <v>0.08</v>
      </c>
    </row>
    <row r="192" spans="1:51">
      <c r="A192" t="s">
        <v>241</v>
      </c>
      <c r="B192" s="26">
        <v>7.4999999999999997E-2</v>
      </c>
      <c r="C192" s="26">
        <v>8.5000000000000006E-2</v>
      </c>
      <c r="D192" s="26">
        <v>0.08</v>
      </c>
      <c r="E192" s="26">
        <v>1.52</v>
      </c>
      <c r="F192" s="26">
        <v>1.62</v>
      </c>
      <c r="G192" s="26">
        <v>1.56</v>
      </c>
      <c r="H192" s="26">
        <v>0</v>
      </c>
      <c r="I192" s="26">
        <v>4.0000000000000001E-3</v>
      </c>
      <c r="J192" s="35">
        <v>4.0000000000000001E-3</v>
      </c>
      <c r="K192" s="26">
        <v>0</v>
      </c>
      <c r="L192" s="26">
        <v>1.7999999999999999E-2</v>
      </c>
      <c r="M192" s="36">
        <v>1.7999999999999999E-2</v>
      </c>
      <c r="N192" s="26">
        <v>0.02</v>
      </c>
      <c r="O192" s="26">
        <v>0.05</v>
      </c>
      <c r="P192" s="26">
        <v>3.95E-2</v>
      </c>
      <c r="Q192" s="26">
        <v>2.5000000000000001E-2</v>
      </c>
      <c r="R192" s="26">
        <v>4.4999999999999998E-2</v>
      </c>
      <c r="S192" s="26">
        <v>3.9E-2</v>
      </c>
      <c r="T192" s="26">
        <v>0</v>
      </c>
      <c r="U192" s="26">
        <v>50</v>
      </c>
      <c r="V192" s="26">
        <v>0</v>
      </c>
      <c r="W192" s="26">
        <v>0</v>
      </c>
      <c r="X192" s="26">
        <v>0.02</v>
      </c>
      <c r="Y192" s="26">
        <v>0</v>
      </c>
      <c r="Z192" s="26">
        <v>0</v>
      </c>
      <c r="AA192" s="26">
        <v>0.02</v>
      </c>
      <c r="AB192" s="26">
        <v>0</v>
      </c>
      <c r="AC192" s="26">
        <v>0</v>
      </c>
      <c r="AD192" s="26">
        <v>0.02</v>
      </c>
      <c r="AE192" s="26">
        <v>0</v>
      </c>
      <c r="AF192" s="26">
        <v>0</v>
      </c>
      <c r="AG192" s="26">
        <v>0.01</v>
      </c>
      <c r="AH192" s="26">
        <v>0</v>
      </c>
      <c r="AI192" s="26">
        <v>0</v>
      </c>
      <c r="AJ192" s="26">
        <v>5.0000000000000001E-3</v>
      </c>
      <c r="AK192" s="26">
        <v>0</v>
      </c>
      <c r="AL192" s="26">
        <v>4.8000000000000001E-2</v>
      </c>
      <c r="AM192" s="26">
        <v>5.2999999999999999E-2</v>
      </c>
      <c r="AN192" s="26">
        <v>5.0500000000000003E-2</v>
      </c>
      <c r="AO192" s="26">
        <v>0</v>
      </c>
      <c r="AP192" s="26">
        <v>0.01</v>
      </c>
      <c r="AQ192" s="26">
        <v>0</v>
      </c>
      <c r="AR192" s="26">
        <v>0</v>
      </c>
      <c r="AS192" s="26">
        <v>5</v>
      </c>
      <c r="AT192" s="26">
        <v>0</v>
      </c>
      <c r="AU192" s="26">
        <v>8.0000000000000004E-4</v>
      </c>
      <c r="AV192" s="26">
        <v>1.8E-3</v>
      </c>
      <c r="AW192" s="26">
        <v>1.2999999999999999E-3</v>
      </c>
      <c r="AX192">
        <v>0.05</v>
      </c>
      <c r="AY192" s="26">
        <v>0.08</v>
      </c>
    </row>
    <row r="193" spans="1:51">
      <c r="A193" t="s">
        <v>242</v>
      </c>
      <c r="B193" s="26">
        <v>0.02</v>
      </c>
      <c r="C193" s="26">
        <v>0.03</v>
      </c>
      <c r="D193" s="26">
        <v>2.7E-2</v>
      </c>
      <c r="E193" s="26">
        <v>0.15</v>
      </c>
      <c r="F193" s="26">
        <v>0.2</v>
      </c>
      <c r="G193" s="26">
        <v>0.185</v>
      </c>
      <c r="H193" s="26">
        <v>0</v>
      </c>
      <c r="I193" s="26">
        <v>5.0000000000000001E-3</v>
      </c>
      <c r="J193" s="26">
        <v>5.0000000000000001E-3</v>
      </c>
      <c r="K193" s="26">
        <v>0</v>
      </c>
      <c r="L193" s="26">
        <v>1.7999999999999999E-2</v>
      </c>
      <c r="M193" s="36">
        <v>1.7999999999999999E-2</v>
      </c>
      <c r="N193" s="26">
        <v>0</v>
      </c>
      <c r="O193" s="26">
        <v>2.5000000000000001E-2</v>
      </c>
      <c r="P193" s="26">
        <v>0</v>
      </c>
      <c r="Q193" s="26">
        <v>0.04</v>
      </c>
      <c r="R193" s="26">
        <v>0.06</v>
      </c>
      <c r="S193" s="26">
        <v>5.3999999999999999E-2</v>
      </c>
      <c r="T193" s="26">
        <v>0</v>
      </c>
      <c r="U193" s="26">
        <v>50</v>
      </c>
      <c r="V193" s="26">
        <v>0</v>
      </c>
      <c r="W193" s="26">
        <v>0</v>
      </c>
      <c r="X193" s="26">
        <v>0</v>
      </c>
      <c r="Y193" s="26">
        <v>0</v>
      </c>
      <c r="Z193" s="26">
        <v>0</v>
      </c>
      <c r="AA193" s="26">
        <v>0</v>
      </c>
      <c r="AB193" s="26">
        <v>0</v>
      </c>
      <c r="AC193" s="26">
        <v>0.02</v>
      </c>
      <c r="AD193" s="26">
        <v>0.03</v>
      </c>
      <c r="AE193" s="26">
        <v>2.5000000000000001E-2</v>
      </c>
      <c r="AF193" s="26">
        <v>0</v>
      </c>
      <c r="AG193" s="26">
        <v>0</v>
      </c>
      <c r="AH193" s="26">
        <v>0</v>
      </c>
      <c r="AI193" s="26">
        <v>0.01</v>
      </c>
      <c r="AJ193" s="26">
        <v>1.4999999999999999E-2</v>
      </c>
      <c r="AK193" s="26">
        <v>1.2500000000000001E-2</v>
      </c>
      <c r="AL193" s="26">
        <v>0</v>
      </c>
      <c r="AM193" s="26">
        <v>0</v>
      </c>
      <c r="AN193" s="26">
        <v>0</v>
      </c>
      <c r="AO193" s="26">
        <v>0</v>
      </c>
      <c r="AP193" s="26">
        <v>1E-3</v>
      </c>
      <c r="AQ193" s="26">
        <v>0</v>
      </c>
      <c r="AR193" s="26">
        <v>12</v>
      </c>
      <c r="AS193" s="26">
        <v>18</v>
      </c>
      <c r="AT193" s="26">
        <v>1.5E-3</v>
      </c>
      <c r="AU193" s="26">
        <v>0</v>
      </c>
      <c r="AV193" s="26">
        <v>0</v>
      </c>
      <c r="AW193" s="26">
        <v>0</v>
      </c>
      <c r="AX193" s="26">
        <v>2.7E-2</v>
      </c>
      <c r="AY193" s="26">
        <v>0.08</v>
      </c>
    </row>
    <row r="194" spans="1:51">
      <c r="A194" t="s">
        <v>243</v>
      </c>
      <c r="B194" s="26">
        <v>0.05</v>
      </c>
      <c r="C194" s="26">
        <v>0.06</v>
      </c>
      <c r="D194" s="26">
        <v>5.9499999999999997E-2</v>
      </c>
      <c r="E194" s="26">
        <v>0.45</v>
      </c>
      <c r="F194" s="26">
        <v>0.5</v>
      </c>
      <c r="G194" s="26">
        <v>0.47499999999999998</v>
      </c>
      <c r="H194" s="26">
        <v>0</v>
      </c>
      <c r="I194" s="26">
        <v>2.5000000000000001E-2</v>
      </c>
      <c r="J194" s="26">
        <v>2.5000000000000001E-2</v>
      </c>
      <c r="K194" s="26">
        <v>0</v>
      </c>
      <c r="L194" s="26">
        <v>0.04</v>
      </c>
      <c r="M194" s="26">
        <v>0.04</v>
      </c>
      <c r="N194" s="26">
        <v>0</v>
      </c>
      <c r="O194" s="26">
        <v>0.03</v>
      </c>
      <c r="P194" s="26">
        <v>0</v>
      </c>
      <c r="Q194" s="26">
        <v>2.5000000000000001E-2</v>
      </c>
      <c r="R194" s="26">
        <v>0.04</v>
      </c>
      <c r="S194" s="26">
        <v>3.5499999999999997E-2</v>
      </c>
      <c r="T194" s="26">
        <v>0</v>
      </c>
      <c r="U194" s="26">
        <v>90</v>
      </c>
      <c r="V194" s="26">
        <v>8.9999999999999993E-3</v>
      </c>
      <c r="W194" s="26">
        <v>0</v>
      </c>
      <c r="X194" s="26">
        <v>0.08</v>
      </c>
      <c r="Y194" s="26">
        <v>0</v>
      </c>
      <c r="Z194" s="26">
        <v>0</v>
      </c>
      <c r="AA194" s="26">
        <v>0.15</v>
      </c>
      <c r="AB194" s="26">
        <v>0</v>
      </c>
      <c r="AC194" s="26">
        <v>0</v>
      </c>
      <c r="AD194" s="26">
        <v>0.08</v>
      </c>
      <c r="AE194" s="26">
        <v>0</v>
      </c>
      <c r="AF194" s="26">
        <v>0</v>
      </c>
      <c r="AG194" s="26">
        <v>0</v>
      </c>
      <c r="AH194" s="26">
        <v>0</v>
      </c>
      <c r="AI194" s="26">
        <v>0</v>
      </c>
      <c r="AJ194" s="26">
        <v>0</v>
      </c>
      <c r="AK194" s="26">
        <v>0</v>
      </c>
      <c r="AL194" s="26">
        <v>0</v>
      </c>
      <c r="AM194" s="26">
        <v>0</v>
      </c>
      <c r="AN194" s="26">
        <v>0</v>
      </c>
      <c r="AO194" s="26">
        <v>1.4999999999999999E-2</v>
      </c>
      <c r="AP194" s="26">
        <v>0.02</v>
      </c>
      <c r="AQ194" s="26">
        <v>1.7500000000000002E-2</v>
      </c>
      <c r="AR194" s="26">
        <v>0</v>
      </c>
      <c r="AS194" s="26">
        <v>6</v>
      </c>
      <c r="AT194" s="26">
        <v>5.9999999999999995E-4</v>
      </c>
      <c r="AU194" s="26">
        <v>0</v>
      </c>
      <c r="AV194" s="26">
        <v>0</v>
      </c>
      <c r="AW194" s="26">
        <v>0</v>
      </c>
      <c r="AX194">
        <v>0.05</v>
      </c>
      <c r="AY194" s="26">
        <v>0.08</v>
      </c>
    </row>
    <row r="195" spans="1:51">
      <c r="A195" t="s">
        <v>244</v>
      </c>
      <c r="B195" s="26">
        <v>0.05</v>
      </c>
      <c r="C195" s="26">
        <v>7.0000000000000007E-2</v>
      </c>
      <c r="D195" s="26">
        <v>6.4000000000000001E-2</v>
      </c>
      <c r="E195" s="26">
        <v>0.3</v>
      </c>
      <c r="F195" s="26">
        <v>0.35</v>
      </c>
      <c r="G195" s="26">
        <v>0.32500000000000001</v>
      </c>
      <c r="H195" s="26">
        <v>0</v>
      </c>
      <c r="I195" s="26">
        <v>1.2E-2</v>
      </c>
      <c r="J195" s="26">
        <v>1.2E-2</v>
      </c>
      <c r="K195" s="26">
        <v>0</v>
      </c>
      <c r="L195" s="26">
        <v>0.02</v>
      </c>
      <c r="M195" s="36">
        <v>0.02</v>
      </c>
      <c r="N195" s="26">
        <v>0</v>
      </c>
      <c r="O195" s="26">
        <v>0.03</v>
      </c>
      <c r="P195" s="26">
        <v>0</v>
      </c>
      <c r="Q195" s="26">
        <v>2.5000000000000001E-2</v>
      </c>
      <c r="R195" s="26">
        <v>5.5E-2</v>
      </c>
      <c r="S195" s="26">
        <v>4.5999999999999999E-2</v>
      </c>
      <c r="T195" s="26">
        <v>0</v>
      </c>
      <c r="U195" s="26">
        <v>60</v>
      </c>
      <c r="V195" s="26">
        <v>0</v>
      </c>
      <c r="W195" s="26">
        <v>0</v>
      </c>
      <c r="X195" s="26">
        <v>0</v>
      </c>
      <c r="Y195" s="26">
        <v>0</v>
      </c>
      <c r="Z195" s="26">
        <v>0</v>
      </c>
      <c r="AA195" s="26">
        <v>0</v>
      </c>
      <c r="AB195" s="26">
        <v>0</v>
      </c>
      <c r="AC195" s="26">
        <v>0</v>
      </c>
      <c r="AD195" s="26">
        <v>0</v>
      </c>
      <c r="AE195" s="26">
        <v>0</v>
      </c>
      <c r="AF195" s="26">
        <v>0</v>
      </c>
      <c r="AG195" s="26">
        <v>0</v>
      </c>
      <c r="AH195" s="26">
        <v>0</v>
      </c>
      <c r="AI195" s="26">
        <v>0</v>
      </c>
      <c r="AJ195" s="26">
        <v>0</v>
      </c>
      <c r="AK195" s="26">
        <v>0</v>
      </c>
      <c r="AL195" s="26">
        <v>0</v>
      </c>
      <c r="AM195" s="26">
        <v>0</v>
      </c>
      <c r="AN195" s="26">
        <v>0</v>
      </c>
      <c r="AO195" s="26">
        <v>1.4999999999999999E-2</v>
      </c>
      <c r="AP195" s="26">
        <v>2.3E-2</v>
      </c>
      <c r="AQ195" s="26">
        <v>1.9E-2</v>
      </c>
      <c r="AR195" s="26">
        <v>0</v>
      </c>
      <c r="AS195" s="26">
        <v>6</v>
      </c>
      <c r="AT195" s="26">
        <v>0</v>
      </c>
      <c r="AU195" s="26">
        <v>0</v>
      </c>
      <c r="AV195" s="26">
        <v>0</v>
      </c>
      <c r="AW195" s="26">
        <v>0</v>
      </c>
      <c r="AX195">
        <v>0.05</v>
      </c>
      <c r="AY195" s="26">
        <v>0.08</v>
      </c>
    </row>
    <row r="196" spans="1:51">
      <c r="A196" t="s">
        <v>245</v>
      </c>
      <c r="B196" s="26">
        <v>0.05</v>
      </c>
      <c r="C196" s="26">
        <v>6.5000000000000002E-2</v>
      </c>
      <c r="D196" s="26">
        <v>6.4000000000000001E-2</v>
      </c>
      <c r="E196" s="26">
        <v>0.7</v>
      </c>
      <c r="F196" s="26">
        <v>0.8</v>
      </c>
      <c r="G196" s="26">
        <v>0.74</v>
      </c>
      <c r="H196" s="26">
        <v>0</v>
      </c>
      <c r="I196" s="26">
        <v>0.01</v>
      </c>
      <c r="J196" s="26">
        <v>0.01</v>
      </c>
      <c r="K196" s="26">
        <v>0</v>
      </c>
      <c r="L196" s="26">
        <v>0.02</v>
      </c>
      <c r="M196" s="36">
        <v>0.02</v>
      </c>
      <c r="N196" s="26">
        <v>0.15</v>
      </c>
      <c r="O196" s="26">
        <v>0.25</v>
      </c>
      <c r="P196" s="26">
        <v>0.19</v>
      </c>
      <c r="Q196" s="26">
        <v>0.02</v>
      </c>
      <c r="R196" s="26">
        <v>0.04</v>
      </c>
      <c r="S196" s="26">
        <v>3.4000000000000002E-2</v>
      </c>
      <c r="T196" s="26">
        <v>60</v>
      </c>
      <c r="U196" s="26">
        <v>80</v>
      </c>
      <c r="V196" s="26">
        <v>7.1999999999999998E-3</v>
      </c>
      <c r="W196" s="26">
        <v>0</v>
      </c>
      <c r="X196" s="26">
        <v>0.08</v>
      </c>
      <c r="Y196" s="26">
        <v>0</v>
      </c>
      <c r="Z196" s="26">
        <v>0</v>
      </c>
      <c r="AA196" s="26">
        <v>0.15</v>
      </c>
      <c r="AB196" s="26">
        <v>0</v>
      </c>
      <c r="AC196" s="26">
        <v>0</v>
      </c>
      <c r="AD196" s="26">
        <v>0.08</v>
      </c>
      <c r="AE196" s="26">
        <v>0</v>
      </c>
      <c r="AF196" s="26">
        <v>0</v>
      </c>
      <c r="AG196" s="26">
        <v>0</v>
      </c>
      <c r="AH196" s="26">
        <v>0</v>
      </c>
      <c r="AI196" s="26">
        <v>0</v>
      </c>
      <c r="AJ196" s="26">
        <v>0</v>
      </c>
      <c r="AK196" s="26">
        <v>0</v>
      </c>
      <c r="AL196" s="26">
        <v>4.0000000000000001E-3</v>
      </c>
      <c r="AM196" s="26">
        <v>6.0000000000000001E-3</v>
      </c>
      <c r="AN196" s="26">
        <v>5.0000000000000001E-3</v>
      </c>
      <c r="AO196" s="26">
        <v>1.4999999999999999E-2</v>
      </c>
      <c r="AP196" s="26">
        <v>0.02</v>
      </c>
      <c r="AQ196" s="26">
        <v>1.7500000000000002E-2</v>
      </c>
      <c r="AR196" s="26">
        <v>0</v>
      </c>
      <c r="AS196" s="26">
        <v>6</v>
      </c>
      <c r="AT196" s="26">
        <v>0</v>
      </c>
      <c r="AU196" s="26">
        <v>0</v>
      </c>
      <c r="AV196" s="26">
        <v>0</v>
      </c>
      <c r="AW196" s="26">
        <v>0</v>
      </c>
      <c r="AX196">
        <v>0.05</v>
      </c>
      <c r="AY196" s="26">
        <v>0.08</v>
      </c>
    </row>
    <row r="197" spans="1:51">
      <c r="A197" t="s">
        <v>246</v>
      </c>
      <c r="B197" s="26">
        <v>0.02</v>
      </c>
      <c r="C197" s="26">
        <v>0.04</v>
      </c>
      <c r="D197" s="26">
        <v>3.4000000000000002E-2</v>
      </c>
      <c r="E197" s="26">
        <v>0.15</v>
      </c>
      <c r="F197" s="26">
        <v>0.2</v>
      </c>
      <c r="G197" s="26">
        <v>0.185</v>
      </c>
      <c r="H197" s="26">
        <v>0</v>
      </c>
      <c r="I197" s="26">
        <v>8.0000000000000002E-3</v>
      </c>
      <c r="J197" s="26">
        <v>8.0000000000000002E-3</v>
      </c>
      <c r="K197" s="26">
        <v>0</v>
      </c>
      <c r="L197" s="26">
        <v>1.7999999999999999E-2</v>
      </c>
      <c r="M197" s="36">
        <v>1.7999999999999999E-2</v>
      </c>
      <c r="N197" s="26">
        <v>0</v>
      </c>
      <c r="O197" s="26">
        <v>2.5000000000000001E-2</v>
      </c>
      <c r="P197" s="26">
        <v>0</v>
      </c>
      <c r="Q197" s="26">
        <v>0.03</v>
      </c>
      <c r="R197" s="26">
        <v>0.05</v>
      </c>
      <c r="S197" s="26">
        <v>4.3999999999999997E-2</v>
      </c>
      <c r="T197" s="26">
        <v>0</v>
      </c>
      <c r="U197" s="26">
        <v>60</v>
      </c>
      <c r="V197" s="26">
        <v>0</v>
      </c>
      <c r="W197" s="26">
        <v>0</v>
      </c>
      <c r="X197" s="26">
        <v>0.02</v>
      </c>
      <c r="Y197" s="26">
        <v>0</v>
      </c>
      <c r="Z197" s="26">
        <v>0</v>
      </c>
      <c r="AA197" s="26">
        <v>0.02</v>
      </c>
      <c r="AB197" s="26">
        <v>0</v>
      </c>
      <c r="AC197" s="26">
        <v>0</v>
      </c>
      <c r="AD197" s="26">
        <v>0.02</v>
      </c>
      <c r="AE197" s="26">
        <v>0</v>
      </c>
      <c r="AF197" s="26">
        <v>0</v>
      </c>
      <c r="AG197" s="26">
        <v>5.0000000000000001E-3</v>
      </c>
      <c r="AH197" s="26">
        <v>0</v>
      </c>
      <c r="AI197" s="26">
        <v>0</v>
      </c>
      <c r="AJ197" s="26">
        <v>5.0000000000000001E-3</v>
      </c>
      <c r="AK197" s="26">
        <v>0</v>
      </c>
      <c r="AL197" s="26">
        <v>0</v>
      </c>
      <c r="AM197" s="26">
        <v>5.0000000000000001E-3</v>
      </c>
      <c r="AN197" s="26">
        <v>0</v>
      </c>
      <c r="AO197" s="26">
        <v>1.7999999999999999E-2</v>
      </c>
      <c r="AP197" s="26">
        <v>2.5999999999999999E-2</v>
      </c>
      <c r="AQ197" s="26">
        <v>2.1999999999999999E-2</v>
      </c>
      <c r="AR197" s="26">
        <v>0</v>
      </c>
      <c r="AS197" s="26">
        <v>3</v>
      </c>
      <c r="AT197" s="26">
        <v>0</v>
      </c>
      <c r="AU197" s="26">
        <v>0</v>
      </c>
      <c r="AV197" s="26">
        <v>1E-3</v>
      </c>
      <c r="AW197" s="26">
        <v>0</v>
      </c>
      <c r="AX197" s="26">
        <v>3.4000000000000002E-2</v>
      </c>
      <c r="AY197" s="26">
        <v>0.08</v>
      </c>
    </row>
    <row r="198" spans="1:51">
      <c r="A198" t="s">
        <v>247</v>
      </c>
      <c r="B198" s="26">
        <v>0.05</v>
      </c>
      <c r="C198" s="26">
        <v>7.0000000000000007E-2</v>
      </c>
      <c r="D198" s="26">
        <v>6.4000000000000001E-2</v>
      </c>
      <c r="E198" s="26">
        <v>1.2</v>
      </c>
      <c r="F198" s="26">
        <v>1.3</v>
      </c>
      <c r="G198" s="26">
        <v>1.24</v>
      </c>
      <c r="H198" s="26">
        <v>0</v>
      </c>
      <c r="I198" s="26">
        <v>5.0000000000000001E-3</v>
      </c>
      <c r="J198" s="26">
        <v>5.0000000000000001E-3</v>
      </c>
      <c r="K198" s="26">
        <v>0</v>
      </c>
      <c r="L198" s="26">
        <v>0.02</v>
      </c>
      <c r="M198" s="36">
        <v>0.02</v>
      </c>
      <c r="N198" s="26">
        <v>0</v>
      </c>
      <c r="O198" s="26">
        <v>0.03</v>
      </c>
      <c r="P198" s="26">
        <v>0</v>
      </c>
      <c r="Q198" s="26">
        <v>2.5000000000000001E-2</v>
      </c>
      <c r="R198" s="26">
        <v>5.5E-2</v>
      </c>
      <c r="S198" s="26">
        <v>4.5999999999999999E-2</v>
      </c>
      <c r="T198" s="26">
        <v>0</v>
      </c>
      <c r="U198" s="26">
        <v>60</v>
      </c>
      <c r="V198" s="26">
        <v>0</v>
      </c>
      <c r="W198" s="26">
        <v>0</v>
      </c>
      <c r="X198" s="26">
        <v>0.04</v>
      </c>
      <c r="Y198" s="26">
        <v>0</v>
      </c>
      <c r="Z198" s="26">
        <v>0</v>
      </c>
      <c r="AA198" s="26">
        <v>0.04</v>
      </c>
      <c r="AB198" s="26">
        <v>0</v>
      </c>
      <c r="AC198" s="26">
        <v>0</v>
      </c>
      <c r="AD198" s="26">
        <v>0.04</v>
      </c>
      <c r="AE198" s="26">
        <v>0</v>
      </c>
      <c r="AF198" s="26">
        <v>0</v>
      </c>
      <c r="AG198" s="26">
        <v>0.02</v>
      </c>
      <c r="AH198" s="26">
        <v>0</v>
      </c>
      <c r="AI198" s="26">
        <v>0</v>
      </c>
      <c r="AJ198" s="26">
        <v>5.0000000000000001E-3</v>
      </c>
      <c r="AK198" s="26">
        <v>0</v>
      </c>
      <c r="AL198" s="26">
        <v>0</v>
      </c>
      <c r="AM198" s="26">
        <v>5.0000000000000001E-3</v>
      </c>
      <c r="AN198" s="26">
        <v>0</v>
      </c>
      <c r="AO198" s="26">
        <v>0.05</v>
      </c>
      <c r="AP198" s="26">
        <v>0.06</v>
      </c>
      <c r="AQ198" s="26">
        <v>5.3999999999999999E-2</v>
      </c>
      <c r="AR198" s="26">
        <v>0</v>
      </c>
      <c r="AS198" s="26">
        <v>5</v>
      </c>
      <c r="AT198" s="26">
        <v>0</v>
      </c>
      <c r="AU198" s="26">
        <v>2E-3</v>
      </c>
      <c r="AV198" s="26">
        <v>3.0000000000000001E-3</v>
      </c>
      <c r="AW198" s="26">
        <v>2.5000000000000001E-3</v>
      </c>
      <c r="AX198">
        <v>0.05</v>
      </c>
      <c r="AY198" s="26">
        <v>0.08</v>
      </c>
    </row>
    <row r="199" spans="1:51">
      <c r="A199" t="s">
        <v>248</v>
      </c>
      <c r="B199" s="26">
        <v>2.5000000000000001E-2</v>
      </c>
      <c r="C199" s="26">
        <v>4.4999999999999998E-2</v>
      </c>
      <c r="D199" s="26">
        <v>3.9E-2</v>
      </c>
      <c r="E199" s="26">
        <v>0.2</v>
      </c>
      <c r="F199" s="26">
        <v>0.25</v>
      </c>
      <c r="G199" s="26">
        <v>0.23499999999999999</v>
      </c>
      <c r="H199" s="26">
        <v>0</v>
      </c>
      <c r="I199" s="26">
        <v>1.4999999999999999E-2</v>
      </c>
      <c r="J199" s="26">
        <v>1.4999999999999999E-2</v>
      </c>
      <c r="K199" s="26">
        <v>0</v>
      </c>
      <c r="L199" s="26">
        <v>1.7999999999999999E-2</v>
      </c>
      <c r="M199" s="36">
        <v>1.7999999999999999E-2</v>
      </c>
      <c r="N199" s="26">
        <v>0</v>
      </c>
      <c r="O199" s="26">
        <v>2.5000000000000001E-2</v>
      </c>
      <c r="P199" s="26">
        <v>0</v>
      </c>
      <c r="Q199" s="26">
        <v>2.5000000000000001E-2</v>
      </c>
      <c r="R199" s="26">
        <v>5.5E-2</v>
      </c>
      <c r="S199" s="26">
        <v>4.5999999999999999E-2</v>
      </c>
      <c r="T199" s="26">
        <v>0</v>
      </c>
      <c r="U199" s="26">
        <v>60</v>
      </c>
      <c r="V199" s="26">
        <v>6.0000000000000001E-3</v>
      </c>
      <c r="W199" s="26">
        <v>0</v>
      </c>
      <c r="X199" s="26">
        <v>0.02</v>
      </c>
      <c r="Y199" s="26">
        <v>0</v>
      </c>
      <c r="Z199" s="26">
        <v>0</v>
      </c>
      <c r="AA199" s="26">
        <v>0.03</v>
      </c>
      <c r="AB199" s="26">
        <v>0</v>
      </c>
      <c r="AC199" s="26">
        <v>0</v>
      </c>
      <c r="AD199" s="26">
        <v>0</v>
      </c>
      <c r="AE199" s="26">
        <v>0</v>
      </c>
      <c r="AF199" s="26">
        <v>0</v>
      </c>
      <c r="AG199" s="26">
        <v>0.02</v>
      </c>
      <c r="AH199" s="26">
        <v>0</v>
      </c>
      <c r="AI199" s="26">
        <v>0</v>
      </c>
      <c r="AJ199" s="26">
        <v>5.0000000000000001E-3</v>
      </c>
      <c r="AK199" s="26">
        <v>5.0000000000000001E-3</v>
      </c>
      <c r="AL199" s="26">
        <v>0</v>
      </c>
      <c r="AM199" s="26">
        <v>5.0000000000000001E-3</v>
      </c>
      <c r="AN199" s="26">
        <v>0</v>
      </c>
      <c r="AO199" s="26">
        <v>5.0000000000000001E-3</v>
      </c>
      <c r="AP199" s="26">
        <v>1.2999999999999999E-2</v>
      </c>
      <c r="AQ199" s="26">
        <v>8.9999999999999993E-3</v>
      </c>
      <c r="AR199" s="26">
        <v>0</v>
      </c>
      <c r="AS199" s="26">
        <v>5</v>
      </c>
      <c r="AT199" s="26">
        <v>5.0000000000000001E-4</v>
      </c>
      <c r="AU199" s="26">
        <v>0</v>
      </c>
      <c r="AV199" s="26">
        <v>1E-3</v>
      </c>
      <c r="AW199" s="26">
        <v>0</v>
      </c>
      <c r="AX199">
        <v>0.05</v>
      </c>
      <c r="AY199" s="26">
        <v>0.08</v>
      </c>
    </row>
    <row r="200" spans="1:51">
      <c r="A200" t="s">
        <v>249</v>
      </c>
      <c r="B200" s="26">
        <v>0.02</v>
      </c>
      <c r="C200" s="26">
        <v>0.04</v>
      </c>
      <c r="D200" s="26">
        <v>3.4000000000000002E-2</v>
      </c>
      <c r="E200" s="26">
        <v>0.2</v>
      </c>
      <c r="F200" s="26">
        <v>0.25</v>
      </c>
      <c r="G200" s="26">
        <v>0.23499999999999999</v>
      </c>
      <c r="H200" s="26">
        <v>0</v>
      </c>
      <c r="I200" s="26">
        <v>4.0000000000000001E-3</v>
      </c>
      <c r="J200" s="35">
        <v>4.0000000000000001E-3</v>
      </c>
      <c r="K200" s="26">
        <v>0</v>
      </c>
      <c r="L200" s="26">
        <v>0.02</v>
      </c>
      <c r="M200" s="36">
        <v>0.02</v>
      </c>
      <c r="N200" s="26">
        <v>0.02</v>
      </c>
      <c r="O200" s="26">
        <v>0.06</v>
      </c>
      <c r="P200" s="26">
        <v>4.5999999999999999E-2</v>
      </c>
      <c r="Q200" s="26">
        <v>2.5000000000000001E-2</v>
      </c>
      <c r="R200" s="26">
        <v>4.4999999999999998E-2</v>
      </c>
      <c r="S200" s="26">
        <v>3.9E-2</v>
      </c>
      <c r="T200" s="26">
        <v>0</v>
      </c>
      <c r="U200" s="26">
        <v>50</v>
      </c>
      <c r="V200" s="26">
        <v>0</v>
      </c>
      <c r="W200" s="26">
        <v>0</v>
      </c>
      <c r="X200" s="26">
        <v>0.04</v>
      </c>
      <c r="Y200" s="26">
        <v>0</v>
      </c>
      <c r="Z200" s="26">
        <v>0</v>
      </c>
      <c r="AA200" s="26">
        <v>0.04</v>
      </c>
      <c r="AB200" s="26">
        <v>0</v>
      </c>
      <c r="AC200" s="26">
        <v>0</v>
      </c>
      <c r="AD200" s="26">
        <v>0.04</v>
      </c>
      <c r="AE200" s="26">
        <v>0</v>
      </c>
      <c r="AF200" s="26">
        <v>0</v>
      </c>
      <c r="AG200" s="26">
        <v>0.01</v>
      </c>
      <c r="AH200" s="26">
        <v>0</v>
      </c>
      <c r="AI200" s="26">
        <v>0</v>
      </c>
      <c r="AJ200" s="26">
        <v>5.0000000000000001E-3</v>
      </c>
      <c r="AK200" s="26">
        <v>0</v>
      </c>
      <c r="AL200" s="26">
        <v>0</v>
      </c>
      <c r="AM200" s="26">
        <v>5.0000000000000001E-3</v>
      </c>
      <c r="AN200" s="26">
        <v>0</v>
      </c>
      <c r="AO200" s="26">
        <v>0</v>
      </c>
      <c r="AP200" s="26">
        <v>5.0000000000000001E-3</v>
      </c>
      <c r="AQ200" s="26">
        <v>0</v>
      </c>
      <c r="AR200" s="26">
        <v>20</v>
      </c>
      <c r="AS200" s="26">
        <v>30</v>
      </c>
      <c r="AT200" s="26">
        <v>2.3999999999999998E-3</v>
      </c>
      <c r="AU200" s="26">
        <v>0</v>
      </c>
      <c r="AV200" s="26">
        <v>1E-3</v>
      </c>
      <c r="AW200" s="26">
        <v>0</v>
      </c>
      <c r="AX200">
        <v>3.5000000000000003E-2</v>
      </c>
      <c r="AY200" s="26">
        <v>0.08</v>
      </c>
    </row>
    <row r="201" spans="1:51">
      <c r="A201" t="s">
        <v>250</v>
      </c>
      <c r="B201" s="26">
        <v>0.05</v>
      </c>
      <c r="C201" s="26">
        <v>7.0000000000000007E-2</v>
      </c>
      <c r="D201" s="26">
        <v>6.4000000000000001E-2</v>
      </c>
      <c r="E201" s="26">
        <v>0.35</v>
      </c>
      <c r="F201" s="26">
        <v>0.4</v>
      </c>
      <c r="G201" s="26">
        <v>0.375</v>
      </c>
      <c r="H201" s="26">
        <v>0</v>
      </c>
      <c r="I201" s="26">
        <v>0.01</v>
      </c>
      <c r="J201" s="26">
        <v>0.01</v>
      </c>
      <c r="K201" s="26">
        <v>0</v>
      </c>
      <c r="L201" s="26">
        <v>0.02</v>
      </c>
      <c r="M201" s="36">
        <v>0.02</v>
      </c>
      <c r="N201" s="26">
        <v>0</v>
      </c>
      <c r="O201" s="26">
        <v>2.5000000000000001E-2</v>
      </c>
      <c r="P201" s="26">
        <v>0</v>
      </c>
      <c r="Q201" s="26">
        <v>0.03</v>
      </c>
      <c r="R201" s="26">
        <v>5.5E-2</v>
      </c>
      <c r="S201" s="26">
        <v>4.7500000000000001E-2</v>
      </c>
      <c r="T201" s="26">
        <v>0</v>
      </c>
      <c r="U201" s="26">
        <v>60</v>
      </c>
      <c r="V201" s="26">
        <v>6.0000000000000001E-3</v>
      </c>
      <c r="W201" s="26">
        <v>0</v>
      </c>
      <c r="X201" s="26">
        <v>0.04</v>
      </c>
      <c r="Y201" s="26">
        <v>0</v>
      </c>
      <c r="Z201" s="26">
        <v>0</v>
      </c>
      <c r="AA201" s="26">
        <v>0.04</v>
      </c>
      <c r="AB201" s="26">
        <v>0</v>
      </c>
      <c r="AC201" s="26">
        <v>0</v>
      </c>
      <c r="AD201" s="26">
        <v>0.04</v>
      </c>
      <c r="AE201" s="26">
        <v>0</v>
      </c>
      <c r="AF201" s="26">
        <v>0</v>
      </c>
      <c r="AG201" s="26">
        <v>0.02</v>
      </c>
      <c r="AH201" s="26">
        <v>0</v>
      </c>
      <c r="AI201" s="26">
        <v>0</v>
      </c>
      <c r="AJ201" s="26">
        <v>0.02</v>
      </c>
      <c r="AK201" s="26">
        <v>0.02</v>
      </c>
      <c r="AL201" s="26">
        <v>0</v>
      </c>
      <c r="AM201" s="26">
        <v>0.02</v>
      </c>
      <c r="AN201" s="26">
        <v>0</v>
      </c>
      <c r="AO201" s="26">
        <v>5.0000000000000001E-3</v>
      </c>
      <c r="AP201" s="26">
        <v>1.2999999999999999E-2</v>
      </c>
      <c r="AQ201" s="26">
        <v>8.9999999999999993E-3</v>
      </c>
      <c r="AR201" s="26">
        <v>10</v>
      </c>
      <c r="AS201" s="26">
        <v>20</v>
      </c>
      <c r="AT201" s="26">
        <v>1.4E-3</v>
      </c>
      <c r="AU201" s="26">
        <v>0</v>
      </c>
      <c r="AV201" s="26">
        <v>0</v>
      </c>
      <c r="AW201" s="26">
        <v>0</v>
      </c>
      <c r="AX201">
        <v>0.05</v>
      </c>
      <c r="AY201" s="26">
        <v>0.08</v>
      </c>
    </row>
    <row r="202" spans="1:51">
      <c r="A202" t="s">
        <v>251</v>
      </c>
      <c r="B202" s="26">
        <v>0.05</v>
      </c>
      <c r="C202" s="26">
        <v>7.0000000000000007E-2</v>
      </c>
      <c r="D202" s="26">
        <v>6.4000000000000001E-2</v>
      </c>
      <c r="E202" s="26">
        <v>1</v>
      </c>
      <c r="F202" s="26">
        <v>1.1000000000000001</v>
      </c>
      <c r="G202" s="26">
        <v>1.04</v>
      </c>
      <c r="H202" s="26">
        <v>0</v>
      </c>
      <c r="I202" s="26">
        <v>6.0000000000000001E-3</v>
      </c>
      <c r="J202" s="26">
        <v>6.0000000000000001E-3</v>
      </c>
      <c r="K202" s="26">
        <v>0</v>
      </c>
      <c r="L202" s="26">
        <v>0.02</v>
      </c>
      <c r="M202" s="36">
        <v>0.02</v>
      </c>
      <c r="N202" s="26">
        <v>0.05</v>
      </c>
      <c r="O202" s="26">
        <v>0.1</v>
      </c>
      <c r="P202" s="26">
        <v>8.2500000000000004E-2</v>
      </c>
      <c r="Q202" s="26">
        <v>2.5000000000000001E-2</v>
      </c>
      <c r="R202" s="26">
        <v>4.4999999999999998E-2</v>
      </c>
      <c r="S202" s="26">
        <v>3.9E-2</v>
      </c>
      <c r="T202" s="26">
        <v>0</v>
      </c>
      <c r="U202" s="26">
        <v>60</v>
      </c>
      <c r="V202" s="26">
        <v>6.0000000000000001E-3</v>
      </c>
      <c r="W202" s="26">
        <v>0</v>
      </c>
      <c r="X202" s="26">
        <v>6.0000000000000001E-3</v>
      </c>
      <c r="Y202" s="26">
        <v>0</v>
      </c>
      <c r="Z202" s="26">
        <v>0</v>
      </c>
      <c r="AA202" s="26">
        <v>6.0000000000000001E-3</v>
      </c>
      <c r="AB202" s="26">
        <v>0</v>
      </c>
      <c r="AC202" s="26">
        <v>0</v>
      </c>
      <c r="AD202" s="26">
        <v>6.0000000000000001E-3</v>
      </c>
      <c r="AE202" s="26">
        <v>0</v>
      </c>
      <c r="AF202" s="26">
        <v>0</v>
      </c>
      <c r="AG202" s="26">
        <v>0.02</v>
      </c>
      <c r="AH202" s="26">
        <v>0</v>
      </c>
      <c r="AI202" s="26">
        <v>0</v>
      </c>
      <c r="AJ202" s="26">
        <v>3.0000000000000001E-3</v>
      </c>
      <c r="AK202" s="26">
        <v>3.0000000000000001E-3</v>
      </c>
      <c r="AL202" s="26">
        <v>0.03</v>
      </c>
      <c r="AM202" s="26">
        <v>3.5000000000000003E-2</v>
      </c>
      <c r="AN202" s="26">
        <v>3.2500000000000001E-2</v>
      </c>
      <c r="AO202" s="26">
        <v>0.01</v>
      </c>
      <c r="AP202" s="26">
        <v>0.02</v>
      </c>
      <c r="AQ202" s="26">
        <v>1.4E-2</v>
      </c>
      <c r="AR202" s="26">
        <v>0</v>
      </c>
      <c r="AS202" s="26">
        <v>5</v>
      </c>
      <c r="AT202" s="26">
        <v>5.0000000000000001E-4</v>
      </c>
      <c r="AU202" s="26">
        <v>2E-3</v>
      </c>
      <c r="AV202" s="26">
        <v>3.0000000000000001E-3</v>
      </c>
      <c r="AW202" s="26">
        <v>2.5000000000000001E-3</v>
      </c>
      <c r="AX202">
        <v>0.05</v>
      </c>
      <c r="AY202" s="26">
        <v>0.08</v>
      </c>
    </row>
    <row r="203" spans="1:51">
      <c r="A203" t="s">
        <v>252</v>
      </c>
      <c r="B203" s="26">
        <v>2.5000000000000001E-2</v>
      </c>
      <c r="C203" s="26">
        <v>0.04</v>
      </c>
      <c r="D203" s="26">
        <v>3.5499999999999997E-2</v>
      </c>
      <c r="E203" s="26">
        <v>0.2</v>
      </c>
      <c r="F203" s="26">
        <v>0.25</v>
      </c>
      <c r="G203" s="26">
        <v>0.23499999999999999</v>
      </c>
      <c r="H203" s="26">
        <v>0</v>
      </c>
      <c r="I203" s="26">
        <v>1.4999999999999999E-2</v>
      </c>
      <c r="J203" s="26">
        <v>1.4999999999999999E-2</v>
      </c>
      <c r="K203" s="26">
        <v>0</v>
      </c>
      <c r="L203" s="26">
        <v>1.7999999999999999E-2</v>
      </c>
      <c r="M203" s="36">
        <v>1.7999999999999999E-2</v>
      </c>
      <c r="N203" s="26">
        <v>0</v>
      </c>
      <c r="O203" s="26">
        <v>2.5000000000000001E-2</v>
      </c>
      <c r="P203" s="26">
        <v>0</v>
      </c>
      <c r="Q203" s="26">
        <v>0.03</v>
      </c>
      <c r="R203" s="26">
        <v>5.5E-2</v>
      </c>
      <c r="S203" s="26">
        <v>4.7500000000000001E-2</v>
      </c>
      <c r="T203" s="26">
        <v>0</v>
      </c>
      <c r="U203" s="26">
        <v>60</v>
      </c>
      <c r="V203" s="26">
        <v>0</v>
      </c>
      <c r="W203" s="26">
        <v>0</v>
      </c>
      <c r="X203" s="26">
        <v>0.04</v>
      </c>
      <c r="Y203" s="26">
        <v>0</v>
      </c>
      <c r="Z203" s="26">
        <v>0</v>
      </c>
      <c r="AA203" s="26">
        <v>0.04</v>
      </c>
      <c r="AB203" s="26">
        <v>0</v>
      </c>
      <c r="AC203" s="26">
        <v>0</v>
      </c>
      <c r="AD203" s="26">
        <v>0.04</v>
      </c>
      <c r="AE203" s="26">
        <v>0</v>
      </c>
      <c r="AF203" s="26">
        <v>0</v>
      </c>
      <c r="AG203" s="26">
        <v>0.02</v>
      </c>
      <c r="AH203" s="26">
        <v>0</v>
      </c>
      <c r="AI203" s="26">
        <v>0</v>
      </c>
      <c r="AJ203" s="26">
        <v>5.0000000000000001E-3</v>
      </c>
      <c r="AK203" s="26">
        <v>0</v>
      </c>
      <c r="AL203" s="26">
        <v>0</v>
      </c>
      <c r="AM203" s="26">
        <v>5.0000000000000001E-3</v>
      </c>
      <c r="AN203" s="26">
        <v>0</v>
      </c>
      <c r="AO203" s="26">
        <v>6.0000000000000001E-3</v>
      </c>
      <c r="AP203" s="26">
        <v>0.01</v>
      </c>
      <c r="AQ203" s="26">
        <v>8.0000000000000002E-3</v>
      </c>
      <c r="AR203" s="26">
        <v>0</v>
      </c>
      <c r="AS203" s="26">
        <v>5</v>
      </c>
      <c r="AT203" s="26">
        <v>0</v>
      </c>
      <c r="AU203" s="26">
        <v>0</v>
      </c>
      <c r="AV203" s="26">
        <v>0</v>
      </c>
      <c r="AW203" s="26">
        <v>0</v>
      </c>
      <c r="AX203" s="26">
        <v>3.5499999999999997E-2</v>
      </c>
      <c r="AY203" s="26">
        <v>0.08</v>
      </c>
    </row>
    <row r="204" spans="1:51">
      <c r="A204" t="s">
        <v>253</v>
      </c>
      <c r="B204" s="26">
        <v>0.05</v>
      </c>
      <c r="C204" s="26">
        <v>7.0000000000000007E-2</v>
      </c>
      <c r="D204" s="26">
        <v>6.4000000000000001E-2</v>
      </c>
      <c r="E204" s="26">
        <v>1.1000000000000001</v>
      </c>
      <c r="F204" s="26">
        <v>1.2</v>
      </c>
      <c r="G204" s="26">
        <v>1.1399999999999999</v>
      </c>
      <c r="H204" s="26">
        <v>0</v>
      </c>
      <c r="I204" s="26">
        <v>5.0000000000000001E-3</v>
      </c>
      <c r="J204" s="26">
        <v>5.0000000000000001E-3</v>
      </c>
      <c r="K204" s="26">
        <v>0</v>
      </c>
      <c r="L204" s="26">
        <v>1.7999999999999999E-2</v>
      </c>
      <c r="M204" s="36">
        <v>1.7999999999999999E-2</v>
      </c>
      <c r="N204" s="26">
        <v>0</v>
      </c>
      <c r="O204" s="26">
        <v>2.5000000000000001E-2</v>
      </c>
      <c r="P204" s="26">
        <v>0</v>
      </c>
      <c r="Q204" s="26">
        <v>2.5000000000000001E-2</v>
      </c>
      <c r="R204" s="26">
        <v>4.4999999999999998E-2</v>
      </c>
      <c r="S204" s="26">
        <v>3.9E-2</v>
      </c>
      <c r="T204" s="26">
        <v>0</v>
      </c>
      <c r="U204" s="26">
        <v>60</v>
      </c>
      <c r="V204" s="26">
        <v>0</v>
      </c>
      <c r="W204" s="26">
        <v>0</v>
      </c>
      <c r="X204" s="26">
        <v>0.02</v>
      </c>
      <c r="Y204" s="26">
        <v>0</v>
      </c>
      <c r="Z204" s="26">
        <v>0</v>
      </c>
      <c r="AA204" s="26">
        <v>2.5000000000000001E-2</v>
      </c>
      <c r="AB204" s="26">
        <v>0</v>
      </c>
      <c r="AC204" s="26">
        <v>0</v>
      </c>
      <c r="AD204" s="26">
        <v>0.03</v>
      </c>
      <c r="AE204" s="26">
        <v>0</v>
      </c>
      <c r="AF204" s="26">
        <v>0</v>
      </c>
      <c r="AG204" s="26">
        <v>0.02</v>
      </c>
      <c r="AH204" s="26">
        <v>0</v>
      </c>
      <c r="AI204" s="26">
        <v>0</v>
      </c>
      <c r="AJ204" s="26">
        <v>0.02</v>
      </c>
      <c r="AK204" s="26">
        <v>0</v>
      </c>
      <c r="AL204" s="26">
        <v>0.02</v>
      </c>
      <c r="AM204" s="26">
        <v>2.5000000000000001E-2</v>
      </c>
      <c r="AN204" s="26">
        <v>2.2499999999999999E-2</v>
      </c>
      <c r="AO204" s="26">
        <v>0.01</v>
      </c>
      <c r="AP204" s="26">
        <v>0.02</v>
      </c>
      <c r="AQ204" s="26">
        <v>1.4E-2</v>
      </c>
      <c r="AR204" s="26">
        <v>0</v>
      </c>
      <c r="AS204" s="26">
        <v>5</v>
      </c>
      <c r="AT204" s="26">
        <v>0</v>
      </c>
      <c r="AU204" s="26">
        <v>2E-3</v>
      </c>
      <c r="AV204" s="26">
        <v>3.0000000000000001E-3</v>
      </c>
      <c r="AW204" s="26">
        <v>2.5000000000000001E-3</v>
      </c>
      <c r="AX204">
        <v>0.05</v>
      </c>
      <c r="AY204" s="26">
        <v>0.08</v>
      </c>
    </row>
    <row r="205" spans="1:51">
      <c r="A205" t="s">
        <v>254</v>
      </c>
      <c r="B205" s="26">
        <v>0.05</v>
      </c>
      <c r="C205" s="26">
        <v>7.0000000000000007E-2</v>
      </c>
      <c r="D205" s="26">
        <v>6.4000000000000001E-2</v>
      </c>
      <c r="E205" s="26">
        <v>1</v>
      </c>
      <c r="F205" s="26">
        <v>1.1000000000000001</v>
      </c>
      <c r="G205" s="26">
        <v>1.04</v>
      </c>
      <c r="H205" s="26">
        <v>0</v>
      </c>
      <c r="I205" s="26">
        <v>5.0000000000000001E-3</v>
      </c>
      <c r="J205" s="26">
        <v>5.0000000000000001E-3</v>
      </c>
      <c r="K205" s="26">
        <v>0</v>
      </c>
      <c r="L205" s="26">
        <v>1.7999999999999999E-2</v>
      </c>
      <c r="M205" s="36">
        <v>1.7999999999999999E-2</v>
      </c>
      <c r="N205" s="26">
        <v>0</v>
      </c>
      <c r="O205" s="26">
        <v>0.03</v>
      </c>
      <c r="P205" s="26">
        <v>0</v>
      </c>
      <c r="Q205" s="26">
        <v>0.03</v>
      </c>
      <c r="R205" s="26">
        <v>0.05</v>
      </c>
      <c r="S205" s="26">
        <v>4.3999999999999997E-2</v>
      </c>
      <c r="T205" s="26">
        <v>0</v>
      </c>
      <c r="U205" s="26">
        <v>60</v>
      </c>
      <c r="V205" s="26">
        <v>6.0000000000000001E-3</v>
      </c>
      <c r="W205" s="26">
        <v>0</v>
      </c>
      <c r="X205" s="26">
        <v>0.04</v>
      </c>
      <c r="Y205" s="26">
        <v>0</v>
      </c>
      <c r="Z205" s="26">
        <v>0</v>
      </c>
      <c r="AA205" s="26">
        <v>0.04</v>
      </c>
      <c r="AB205" s="26">
        <v>0</v>
      </c>
      <c r="AC205" s="26">
        <v>0</v>
      </c>
      <c r="AD205" s="26">
        <v>0.04</v>
      </c>
      <c r="AE205" s="26">
        <v>0</v>
      </c>
      <c r="AF205" s="26">
        <v>0</v>
      </c>
      <c r="AG205" s="26">
        <v>0.02</v>
      </c>
      <c r="AH205" s="26">
        <v>0</v>
      </c>
      <c r="AI205" s="26">
        <v>0</v>
      </c>
      <c r="AJ205" s="26">
        <v>5.0000000000000001E-3</v>
      </c>
      <c r="AK205" s="26">
        <v>5.0000000000000001E-3</v>
      </c>
      <c r="AL205" s="26">
        <v>0.02</v>
      </c>
      <c r="AM205" s="26">
        <v>2.5000000000000001E-2</v>
      </c>
      <c r="AN205" s="26">
        <v>2.2499999999999999E-2</v>
      </c>
      <c r="AO205" s="26">
        <v>0.01</v>
      </c>
      <c r="AP205" s="26">
        <v>0.02</v>
      </c>
      <c r="AQ205" s="26">
        <v>1.4E-2</v>
      </c>
      <c r="AR205" s="26">
        <v>0</v>
      </c>
      <c r="AS205" s="26">
        <v>5</v>
      </c>
      <c r="AT205" s="26">
        <v>5.0000000000000001E-4</v>
      </c>
      <c r="AU205" s="26">
        <v>2E-3</v>
      </c>
      <c r="AV205" s="26">
        <v>3.0000000000000001E-3</v>
      </c>
      <c r="AW205" s="26">
        <v>2.5000000000000001E-3</v>
      </c>
      <c r="AX205">
        <v>0.05</v>
      </c>
      <c r="AY205" s="26">
        <v>0.08</v>
      </c>
    </row>
    <row r="206" spans="1:51">
      <c r="A206" t="s">
        <v>255</v>
      </c>
      <c r="B206" s="26">
        <v>0.05</v>
      </c>
      <c r="C206" s="26">
        <v>7.0000000000000007E-2</v>
      </c>
      <c r="D206" s="26">
        <v>6.4000000000000001E-2</v>
      </c>
      <c r="E206" s="26">
        <v>1.1000000000000001</v>
      </c>
      <c r="F206" s="26">
        <v>1.2</v>
      </c>
      <c r="G206" s="26">
        <v>1.1399999999999999</v>
      </c>
      <c r="H206" s="26">
        <v>0</v>
      </c>
      <c r="I206" s="26">
        <v>5.0000000000000001E-3</v>
      </c>
      <c r="J206" s="26">
        <v>5.0000000000000001E-3</v>
      </c>
      <c r="K206" s="26">
        <v>0</v>
      </c>
      <c r="L206" s="26">
        <v>1.7999999999999999E-2</v>
      </c>
      <c r="M206" s="36">
        <v>1.7999999999999999E-2</v>
      </c>
      <c r="N206" s="26">
        <v>0</v>
      </c>
      <c r="O206" s="26">
        <v>0.03</v>
      </c>
      <c r="P206" s="26">
        <v>0</v>
      </c>
      <c r="Q206" s="26">
        <v>0.03</v>
      </c>
      <c r="R206" s="26">
        <v>0.05</v>
      </c>
      <c r="S206" s="26">
        <v>4.3999999999999997E-2</v>
      </c>
      <c r="T206" s="26">
        <v>0</v>
      </c>
      <c r="U206" s="26">
        <v>60</v>
      </c>
      <c r="V206" s="26">
        <v>0</v>
      </c>
      <c r="W206" s="26">
        <v>0</v>
      </c>
      <c r="X206" s="26">
        <v>0.04</v>
      </c>
      <c r="Y206" s="26">
        <v>0</v>
      </c>
      <c r="Z206" s="26">
        <v>0</v>
      </c>
      <c r="AA206" s="26">
        <v>0.04</v>
      </c>
      <c r="AB206" s="26">
        <v>0</v>
      </c>
      <c r="AC206" s="26">
        <v>0</v>
      </c>
      <c r="AD206" s="26">
        <v>0.04</v>
      </c>
      <c r="AE206" s="26">
        <v>0</v>
      </c>
      <c r="AF206" s="26">
        <v>0</v>
      </c>
      <c r="AG206" s="26">
        <v>0.02</v>
      </c>
      <c r="AH206" s="26">
        <v>0</v>
      </c>
      <c r="AI206" s="26">
        <v>0</v>
      </c>
      <c r="AJ206" s="26">
        <v>5.0000000000000001E-3</v>
      </c>
      <c r="AK206" s="26">
        <v>0</v>
      </c>
      <c r="AL206" s="26">
        <v>2.5000000000000001E-2</v>
      </c>
      <c r="AM206" s="26">
        <v>0.03</v>
      </c>
      <c r="AN206" s="26">
        <v>2.75E-2</v>
      </c>
      <c r="AO206" s="26">
        <v>0.01</v>
      </c>
      <c r="AP206" s="26">
        <v>0.02</v>
      </c>
      <c r="AQ206" s="26">
        <v>1.4E-2</v>
      </c>
      <c r="AR206" s="26">
        <v>0</v>
      </c>
      <c r="AS206" s="26">
        <v>5</v>
      </c>
      <c r="AT206" s="26">
        <v>0</v>
      </c>
      <c r="AU206" s="26">
        <v>2E-3</v>
      </c>
      <c r="AV206" s="26">
        <v>3.0000000000000001E-3</v>
      </c>
      <c r="AW206" s="26">
        <v>2.5000000000000001E-3</v>
      </c>
      <c r="AX206">
        <v>0.05</v>
      </c>
      <c r="AY206" s="26">
        <v>0.08</v>
      </c>
    </row>
    <row r="207" spans="1:51">
      <c r="A207" t="s">
        <v>256</v>
      </c>
      <c r="B207" s="26">
        <v>0.05</v>
      </c>
      <c r="C207" s="26">
        <v>7.0000000000000007E-2</v>
      </c>
      <c r="D207" s="26">
        <v>6.4000000000000001E-2</v>
      </c>
      <c r="E207" s="26">
        <v>1.2</v>
      </c>
      <c r="F207" s="26">
        <v>1.3</v>
      </c>
      <c r="G207" s="26">
        <v>1.24</v>
      </c>
      <c r="H207" s="26">
        <v>0</v>
      </c>
      <c r="I207" s="26">
        <v>5.0000000000000001E-3</v>
      </c>
      <c r="J207" s="26">
        <v>5.0000000000000001E-3</v>
      </c>
      <c r="K207" s="26">
        <v>0</v>
      </c>
      <c r="L207" s="26">
        <v>1.7999999999999999E-2</v>
      </c>
      <c r="M207" s="36">
        <v>1.7999999999999999E-2</v>
      </c>
      <c r="N207" s="26">
        <v>0</v>
      </c>
      <c r="O207" s="26">
        <v>0.03</v>
      </c>
      <c r="P207" s="26">
        <v>0</v>
      </c>
      <c r="Q207" s="26">
        <v>0.03</v>
      </c>
      <c r="R207" s="26">
        <v>0.05</v>
      </c>
      <c r="S207" s="26">
        <v>4.3999999999999997E-2</v>
      </c>
      <c r="T207" s="26">
        <v>0</v>
      </c>
      <c r="U207" s="26">
        <v>60</v>
      </c>
      <c r="V207" s="26">
        <v>6.0000000000000001E-3</v>
      </c>
      <c r="W207" s="26">
        <v>0</v>
      </c>
      <c r="X207" s="26">
        <v>0.04</v>
      </c>
      <c r="Y207" s="26">
        <v>0</v>
      </c>
      <c r="Z207" s="26">
        <v>0</v>
      </c>
      <c r="AA207" s="26">
        <v>0.04</v>
      </c>
      <c r="AB207" s="26">
        <v>0</v>
      </c>
      <c r="AC207" s="26">
        <v>0</v>
      </c>
      <c r="AD207" s="26">
        <v>0.04</v>
      </c>
      <c r="AE207" s="26">
        <v>0</v>
      </c>
      <c r="AF207" s="26">
        <v>0</v>
      </c>
      <c r="AG207" s="26">
        <v>0.02</v>
      </c>
      <c r="AH207" s="26">
        <v>0</v>
      </c>
      <c r="AI207" s="26">
        <v>0</v>
      </c>
      <c r="AJ207" s="26">
        <v>5.0000000000000001E-3</v>
      </c>
      <c r="AK207" s="26">
        <v>5.0000000000000001E-3</v>
      </c>
      <c r="AL207" s="26">
        <v>2.5000000000000001E-2</v>
      </c>
      <c r="AM207" s="26">
        <v>0.03</v>
      </c>
      <c r="AN207" s="26">
        <v>2.75E-2</v>
      </c>
      <c r="AO207" s="26">
        <v>0.01</v>
      </c>
      <c r="AP207" s="26">
        <v>0.02</v>
      </c>
      <c r="AQ207" s="26">
        <v>1.4E-2</v>
      </c>
      <c r="AR207" s="26">
        <v>0</v>
      </c>
      <c r="AS207" s="26">
        <v>5</v>
      </c>
      <c r="AT207" s="26">
        <v>5.0000000000000001E-4</v>
      </c>
      <c r="AU207" s="26">
        <v>2E-3</v>
      </c>
      <c r="AV207" s="26">
        <v>3.0000000000000001E-3</v>
      </c>
      <c r="AW207" s="26">
        <v>2.5000000000000001E-3</v>
      </c>
      <c r="AX207">
        <v>0.05</v>
      </c>
      <c r="AY207" s="26">
        <v>0.08</v>
      </c>
    </row>
    <row r="208" spans="1:51">
      <c r="A208" t="s">
        <v>257</v>
      </c>
      <c r="B208" s="26">
        <v>0.04</v>
      </c>
      <c r="C208" s="26">
        <v>0.06</v>
      </c>
      <c r="D208" s="26">
        <v>5.9499999999999997E-2</v>
      </c>
      <c r="E208" s="26">
        <v>0.48</v>
      </c>
      <c r="F208" s="26">
        <v>0.53</v>
      </c>
      <c r="G208" s="26">
        <v>0.505</v>
      </c>
      <c r="H208" s="26">
        <v>0</v>
      </c>
      <c r="I208" s="26">
        <v>8.0000000000000002E-3</v>
      </c>
      <c r="J208" s="26">
        <v>8.0000000000000002E-3</v>
      </c>
      <c r="K208" s="26">
        <v>0</v>
      </c>
      <c r="L208" s="26">
        <v>1.7999999999999999E-2</v>
      </c>
      <c r="M208" s="36">
        <v>1.7999999999999999E-2</v>
      </c>
      <c r="N208" s="26">
        <v>0</v>
      </c>
      <c r="O208" s="26">
        <v>0.03</v>
      </c>
      <c r="P208" s="26">
        <v>0</v>
      </c>
      <c r="Q208" s="26">
        <v>0.03</v>
      </c>
      <c r="R208" s="26">
        <v>0.05</v>
      </c>
      <c r="S208" s="26">
        <v>4.3999999999999997E-2</v>
      </c>
      <c r="T208" s="26">
        <v>0</v>
      </c>
      <c r="U208" s="26">
        <v>40</v>
      </c>
      <c r="V208" s="26">
        <v>0</v>
      </c>
      <c r="W208" s="26">
        <v>0</v>
      </c>
      <c r="X208" s="26">
        <v>0.04</v>
      </c>
      <c r="Y208" s="26">
        <v>0</v>
      </c>
      <c r="Z208" s="26">
        <v>0</v>
      </c>
      <c r="AA208" s="26">
        <v>0.04</v>
      </c>
      <c r="AB208" s="26">
        <v>0</v>
      </c>
      <c r="AC208" s="26">
        <v>0</v>
      </c>
      <c r="AD208" s="26">
        <v>0.04</v>
      </c>
      <c r="AE208" s="26">
        <v>0</v>
      </c>
      <c r="AF208" s="26">
        <v>0</v>
      </c>
      <c r="AG208" s="26">
        <v>0.02</v>
      </c>
      <c r="AH208" s="26">
        <v>0</v>
      </c>
      <c r="AI208" s="26">
        <v>0</v>
      </c>
      <c r="AJ208" s="26">
        <v>5.0000000000000001E-3</v>
      </c>
      <c r="AK208" s="26">
        <v>0</v>
      </c>
      <c r="AL208" s="26">
        <v>1.2E-2</v>
      </c>
      <c r="AM208" s="26">
        <v>1.7000000000000001E-2</v>
      </c>
      <c r="AN208" s="26">
        <v>1.4500000000000001E-2</v>
      </c>
      <c r="AO208" s="26">
        <v>2.7E-2</v>
      </c>
      <c r="AP208" s="26">
        <v>3.5000000000000003E-2</v>
      </c>
      <c r="AQ208" s="26">
        <v>3.1E-2</v>
      </c>
      <c r="AR208" s="26">
        <v>0</v>
      </c>
      <c r="AS208" s="26">
        <v>5</v>
      </c>
      <c r="AT208" s="26">
        <v>0</v>
      </c>
      <c r="AU208" s="26">
        <v>0</v>
      </c>
      <c r="AV208" s="26">
        <v>1E-3</v>
      </c>
      <c r="AW208" s="26">
        <v>0</v>
      </c>
      <c r="AX208">
        <v>0.05</v>
      </c>
      <c r="AY208" s="26">
        <v>0.08</v>
      </c>
    </row>
    <row r="209" spans="1:51">
      <c r="A209" t="s">
        <v>258</v>
      </c>
      <c r="B209" s="26">
        <v>0.05</v>
      </c>
      <c r="C209" s="26">
        <v>7.0000000000000007E-2</v>
      </c>
      <c r="D209" s="26">
        <v>6.4000000000000001E-2</v>
      </c>
      <c r="E209" s="26">
        <v>1.1000000000000001</v>
      </c>
      <c r="F209" s="26">
        <v>1.2</v>
      </c>
      <c r="G209" s="26">
        <v>1.1399999999999999</v>
      </c>
      <c r="H209" s="26">
        <v>0</v>
      </c>
      <c r="I209" s="26">
        <v>5.0000000000000001E-3</v>
      </c>
      <c r="J209" s="26">
        <v>5.0000000000000001E-3</v>
      </c>
      <c r="K209" s="26">
        <v>0</v>
      </c>
      <c r="L209" s="26">
        <v>1.7999999999999999E-2</v>
      </c>
      <c r="M209" s="36">
        <v>1.7999999999999999E-2</v>
      </c>
      <c r="N209" s="26">
        <v>0</v>
      </c>
      <c r="O209" s="26">
        <v>0.04</v>
      </c>
      <c r="P209" s="26">
        <v>0</v>
      </c>
      <c r="Q209" s="26">
        <v>0.03</v>
      </c>
      <c r="R209" s="26">
        <v>0.05</v>
      </c>
      <c r="S209" s="26">
        <v>4.3999999999999997E-2</v>
      </c>
      <c r="T209" s="26">
        <v>0</v>
      </c>
      <c r="U209" s="26">
        <v>60</v>
      </c>
      <c r="V209" s="26">
        <v>6.0000000000000001E-3</v>
      </c>
      <c r="W209" s="26">
        <v>0</v>
      </c>
      <c r="X209" s="26">
        <v>0.03</v>
      </c>
      <c r="Y209" s="26">
        <v>0</v>
      </c>
      <c r="Z209" s="26">
        <v>0</v>
      </c>
      <c r="AA209" s="26">
        <v>0.04</v>
      </c>
      <c r="AB209" s="26">
        <v>0</v>
      </c>
      <c r="AC209" s="26">
        <v>0</v>
      </c>
      <c r="AD209" s="26">
        <v>0.04</v>
      </c>
      <c r="AE209" s="26">
        <v>0</v>
      </c>
      <c r="AF209" s="26">
        <v>0</v>
      </c>
      <c r="AG209" s="26">
        <v>0.02</v>
      </c>
      <c r="AH209" s="26">
        <v>0</v>
      </c>
      <c r="AI209" s="26">
        <v>0</v>
      </c>
      <c r="AJ209" s="26">
        <v>5.0000000000000001E-3</v>
      </c>
      <c r="AK209" s="26">
        <v>5.0000000000000001E-3</v>
      </c>
      <c r="AL209" s="26">
        <v>3.5000000000000003E-2</v>
      </c>
      <c r="AM209" s="26">
        <v>0.04</v>
      </c>
      <c r="AN209" s="26">
        <v>3.7499999999999999E-2</v>
      </c>
      <c r="AO209" s="26">
        <v>0.01</v>
      </c>
      <c r="AP209" s="26">
        <v>0.02</v>
      </c>
      <c r="AQ209" s="26">
        <v>1.4E-2</v>
      </c>
      <c r="AR209" s="26">
        <v>0</v>
      </c>
      <c r="AS209" s="26">
        <v>5</v>
      </c>
      <c r="AT209" s="26">
        <v>5.0000000000000001E-4</v>
      </c>
      <c r="AU209" s="26">
        <v>2E-3</v>
      </c>
      <c r="AV209" s="26">
        <v>3.0000000000000001E-3</v>
      </c>
      <c r="AW209" s="26">
        <v>2.5000000000000001E-3</v>
      </c>
      <c r="AX209">
        <v>0.05</v>
      </c>
      <c r="AY209" s="26">
        <v>0.08</v>
      </c>
    </row>
    <row r="210" spans="1:51">
      <c r="A210" t="s">
        <v>259</v>
      </c>
      <c r="B210" s="26">
        <v>5.0000000000000001E-4</v>
      </c>
      <c r="C210" s="34">
        <v>3.0000000000000001E-3</v>
      </c>
      <c r="D210" s="35">
        <v>2.5000000000000001E-3</v>
      </c>
      <c r="E210" s="26">
        <v>0.17</v>
      </c>
      <c r="F210" s="26">
        <v>0.22</v>
      </c>
      <c r="G210" s="26">
        <v>0.20499999999999999</v>
      </c>
      <c r="H210" s="26">
        <v>0</v>
      </c>
      <c r="I210" s="26">
        <v>7.0000000000000001E-3</v>
      </c>
      <c r="J210" s="26">
        <v>7.0000000000000001E-3</v>
      </c>
      <c r="K210" s="26">
        <v>0.02</v>
      </c>
      <c r="L210" s="26">
        <v>0.04</v>
      </c>
      <c r="M210" s="26">
        <v>0.04</v>
      </c>
      <c r="N210" s="26">
        <v>0.88</v>
      </c>
      <c r="O210" s="26">
        <v>0.95</v>
      </c>
      <c r="P210" s="26">
        <v>0.91849999999999998</v>
      </c>
      <c r="Q210" s="26">
        <v>0.17</v>
      </c>
      <c r="R210" s="26">
        <v>0.22</v>
      </c>
      <c r="S210" s="26">
        <v>0.20499999999999999</v>
      </c>
      <c r="T210" s="26">
        <v>0</v>
      </c>
      <c r="U210" s="26">
        <v>45</v>
      </c>
      <c r="V210" s="26">
        <v>0</v>
      </c>
      <c r="W210" s="26">
        <v>0</v>
      </c>
      <c r="X210" s="26">
        <v>0</v>
      </c>
      <c r="Y210" s="26">
        <v>0</v>
      </c>
      <c r="Z210" s="26">
        <v>0</v>
      </c>
      <c r="AA210" s="26">
        <v>0</v>
      </c>
      <c r="AB210" s="26">
        <v>0</v>
      </c>
      <c r="AC210" s="26">
        <v>0</v>
      </c>
      <c r="AD210" s="26">
        <v>0</v>
      </c>
      <c r="AE210" s="26">
        <v>0</v>
      </c>
      <c r="AF210" s="26">
        <v>0</v>
      </c>
      <c r="AG210" s="26">
        <v>0</v>
      </c>
      <c r="AH210" s="26">
        <v>0</v>
      </c>
      <c r="AI210" s="26">
        <v>0</v>
      </c>
      <c r="AJ210" s="26">
        <v>0</v>
      </c>
      <c r="AK210" s="26">
        <v>0</v>
      </c>
      <c r="AL210" s="26">
        <v>0</v>
      </c>
      <c r="AM210" s="26">
        <v>0</v>
      </c>
      <c r="AN210" s="26">
        <v>0</v>
      </c>
      <c r="AO210" s="26">
        <v>0</v>
      </c>
      <c r="AP210" s="26">
        <v>0</v>
      </c>
      <c r="AQ210" s="26">
        <v>0</v>
      </c>
      <c r="AR210" s="26">
        <v>0</v>
      </c>
      <c r="AS210" s="26">
        <v>6</v>
      </c>
      <c r="AT210" s="26">
        <v>0</v>
      </c>
      <c r="AU210" s="26">
        <v>0</v>
      </c>
      <c r="AV210" s="26">
        <v>0</v>
      </c>
      <c r="AW210" s="26">
        <v>0</v>
      </c>
      <c r="AX210">
        <v>0.06</v>
      </c>
      <c r="AY210" s="26">
        <v>0.08</v>
      </c>
    </row>
    <row r="211" spans="1:51">
      <c r="A211" t="s">
        <v>260</v>
      </c>
      <c r="B211" s="26">
        <v>3.5000000000000003E-2</v>
      </c>
      <c r="C211" s="26">
        <v>5.5E-2</v>
      </c>
      <c r="D211" s="26">
        <v>4.9000000000000002E-2</v>
      </c>
      <c r="E211" s="26">
        <v>0.2</v>
      </c>
      <c r="F211" s="26">
        <v>0.3</v>
      </c>
      <c r="G211" s="26">
        <v>0.24</v>
      </c>
      <c r="H211" s="26">
        <v>0</v>
      </c>
      <c r="I211" s="26">
        <v>0.01</v>
      </c>
      <c r="J211" s="26">
        <v>0.01</v>
      </c>
      <c r="K211" s="26">
        <v>0</v>
      </c>
      <c r="L211" s="26">
        <v>0.02</v>
      </c>
      <c r="M211" s="36">
        <v>0.02</v>
      </c>
      <c r="N211" s="26">
        <v>0.2</v>
      </c>
      <c r="O211" s="26">
        <v>0.25</v>
      </c>
      <c r="P211" s="26">
        <v>0.23250000000000001</v>
      </c>
      <c r="Q211" s="26">
        <v>0</v>
      </c>
      <c r="R211" s="26">
        <v>5.0000000000000001E-3</v>
      </c>
      <c r="S211" s="26">
        <v>0</v>
      </c>
      <c r="T211" s="26">
        <v>0</v>
      </c>
      <c r="U211" s="26">
        <v>70</v>
      </c>
      <c r="V211" s="26">
        <v>0</v>
      </c>
      <c r="W211" s="26">
        <v>0</v>
      </c>
      <c r="X211" s="26">
        <v>0.05</v>
      </c>
      <c r="Y211" s="26">
        <v>0</v>
      </c>
      <c r="Z211" s="26">
        <v>0</v>
      </c>
      <c r="AA211" s="26">
        <v>0.05</v>
      </c>
      <c r="AB211" s="26">
        <v>0</v>
      </c>
      <c r="AC211" s="26">
        <v>0</v>
      </c>
      <c r="AD211" s="26">
        <v>0.05</v>
      </c>
      <c r="AE211" s="26">
        <v>0</v>
      </c>
      <c r="AF211" s="26">
        <v>0</v>
      </c>
      <c r="AG211" s="26">
        <v>0.01</v>
      </c>
      <c r="AH211" s="26">
        <v>0</v>
      </c>
      <c r="AI211" s="26">
        <v>0</v>
      </c>
      <c r="AJ211" s="26">
        <v>5.0000000000000001E-3</v>
      </c>
      <c r="AK211" s="26">
        <v>0</v>
      </c>
      <c r="AL211" s="26">
        <v>0</v>
      </c>
      <c r="AM211" s="26">
        <v>5.0000000000000001E-3</v>
      </c>
      <c r="AN211" s="26">
        <v>0</v>
      </c>
      <c r="AO211" s="26">
        <v>0</v>
      </c>
      <c r="AP211" s="26">
        <v>5.0000000000000001E-3</v>
      </c>
      <c r="AQ211" s="26">
        <v>0</v>
      </c>
      <c r="AR211" s="26">
        <v>0</v>
      </c>
      <c r="AS211" s="26">
        <v>5</v>
      </c>
      <c r="AT211" s="26">
        <v>0</v>
      </c>
      <c r="AU211" s="26">
        <v>0</v>
      </c>
      <c r="AV211" s="26">
        <v>1E-3</v>
      </c>
      <c r="AW211" s="26">
        <v>0</v>
      </c>
      <c r="AX211">
        <v>0.05</v>
      </c>
      <c r="AY211" s="26">
        <v>0.08</v>
      </c>
    </row>
    <row r="212" spans="1:51">
      <c r="A212" t="s">
        <v>261</v>
      </c>
      <c r="B212" s="26">
        <v>0.05</v>
      </c>
      <c r="C212" s="26">
        <v>7.0000000000000007E-2</v>
      </c>
      <c r="D212" s="26">
        <v>6.4000000000000001E-2</v>
      </c>
      <c r="E212" s="26">
        <v>0.45</v>
      </c>
      <c r="F212" s="26">
        <v>0.5</v>
      </c>
      <c r="G212" s="26">
        <v>0.47499999999999998</v>
      </c>
      <c r="H212" s="26">
        <v>0</v>
      </c>
      <c r="I212" s="26">
        <v>6.0000000000000001E-3</v>
      </c>
      <c r="J212" s="26">
        <v>6.0000000000000001E-3</v>
      </c>
      <c r="K212" s="26">
        <v>0</v>
      </c>
      <c r="L212" s="26">
        <v>1.7999999999999999E-2</v>
      </c>
      <c r="M212" s="36">
        <v>1.7999999999999999E-2</v>
      </c>
      <c r="N212" s="26">
        <v>0.05</v>
      </c>
      <c r="O212" s="26">
        <v>0.1</v>
      </c>
      <c r="P212" s="26">
        <v>8.2500000000000004E-2</v>
      </c>
      <c r="Q212" s="26">
        <v>2.5000000000000001E-2</v>
      </c>
      <c r="R212" s="26">
        <v>4.4999999999999998E-2</v>
      </c>
      <c r="S212" s="26">
        <v>3.9E-2</v>
      </c>
      <c r="T212" s="26">
        <v>0</v>
      </c>
      <c r="U212" s="26">
        <v>60</v>
      </c>
      <c r="V212" s="26">
        <v>0</v>
      </c>
      <c r="W212" s="26">
        <v>0</v>
      </c>
      <c r="X212" s="26">
        <v>0.04</v>
      </c>
      <c r="Y212" s="26">
        <v>0</v>
      </c>
      <c r="Z212" s="26">
        <v>0</v>
      </c>
      <c r="AA212" s="26">
        <v>0.04</v>
      </c>
      <c r="AB212" s="26">
        <v>0</v>
      </c>
      <c r="AC212" s="26">
        <v>0</v>
      </c>
      <c r="AD212" s="26">
        <v>0.04</v>
      </c>
      <c r="AE212" s="26">
        <v>0</v>
      </c>
      <c r="AF212" s="26">
        <v>0</v>
      </c>
      <c r="AG212" s="26">
        <v>0.02</v>
      </c>
      <c r="AH212" s="26">
        <v>0</v>
      </c>
      <c r="AI212" s="26">
        <v>0</v>
      </c>
      <c r="AJ212" s="26">
        <v>0.02</v>
      </c>
      <c r="AK212" s="26">
        <v>0</v>
      </c>
      <c r="AL212" s="26">
        <v>0.01</v>
      </c>
      <c r="AM212" s="26">
        <v>1.4999999999999999E-2</v>
      </c>
      <c r="AN212" s="26">
        <v>1.2500000000000001E-2</v>
      </c>
      <c r="AO212" s="26">
        <v>0</v>
      </c>
      <c r="AP212" s="26">
        <v>5.0000000000000001E-3</v>
      </c>
      <c r="AQ212" s="26">
        <v>0</v>
      </c>
      <c r="AR212" s="26">
        <v>0</v>
      </c>
      <c r="AS212" s="26">
        <v>5</v>
      </c>
      <c r="AT212" s="26">
        <v>0</v>
      </c>
      <c r="AU212" s="26">
        <v>8.0000000000000004E-4</v>
      </c>
      <c r="AV212" s="26">
        <v>1.8E-3</v>
      </c>
      <c r="AW212" s="26">
        <v>1.2999999999999999E-3</v>
      </c>
      <c r="AX212">
        <v>0.05</v>
      </c>
      <c r="AY212" s="26">
        <v>0.08</v>
      </c>
    </row>
    <row r="213" spans="1:51">
      <c r="A213" t="s">
        <v>262</v>
      </c>
      <c r="B213" s="26">
        <v>4.4999999999999998E-2</v>
      </c>
      <c r="C213" s="26">
        <v>6.5000000000000002E-2</v>
      </c>
      <c r="D213" s="26">
        <v>5.8999999999999997E-2</v>
      </c>
      <c r="E213" s="26">
        <v>1.55</v>
      </c>
      <c r="F213" s="26">
        <v>1.65</v>
      </c>
      <c r="G213" s="26">
        <v>1.59</v>
      </c>
      <c r="H213" s="26">
        <v>0</v>
      </c>
      <c r="I213" s="26">
        <v>4.0000000000000001E-3</v>
      </c>
      <c r="J213" s="35">
        <v>4.0000000000000001E-3</v>
      </c>
      <c r="K213" s="26">
        <v>0</v>
      </c>
      <c r="L213" s="26">
        <v>1.7999999999999999E-2</v>
      </c>
      <c r="M213" s="36">
        <v>1.7999999999999999E-2</v>
      </c>
      <c r="N213" s="26">
        <v>0.17</v>
      </c>
      <c r="O213" s="26">
        <v>0.22</v>
      </c>
      <c r="P213" s="26">
        <v>0.20250000000000001</v>
      </c>
      <c r="Q213" s="26">
        <v>2.5000000000000001E-2</v>
      </c>
      <c r="R213" s="26">
        <v>4.4999999999999998E-2</v>
      </c>
      <c r="S213" s="26">
        <v>3.9E-2</v>
      </c>
      <c r="T213" s="26">
        <v>0</v>
      </c>
      <c r="U213" s="26">
        <v>60</v>
      </c>
      <c r="V213" s="26">
        <v>6.0000000000000001E-3</v>
      </c>
      <c r="W213" s="26">
        <v>0</v>
      </c>
      <c r="X213" s="26">
        <v>0.04</v>
      </c>
      <c r="Y213" s="26">
        <v>0</v>
      </c>
      <c r="Z213" s="26">
        <v>0</v>
      </c>
      <c r="AA213" s="26">
        <v>0.04</v>
      </c>
      <c r="AB213" s="26">
        <v>0</v>
      </c>
      <c r="AC213" s="26">
        <v>0.18</v>
      </c>
      <c r="AD213" s="26">
        <v>0.23</v>
      </c>
      <c r="AE213" s="26">
        <v>0.19750000000000001</v>
      </c>
      <c r="AF213" s="26">
        <v>0.08</v>
      </c>
      <c r="AG213" s="26">
        <v>0.1</v>
      </c>
      <c r="AH213" s="26">
        <v>8.5999999999999993E-2</v>
      </c>
      <c r="AI213" s="26">
        <v>0</v>
      </c>
      <c r="AJ213" s="26">
        <v>5.0000000000000001E-3</v>
      </c>
      <c r="AK213" s="26">
        <v>5.0000000000000001E-3</v>
      </c>
      <c r="AL213" s="26">
        <v>6.5000000000000002E-2</v>
      </c>
      <c r="AM213" s="26">
        <v>7.0000000000000007E-2</v>
      </c>
      <c r="AN213" s="26">
        <v>6.7500000000000004E-2</v>
      </c>
      <c r="AO213" s="26">
        <v>0.05</v>
      </c>
      <c r="AP213" s="26">
        <v>5.8000000000000003E-2</v>
      </c>
      <c r="AQ213" s="26">
        <v>5.3999999999999999E-2</v>
      </c>
      <c r="AR213" s="26">
        <v>0</v>
      </c>
      <c r="AS213" s="26">
        <v>3</v>
      </c>
      <c r="AT213" s="26">
        <v>2.9999999999999997E-4</v>
      </c>
      <c r="AU213" s="26">
        <v>2E-3</v>
      </c>
      <c r="AV213" s="26">
        <v>3.0000000000000001E-3</v>
      </c>
      <c r="AW213" s="26">
        <v>2.5000000000000001E-3</v>
      </c>
      <c r="AX213">
        <v>0.05</v>
      </c>
      <c r="AY213" s="26">
        <v>0.08</v>
      </c>
    </row>
    <row r="214" spans="1:51">
      <c r="A214" t="s">
        <v>263</v>
      </c>
      <c r="B214" s="26">
        <v>0.03</v>
      </c>
      <c r="C214" s="26">
        <v>0.05</v>
      </c>
      <c r="D214" s="26">
        <v>4.3999999999999997E-2</v>
      </c>
      <c r="E214" s="26">
        <v>0.3</v>
      </c>
      <c r="F214" s="26">
        <v>0.35</v>
      </c>
      <c r="G214" s="26">
        <v>0.32500000000000001</v>
      </c>
      <c r="H214" s="26">
        <v>0</v>
      </c>
      <c r="I214" s="26">
        <v>0.01</v>
      </c>
      <c r="J214" s="26">
        <v>0.01</v>
      </c>
      <c r="K214" s="26">
        <v>0</v>
      </c>
      <c r="L214" s="26">
        <v>0.02</v>
      </c>
      <c r="M214" s="36">
        <v>0.02</v>
      </c>
      <c r="N214" s="26">
        <v>0.25</v>
      </c>
      <c r="O214" s="26">
        <v>0.3</v>
      </c>
      <c r="P214" s="26">
        <v>0.28249999999999997</v>
      </c>
      <c r="Q214" s="26">
        <v>0</v>
      </c>
      <c r="R214" s="26">
        <v>7.0000000000000001E-3</v>
      </c>
      <c r="S214" s="26">
        <v>0</v>
      </c>
      <c r="T214" s="26">
        <v>0</v>
      </c>
      <c r="U214" s="26">
        <v>70</v>
      </c>
      <c r="V214" s="26">
        <v>0</v>
      </c>
      <c r="W214" s="26">
        <v>0</v>
      </c>
      <c r="X214" s="26">
        <v>0</v>
      </c>
      <c r="Y214" s="26">
        <v>0</v>
      </c>
      <c r="Z214" s="26">
        <v>0</v>
      </c>
      <c r="AA214" s="26">
        <v>0</v>
      </c>
      <c r="AB214" s="26">
        <v>0</v>
      </c>
      <c r="AC214" s="26">
        <v>0</v>
      </c>
      <c r="AD214" s="26">
        <v>0</v>
      </c>
      <c r="AE214" s="26">
        <v>0</v>
      </c>
      <c r="AF214" s="26">
        <v>0</v>
      </c>
      <c r="AG214" s="26">
        <v>0</v>
      </c>
      <c r="AH214" s="26">
        <v>0</v>
      </c>
      <c r="AI214" s="26">
        <v>0</v>
      </c>
      <c r="AJ214" s="26">
        <v>0</v>
      </c>
      <c r="AK214" s="26">
        <v>0</v>
      </c>
      <c r="AL214" s="26">
        <v>0</v>
      </c>
      <c r="AM214" s="26">
        <v>0</v>
      </c>
      <c r="AN214" s="26">
        <v>0</v>
      </c>
      <c r="AO214" s="26">
        <v>0</v>
      </c>
      <c r="AP214" s="26">
        <v>0</v>
      </c>
      <c r="AQ214" s="26">
        <v>0</v>
      </c>
      <c r="AR214" s="26">
        <v>0</v>
      </c>
      <c r="AS214" s="26">
        <v>6</v>
      </c>
      <c r="AT214" s="26">
        <v>0</v>
      </c>
      <c r="AU214" s="26">
        <v>0</v>
      </c>
      <c r="AV214" s="26">
        <v>0</v>
      </c>
      <c r="AW214" s="26">
        <v>0</v>
      </c>
      <c r="AX214">
        <v>0.05</v>
      </c>
      <c r="AY214" s="26">
        <v>0.08</v>
      </c>
    </row>
    <row r="215" spans="1:51">
      <c r="A215" t="s">
        <v>264</v>
      </c>
      <c r="B215" s="26">
        <v>4.4999999999999998E-2</v>
      </c>
      <c r="C215" s="26">
        <v>6.5000000000000002E-2</v>
      </c>
      <c r="D215" s="26">
        <v>5.8999999999999997E-2</v>
      </c>
      <c r="E215" s="26">
        <v>1.17</v>
      </c>
      <c r="F215" s="26">
        <v>1.27</v>
      </c>
      <c r="G215" s="26">
        <v>1.21</v>
      </c>
      <c r="H215" s="26">
        <v>0</v>
      </c>
      <c r="I215" s="26">
        <v>4.0000000000000001E-3</v>
      </c>
      <c r="J215" s="35">
        <v>4.0000000000000001E-3</v>
      </c>
      <c r="K215" s="26">
        <v>0</v>
      </c>
      <c r="L215" s="26">
        <v>1.7999999999999999E-2</v>
      </c>
      <c r="M215" s="36">
        <v>1.7999999999999999E-2</v>
      </c>
      <c r="N215" s="26">
        <v>0.22</v>
      </c>
      <c r="O215" s="26">
        <v>0.27</v>
      </c>
      <c r="P215" s="26">
        <v>0.2525</v>
      </c>
      <c r="Q215" s="26">
        <v>2.5000000000000001E-2</v>
      </c>
      <c r="R215" s="26">
        <v>4.4999999999999998E-2</v>
      </c>
      <c r="S215" s="26">
        <v>3.9E-2</v>
      </c>
      <c r="T215" s="26">
        <v>0</v>
      </c>
      <c r="U215" s="26">
        <v>60</v>
      </c>
      <c r="V215" s="26">
        <v>6.0000000000000001E-3</v>
      </c>
      <c r="W215" s="26">
        <v>0</v>
      </c>
      <c r="X215" s="26">
        <v>0.04</v>
      </c>
      <c r="Y215" s="26">
        <v>0</v>
      </c>
      <c r="Z215" s="26">
        <v>0</v>
      </c>
      <c r="AA215" s="26">
        <v>0.04</v>
      </c>
      <c r="AB215" s="26">
        <v>0</v>
      </c>
      <c r="AC215" s="26">
        <v>0</v>
      </c>
      <c r="AD215" s="26">
        <v>0.05</v>
      </c>
      <c r="AE215" s="26">
        <v>0</v>
      </c>
      <c r="AF215" s="26">
        <v>0</v>
      </c>
      <c r="AG215" s="26">
        <v>0.04</v>
      </c>
      <c r="AH215" s="26">
        <v>0</v>
      </c>
      <c r="AI215" s="26">
        <v>0</v>
      </c>
      <c r="AJ215" s="26">
        <v>5.0000000000000001E-3</v>
      </c>
      <c r="AK215" s="26">
        <v>5.0000000000000001E-3</v>
      </c>
      <c r="AL215" s="26">
        <v>2.7E-2</v>
      </c>
      <c r="AM215" s="26">
        <v>3.6999999999999998E-2</v>
      </c>
      <c r="AN215" s="26">
        <v>3.1E-2</v>
      </c>
      <c r="AO215" s="26">
        <v>0</v>
      </c>
      <c r="AP215" s="26">
        <v>5.0000000000000001E-3</v>
      </c>
      <c r="AQ215" s="26">
        <v>0</v>
      </c>
      <c r="AR215" s="26">
        <v>0</v>
      </c>
      <c r="AS215" s="26">
        <v>5</v>
      </c>
      <c r="AT215" s="26">
        <v>5.0000000000000001E-4</v>
      </c>
      <c r="AU215" s="26">
        <v>2E-3</v>
      </c>
      <c r="AV215" s="26">
        <v>3.0000000000000001E-3</v>
      </c>
      <c r="AW215" s="26">
        <v>2.5000000000000001E-3</v>
      </c>
      <c r="AX215">
        <v>0.05</v>
      </c>
      <c r="AY215" s="26">
        <v>0.08</v>
      </c>
    </row>
    <row r="216" spans="1:51">
      <c r="A216" t="s">
        <v>265</v>
      </c>
      <c r="B216" s="26">
        <v>0.05</v>
      </c>
      <c r="C216" s="26">
        <v>7.0000000000000007E-2</v>
      </c>
      <c r="D216" s="26">
        <v>6.4000000000000001E-2</v>
      </c>
      <c r="E216" s="26">
        <v>0.7</v>
      </c>
      <c r="F216" s="26">
        <v>0.8</v>
      </c>
      <c r="G216" s="26">
        <v>0.74</v>
      </c>
      <c r="H216" s="26">
        <v>0</v>
      </c>
      <c r="I216" s="26">
        <v>8.0000000000000002E-3</v>
      </c>
      <c r="J216" s="26">
        <v>8.0000000000000002E-3</v>
      </c>
      <c r="K216" s="26">
        <v>0</v>
      </c>
      <c r="L216" s="26">
        <v>0.02</v>
      </c>
      <c r="M216" s="36">
        <v>0.02</v>
      </c>
      <c r="N216" s="26">
        <v>0.05</v>
      </c>
      <c r="O216" s="26">
        <v>0.1</v>
      </c>
      <c r="P216" s="26">
        <v>8.2500000000000004E-2</v>
      </c>
      <c r="Q216" s="26">
        <v>2.5000000000000001E-2</v>
      </c>
      <c r="R216" s="26">
        <v>4.4999999999999998E-2</v>
      </c>
      <c r="S216" s="26">
        <v>3.9E-2</v>
      </c>
      <c r="T216" s="26">
        <v>0</v>
      </c>
      <c r="U216" s="26">
        <v>60</v>
      </c>
      <c r="V216" s="26">
        <v>0</v>
      </c>
      <c r="W216" s="26">
        <v>0</v>
      </c>
      <c r="X216" s="26">
        <v>0.02</v>
      </c>
      <c r="Y216" s="26">
        <v>0</v>
      </c>
      <c r="Z216" s="26">
        <v>0</v>
      </c>
      <c r="AA216" s="26">
        <v>0.04</v>
      </c>
      <c r="AB216" s="26">
        <v>0</v>
      </c>
      <c r="AC216" s="26">
        <v>0</v>
      </c>
      <c r="AD216" s="26">
        <v>0.03</v>
      </c>
      <c r="AE216" s="26">
        <v>0</v>
      </c>
      <c r="AF216" s="26">
        <v>0</v>
      </c>
      <c r="AG216" s="26">
        <v>0.02</v>
      </c>
      <c r="AH216" s="26">
        <v>0</v>
      </c>
      <c r="AI216" s="26">
        <v>0</v>
      </c>
      <c r="AJ216" s="26">
        <v>5.0000000000000001E-3</v>
      </c>
      <c r="AK216" s="26">
        <v>0</v>
      </c>
      <c r="AL216" s="26">
        <v>1.4999999999999999E-2</v>
      </c>
      <c r="AM216" s="26">
        <v>0.02</v>
      </c>
      <c r="AN216" s="26">
        <v>1.7500000000000002E-2</v>
      </c>
      <c r="AO216" s="26">
        <v>0.01</v>
      </c>
      <c r="AP216" s="26">
        <v>0.02</v>
      </c>
      <c r="AQ216" s="26">
        <v>1.4E-2</v>
      </c>
      <c r="AR216" s="26">
        <v>0</v>
      </c>
      <c r="AS216" s="26">
        <v>5</v>
      </c>
      <c r="AT216" s="26">
        <v>0</v>
      </c>
      <c r="AU216" s="26">
        <v>2E-3</v>
      </c>
      <c r="AV216" s="26">
        <v>3.0000000000000001E-3</v>
      </c>
      <c r="AW216" s="26">
        <v>2.5000000000000001E-3</v>
      </c>
      <c r="AX216">
        <v>0.05</v>
      </c>
      <c r="AY216" s="26">
        <v>0.08</v>
      </c>
    </row>
    <row r="217" spans="1:51">
      <c r="A217" t="s">
        <v>266</v>
      </c>
      <c r="B217" s="26">
        <v>7.4999999999999997E-2</v>
      </c>
      <c r="C217" s="26">
        <v>9.5000000000000001E-2</v>
      </c>
      <c r="D217" s="26">
        <v>8.5000000000000006E-2</v>
      </c>
      <c r="E217" s="26">
        <v>0.28000000000000003</v>
      </c>
      <c r="F217" s="26">
        <v>0.38</v>
      </c>
      <c r="G217" s="26">
        <v>0.32</v>
      </c>
      <c r="H217" s="26">
        <v>0</v>
      </c>
      <c r="I217" s="26">
        <v>1.4999999999999999E-2</v>
      </c>
      <c r="J217" s="26">
        <v>1.4999999999999999E-2</v>
      </c>
      <c r="K217" s="26">
        <v>0</v>
      </c>
      <c r="L217" s="26">
        <v>0.02</v>
      </c>
      <c r="M217" s="36">
        <v>0.02</v>
      </c>
      <c r="N217" s="26">
        <v>0</v>
      </c>
      <c r="O217" s="26">
        <v>2.5000000000000001E-2</v>
      </c>
      <c r="P217" s="26">
        <v>0</v>
      </c>
      <c r="Q217" s="26">
        <v>0.03</v>
      </c>
      <c r="R217" s="26">
        <v>0.06</v>
      </c>
      <c r="S217" s="26">
        <v>5.0999999999999997E-2</v>
      </c>
      <c r="T217" s="26">
        <v>0</v>
      </c>
      <c r="U217" s="26">
        <v>50</v>
      </c>
      <c r="V217" s="26">
        <v>0</v>
      </c>
      <c r="W217" s="26">
        <v>0</v>
      </c>
      <c r="X217" s="26">
        <v>0.03</v>
      </c>
      <c r="Y217" s="26">
        <v>0</v>
      </c>
      <c r="Z217" s="26">
        <v>0</v>
      </c>
      <c r="AA217" s="26">
        <v>0.05</v>
      </c>
      <c r="AB217" s="26">
        <v>0</v>
      </c>
      <c r="AC217" s="26">
        <v>0</v>
      </c>
      <c r="AD217" s="26">
        <v>0.04</v>
      </c>
      <c r="AE217" s="26">
        <v>0</v>
      </c>
      <c r="AF217" s="26">
        <v>0</v>
      </c>
      <c r="AG217" s="26">
        <v>0.02</v>
      </c>
      <c r="AH217" s="26">
        <v>0</v>
      </c>
      <c r="AI217" s="26">
        <v>0</v>
      </c>
      <c r="AJ217" s="26">
        <v>5.0000000000000001E-3</v>
      </c>
      <c r="AK217" s="26">
        <v>0</v>
      </c>
      <c r="AL217" s="26">
        <v>0</v>
      </c>
      <c r="AM217" s="26">
        <v>3.0000000000000001E-3</v>
      </c>
      <c r="AN217" s="26">
        <v>0</v>
      </c>
      <c r="AO217" s="26">
        <v>0</v>
      </c>
      <c r="AP217" s="26">
        <v>8.0000000000000002E-3</v>
      </c>
      <c r="AQ217" s="26">
        <v>0</v>
      </c>
      <c r="AR217" s="26">
        <v>0</v>
      </c>
      <c r="AS217" s="26">
        <v>10</v>
      </c>
      <c r="AT217" s="26">
        <v>0</v>
      </c>
      <c r="AU217" s="26">
        <v>0</v>
      </c>
      <c r="AV217" s="26">
        <v>2E-3</v>
      </c>
      <c r="AW217" s="26">
        <v>0</v>
      </c>
      <c r="AX217">
        <v>0.05</v>
      </c>
      <c r="AY217" s="26">
        <v>0.08</v>
      </c>
    </row>
    <row r="218" spans="1:51">
      <c r="A218" t="s">
        <v>267</v>
      </c>
      <c r="B218" s="26">
        <v>0.03</v>
      </c>
      <c r="C218" s="26">
        <v>0.05</v>
      </c>
      <c r="D218" s="26">
        <v>4.3999999999999997E-2</v>
      </c>
      <c r="E218" s="26">
        <v>0.15</v>
      </c>
      <c r="F218" s="26">
        <v>0.2</v>
      </c>
      <c r="G218" s="26">
        <v>0.185</v>
      </c>
      <c r="H218" s="26">
        <v>0</v>
      </c>
      <c r="I218" s="26">
        <v>1.4999999999999999E-2</v>
      </c>
      <c r="J218" s="26">
        <v>1.4999999999999999E-2</v>
      </c>
      <c r="K218" s="26">
        <v>0</v>
      </c>
      <c r="L218" s="26">
        <v>0.02</v>
      </c>
      <c r="M218" s="36">
        <v>0.02</v>
      </c>
      <c r="N218" s="26">
        <v>0</v>
      </c>
      <c r="O218" s="26">
        <v>0.03</v>
      </c>
      <c r="P218" s="26">
        <v>0</v>
      </c>
      <c r="Q218" s="26">
        <v>2.5000000000000001E-2</v>
      </c>
      <c r="R218" s="26">
        <v>4.4999999999999998E-2</v>
      </c>
      <c r="S218" s="26">
        <v>3.9E-2</v>
      </c>
      <c r="T218" s="26">
        <v>0</v>
      </c>
      <c r="U218" s="26">
        <v>70</v>
      </c>
      <c r="V218" s="26">
        <v>0</v>
      </c>
      <c r="W218" s="26">
        <v>0</v>
      </c>
      <c r="X218" s="26">
        <v>0.05</v>
      </c>
      <c r="Y218" s="26">
        <v>0</v>
      </c>
      <c r="Z218" s="26">
        <v>0</v>
      </c>
      <c r="AA218" s="26">
        <v>0.06</v>
      </c>
      <c r="AB218" s="26">
        <v>0</v>
      </c>
      <c r="AC218" s="26">
        <v>0</v>
      </c>
      <c r="AD218" s="26">
        <v>0.06</v>
      </c>
      <c r="AE218" s="26">
        <v>0</v>
      </c>
      <c r="AF218" s="26">
        <v>0</v>
      </c>
      <c r="AG218" s="26">
        <v>0.02</v>
      </c>
      <c r="AH218" s="26">
        <v>0</v>
      </c>
      <c r="AI218" s="26">
        <v>0</v>
      </c>
      <c r="AJ218" s="26">
        <v>5.0000000000000001E-3</v>
      </c>
      <c r="AK218" s="26">
        <v>0</v>
      </c>
      <c r="AL218" s="26">
        <v>0</v>
      </c>
      <c r="AM218" s="26">
        <v>3.0000000000000001E-3</v>
      </c>
      <c r="AN218" s="26">
        <v>0</v>
      </c>
      <c r="AO218" s="26">
        <v>0</v>
      </c>
      <c r="AP218" s="26">
        <v>5.0000000000000001E-3</v>
      </c>
      <c r="AQ218" s="26">
        <v>0</v>
      </c>
      <c r="AR218" s="26">
        <v>0</v>
      </c>
      <c r="AS218" s="26">
        <v>5</v>
      </c>
      <c r="AT218" s="26">
        <v>0</v>
      </c>
      <c r="AU218" s="26">
        <v>0</v>
      </c>
      <c r="AV218" s="26">
        <v>1.5E-3</v>
      </c>
      <c r="AW218" s="26">
        <v>0</v>
      </c>
      <c r="AX218">
        <v>0.05</v>
      </c>
      <c r="AY218" s="26">
        <v>0.08</v>
      </c>
    </row>
    <row r="219" spans="1:51">
      <c r="A219" t="s">
        <v>268</v>
      </c>
      <c r="B219" s="26">
        <v>0.05</v>
      </c>
      <c r="C219" s="26">
        <v>7.0000000000000007E-2</v>
      </c>
      <c r="D219" s="26">
        <v>6.4000000000000001E-2</v>
      </c>
      <c r="E219" s="26">
        <v>0.8</v>
      </c>
      <c r="F219" s="26">
        <v>0.9</v>
      </c>
      <c r="G219" s="26">
        <v>0.84</v>
      </c>
      <c r="H219" s="26">
        <v>0</v>
      </c>
      <c r="I219" s="26">
        <v>8.0000000000000002E-3</v>
      </c>
      <c r="J219" s="26">
        <v>8.0000000000000002E-3</v>
      </c>
      <c r="K219" s="26">
        <v>0</v>
      </c>
      <c r="L219" s="26">
        <v>0.02</v>
      </c>
      <c r="M219" s="36">
        <v>0.02</v>
      </c>
      <c r="N219" s="26">
        <v>0.05</v>
      </c>
      <c r="O219" s="26">
        <v>0.1</v>
      </c>
      <c r="P219" s="26">
        <v>8.2500000000000004E-2</v>
      </c>
      <c r="Q219" s="26">
        <v>2.5000000000000001E-2</v>
      </c>
      <c r="R219" s="26">
        <v>4.4999999999999998E-2</v>
      </c>
      <c r="S219" s="26">
        <v>3.9E-2</v>
      </c>
      <c r="T219" s="26">
        <v>0</v>
      </c>
      <c r="U219" s="26">
        <v>60</v>
      </c>
      <c r="V219" s="26">
        <v>0</v>
      </c>
      <c r="W219" s="26">
        <v>0</v>
      </c>
      <c r="X219" s="26">
        <v>0.02</v>
      </c>
      <c r="Y219" s="26">
        <v>0</v>
      </c>
      <c r="Z219" s="26">
        <v>0</v>
      </c>
      <c r="AA219" s="26">
        <v>0.04</v>
      </c>
      <c r="AB219" s="26">
        <v>0</v>
      </c>
      <c r="AC219" s="26">
        <v>0</v>
      </c>
      <c r="AD219" s="26">
        <v>0.03</v>
      </c>
      <c r="AE219" s="26">
        <v>0</v>
      </c>
      <c r="AF219" s="26">
        <v>0</v>
      </c>
      <c r="AG219" s="26">
        <v>0.02</v>
      </c>
      <c r="AH219" s="26">
        <v>0</v>
      </c>
      <c r="AI219" s="26">
        <v>0</v>
      </c>
      <c r="AJ219" s="26">
        <v>5.0000000000000001E-3</v>
      </c>
      <c r="AK219" s="26">
        <v>0</v>
      </c>
      <c r="AL219" s="26">
        <v>0.02</v>
      </c>
      <c r="AM219" s="26">
        <v>2.5000000000000001E-2</v>
      </c>
      <c r="AN219" s="26">
        <v>2.2499999999999999E-2</v>
      </c>
      <c r="AO219" s="26">
        <v>0.01</v>
      </c>
      <c r="AP219" s="26">
        <v>0.02</v>
      </c>
      <c r="AQ219" s="26">
        <v>1.4E-2</v>
      </c>
      <c r="AR219" s="26">
        <v>0</v>
      </c>
      <c r="AS219" s="26">
        <v>5</v>
      </c>
      <c r="AT219" s="26">
        <v>0</v>
      </c>
      <c r="AU219" s="26">
        <v>2E-3</v>
      </c>
      <c r="AV219" s="26">
        <v>3.0000000000000001E-3</v>
      </c>
      <c r="AW219" s="26">
        <v>2.5000000000000001E-3</v>
      </c>
      <c r="AX219">
        <v>0.05</v>
      </c>
      <c r="AY219" s="26">
        <v>0.08</v>
      </c>
    </row>
    <row r="220" spans="1:51">
      <c r="A220" t="s">
        <v>269</v>
      </c>
      <c r="B220" s="26">
        <v>0.05</v>
      </c>
      <c r="C220" s="26">
        <v>7.0000000000000007E-2</v>
      </c>
      <c r="D220" s="26">
        <v>6.4000000000000001E-2</v>
      </c>
      <c r="E220" s="26">
        <v>1.1000000000000001</v>
      </c>
      <c r="F220" s="26">
        <v>1.2</v>
      </c>
      <c r="G220" s="26">
        <v>1.1399999999999999</v>
      </c>
      <c r="H220" s="26">
        <v>0</v>
      </c>
      <c r="I220" s="26">
        <v>6.0000000000000001E-3</v>
      </c>
      <c r="J220" s="26">
        <v>6.0000000000000001E-3</v>
      </c>
      <c r="K220" s="26">
        <v>0</v>
      </c>
      <c r="L220" s="26">
        <v>1.7999999999999999E-2</v>
      </c>
      <c r="M220" s="36">
        <v>1.7999999999999999E-2</v>
      </c>
      <c r="N220" s="26">
        <v>0.06</v>
      </c>
      <c r="O220" s="26">
        <v>0.11</v>
      </c>
      <c r="P220" s="26">
        <v>9.2499999999999999E-2</v>
      </c>
      <c r="Q220" s="26">
        <v>2.5000000000000001E-2</v>
      </c>
      <c r="R220" s="26">
        <v>4.4999999999999998E-2</v>
      </c>
      <c r="S220" s="26">
        <v>3.9E-2</v>
      </c>
      <c r="T220" s="26">
        <v>0</v>
      </c>
      <c r="U220" s="26">
        <v>60</v>
      </c>
      <c r="V220" s="26">
        <v>6.0000000000000001E-3</v>
      </c>
      <c r="W220" s="26">
        <v>0</v>
      </c>
      <c r="X220" s="26">
        <v>0.04</v>
      </c>
      <c r="Y220" s="26">
        <v>0</v>
      </c>
      <c r="Z220" s="26">
        <v>0</v>
      </c>
      <c r="AA220" s="26">
        <v>0.04</v>
      </c>
      <c r="AB220" s="26">
        <v>0</v>
      </c>
      <c r="AC220" s="26">
        <v>0</v>
      </c>
      <c r="AD220" s="26">
        <v>0.04</v>
      </c>
      <c r="AE220" s="26">
        <v>0</v>
      </c>
      <c r="AF220" s="26">
        <v>0</v>
      </c>
      <c r="AG220" s="26">
        <v>0.02</v>
      </c>
      <c r="AH220" s="26">
        <v>0</v>
      </c>
      <c r="AI220" s="26">
        <v>0</v>
      </c>
      <c r="AJ220" s="26">
        <v>5.0000000000000001E-3</v>
      </c>
      <c r="AK220" s="26">
        <v>5.0000000000000001E-3</v>
      </c>
      <c r="AL220" s="26">
        <v>2.5000000000000001E-2</v>
      </c>
      <c r="AM220" s="26">
        <v>0.03</v>
      </c>
      <c r="AN220" s="26">
        <v>2.75E-2</v>
      </c>
      <c r="AO220" s="26">
        <v>7.0000000000000001E-3</v>
      </c>
      <c r="AP220" s="26">
        <v>1.4999999999999999E-2</v>
      </c>
      <c r="AQ220" s="26">
        <v>1.0999999999999999E-2</v>
      </c>
      <c r="AR220" s="26">
        <v>0</v>
      </c>
      <c r="AS220" s="26">
        <v>6</v>
      </c>
      <c r="AT220" s="26">
        <v>5.9999999999999995E-4</v>
      </c>
      <c r="AU220" s="26">
        <v>2E-3</v>
      </c>
      <c r="AV220" s="26">
        <v>3.0000000000000001E-3</v>
      </c>
      <c r="AW220" s="26">
        <v>2.5000000000000001E-3</v>
      </c>
      <c r="AX220">
        <v>0.05</v>
      </c>
      <c r="AY220" s="26">
        <v>0.08</v>
      </c>
    </row>
    <row r="221" spans="1:51">
      <c r="A221" t="s">
        <v>270</v>
      </c>
      <c r="B221" s="26">
        <v>0.06</v>
      </c>
      <c r="C221" s="26">
        <v>7.0000000000000007E-2</v>
      </c>
      <c r="D221" s="26">
        <v>6.7000000000000004E-2</v>
      </c>
      <c r="E221" s="26">
        <v>0.55000000000000004</v>
      </c>
      <c r="F221" s="26">
        <v>0.65</v>
      </c>
      <c r="G221" s="26">
        <v>0.59</v>
      </c>
      <c r="H221" s="26">
        <v>0</v>
      </c>
      <c r="I221" s="26">
        <v>1.4999999999999999E-2</v>
      </c>
      <c r="J221" s="26">
        <v>1.4999999999999999E-2</v>
      </c>
      <c r="K221" s="26">
        <v>0</v>
      </c>
      <c r="L221" s="26">
        <v>0.02</v>
      </c>
      <c r="M221" s="36">
        <v>0.02</v>
      </c>
      <c r="N221" s="26">
        <v>0</v>
      </c>
      <c r="O221" s="26">
        <v>0.03</v>
      </c>
      <c r="P221" s="26">
        <v>0</v>
      </c>
      <c r="Q221" s="26">
        <v>2.5000000000000001E-2</v>
      </c>
      <c r="R221" s="26">
        <v>5.5E-2</v>
      </c>
      <c r="S221" s="26">
        <v>4.5999999999999999E-2</v>
      </c>
      <c r="T221" s="26">
        <v>0</v>
      </c>
      <c r="U221" s="26">
        <v>70</v>
      </c>
      <c r="V221" s="26">
        <v>7.0000000000000001E-3</v>
      </c>
      <c r="W221" s="26">
        <v>0</v>
      </c>
      <c r="X221" s="26">
        <v>0.08</v>
      </c>
      <c r="Y221" s="26">
        <v>0</v>
      </c>
      <c r="Z221" s="26">
        <v>0</v>
      </c>
      <c r="AA221" s="26">
        <v>0.1</v>
      </c>
      <c r="AB221" s="26">
        <v>0</v>
      </c>
      <c r="AC221" s="26">
        <v>0</v>
      </c>
      <c r="AD221" s="26">
        <v>0.08</v>
      </c>
      <c r="AE221" s="26">
        <v>0</v>
      </c>
      <c r="AF221" s="26">
        <v>0</v>
      </c>
      <c r="AG221" s="26">
        <v>0</v>
      </c>
      <c r="AH221" s="26">
        <v>0</v>
      </c>
      <c r="AI221" s="26">
        <v>0</v>
      </c>
      <c r="AJ221" s="26">
        <v>0</v>
      </c>
      <c r="AK221" s="26">
        <v>0</v>
      </c>
      <c r="AL221" s="26">
        <v>0</v>
      </c>
      <c r="AM221" s="26">
        <v>0</v>
      </c>
      <c r="AN221" s="26">
        <v>0</v>
      </c>
      <c r="AO221" s="26">
        <v>0</v>
      </c>
      <c r="AP221" s="26">
        <v>0</v>
      </c>
      <c r="AQ221" s="26">
        <v>0</v>
      </c>
      <c r="AR221" s="26">
        <v>0</v>
      </c>
      <c r="AS221" s="26">
        <v>6</v>
      </c>
      <c r="AT221" s="26">
        <v>5.9999999999999995E-4</v>
      </c>
      <c r="AU221" s="26">
        <v>0</v>
      </c>
      <c r="AV221" s="26">
        <v>0</v>
      </c>
      <c r="AW221" s="26">
        <v>0</v>
      </c>
      <c r="AX221">
        <v>0.05</v>
      </c>
      <c r="AY221" s="26">
        <v>0.08</v>
      </c>
    </row>
    <row r="222" spans="1:51">
      <c r="A222" t="s">
        <v>271</v>
      </c>
      <c r="B222" s="26">
        <v>0.05</v>
      </c>
      <c r="C222" s="26">
        <v>7.0000000000000007E-2</v>
      </c>
      <c r="D222" s="26">
        <v>6.4000000000000001E-2</v>
      </c>
      <c r="E222" s="26">
        <v>1</v>
      </c>
      <c r="F222" s="26">
        <v>1.1000000000000001</v>
      </c>
      <c r="G222" s="26">
        <v>1.04</v>
      </c>
      <c r="H222" s="26">
        <v>0</v>
      </c>
      <c r="I222" s="26">
        <v>6.0000000000000001E-3</v>
      </c>
      <c r="J222" s="26">
        <v>6.0000000000000001E-3</v>
      </c>
      <c r="K222" s="26">
        <v>0</v>
      </c>
      <c r="L222" s="26">
        <v>1.7999999999999999E-2</v>
      </c>
      <c r="M222" s="36">
        <v>1.7999999999999999E-2</v>
      </c>
      <c r="N222" s="26">
        <v>0</v>
      </c>
      <c r="O222" s="26">
        <v>0.05</v>
      </c>
      <c r="P222" s="26">
        <v>0</v>
      </c>
      <c r="Q222" s="26">
        <v>2.5000000000000001E-2</v>
      </c>
      <c r="R222" s="26">
        <v>4.4999999999999998E-2</v>
      </c>
      <c r="S222" s="26">
        <v>3.9E-2</v>
      </c>
      <c r="T222" s="26">
        <v>0</v>
      </c>
      <c r="U222" s="26">
        <v>60</v>
      </c>
      <c r="V222" s="26">
        <v>6.0000000000000001E-3</v>
      </c>
      <c r="W222" s="26">
        <v>0</v>
      </c>
      <c r="X222" s="26">
        <v>0.04</v>
      </c>
      <c r="Y222" s="26">
        <v>0</v>
      </c>
      <c r="Z222" s="26">
        <v>0</v>
      </c>
      <c r="AA222" s="26">
        <v>0.04</v>
      </c>
      <c r="AB222" s="26">
        <v>0</v>
      </c>
      <c r="AC222" s="26">
        <v>0</v>
      </c>
      <c r="AD222" s="26">
        <v>0.04</v>
      </c>
      <c r="AE222" s="26">
        <v>0</v>
      </c>
      <c r="AF222" s="26">
        <v>0</v>
      </c>
      <c r="AG222" s="26">
        <v>0.02</v>
      </c>
      <c r="AH222" s="26">
        <v>0</v>
      </c>
      <c r="AI222" s="26">
        <v>0</v>
      </c>
      <c r="AJ222" s="26">
        <v>5.0000000000000001E-3</v>
      </c>
      <c r="AK222" s="26">
        <v>5.0000000000000001E-3</v>
      </c>
      <c r="AL222" s="26">
        <v>0.03</v>
      </c>
      <c r="AM222" s="26">
        <v>3.5000000000000003E-2</v>
      </c>
      <c r="AN222" s="26">
        <v>3.2500000000000001E-2</v>
      </c>
      <c r="AO222" s="26">
        <v>7.0000000000000001E-3</v>
      </c>
      <c r="AP222" s="26">
        <v>1.4999999999999999E-2</v>
      </c>
      <c r="AQ222" s="26">
        <v>1.0999999999999999E-2</v>
      </c>
      <c r="AR222" s="26">
        <v>0</v>
      </c>
      <c r="AS222" s="26">
        <v>5</v>
      </c>
      <c r="AT222" s="26">
        <v>5.0000000000000001E-4</v>
      </c>
      <c r="AU222" s="26">
        <v>2E-3</v>
      </c>
      <c r="AV222" s="26">
        <v>3.0000000000000001E-3</v>
      </c>
      <c r="AW222" s="26">
        <v>2.5000000000000001E-3</v>
      </c>
      <c r="AX222">
        <v>0.05</v>
      </c>
      <c r="AY222" s="26">
        <v>0.08</v>
      </c>
    </row>
    <row r="223" spans="1:51">
      <c r="A223" t="s">
        <v>272</v>
      </c>
      <c r="B223" s="26">
        <v>0.05</v>
      </c>
      <c r="C223" s="26">
        <v>7.0000000000000007E-2</v>
      </c>
      <c r="D223" s="26">
        <v>6.4000000000000001E-2</v>
      </c>
      <c r="E223" s="26">
        <v>1.1499999999999999</v>
      </c>
      <c r="F223" s="26">
        <v>1.25</v>
      </c>
      <c r="G223" s="26">
        <v>1.19</v>
      </c>
      <c r="H223" s="26">
        <v>0</v>
      </c>
      <c r="I223" s="26">
        <v>6.0000000000000001E-3</v>
      </c>
      <c r="J223" s="26">
        <v>6.0000000000000001E-3</v>
      </c>
      <c r="K223" s="26">
        <v>0</v>
      </c>
      <c r="L223" s="26">
        <v>1.7999999999999999E-2</v>
      </c>
      <c r="M223" s="36">
        <v>1.7999999999999999E-2</v>
      </c>
      <c r="N223" s="26">
        <v>0</v>
      </c>
      <c r="O223" s="26">
        <v>0.05</v>
      </c>
      <c r="P223" s="26">
        <v>0</v>
      </c>
      <c r="Q223" s="26">
        <v>2.5000000000000001E-2</v>
      </c>
      <c r="R223" s="26">
        <v>4.4999999999999998E-2</v>
      </c>
      <c r="S223" s="26">
        <v>3.9E-2</v>
      </c>
      <c r="T223" s="26">
        <v>0</v>
      </c>
      <c r="U223" s="26">
        <v>60</v>
      </c>
      <c r="V223" s="26">
        <v>6.0000000000000001E-3</v>
      </c>
      <c r="W223" s="26">
        <v>0</v>
      </c>
      <c r="X223" s="26">
        <v>0.04</v>
      </c>
      <c r="Y223" s="26">
        <v>0</v>
      </c>
      <c r="Z223" s="26">
        <v>0</v>
      </c>
      <c r="AA223" s="26">
        <v>0.04</v>
      </c>
      <c r="AB223" s="26">
        <v>0</v>
      </c>
      <c r="AC223" s="26">
        <v>0</v>
      </c>
      <c r="AD223" s="26">
        <v>0.04</v>
      </c>
      <c r="AE223" s="26">
        <v>0</v>
      </c>
      <c r="AF223" s="26">
        <v>0</v>
      </c>
      <c r="AG223" s="26">
        <v>0.02</v>
      </c>
      <c r="AH223" s="26">
        <v>0</v>
      </c>
      <c r="AI223" s="26">
        <v>0</v>
      </c>
      <c r="AJ223" s="26">
        <v>5.0000000000000001E-3</v>
      </c>
      <c r="AK223" s="26">
        <v>5.0000000000000001E-3</v>
      </c>
      <c r="AL223" s="26">
        <v>3.5000000000000003E-2</v>
      </c>
      <c r="AM223" s="26">
        <v>0.04</v>
      </c>
      <c r="AN223" s="26">
        <v>3.7499999999999999E-2</v>
      </c>
      <c r="AO223" s="26">
        <v>7.0000000000000001E-3</v>
      </c>
      <c r="AP223" s="26">
        <v>1.4999999999999999E-2</v>
      </c>
      <c r="AQ223" s="26">
        <v>1.0999999999999999E-2</v>
      </c>
      <c r="AR223" s="26">
        <v>0</v>
      </c>
      <c r="AS223" s="26">
        <v>5</v>
      </c>
      <c r="AT223" s="26">
        <v>5.0000000000000001E-4</v>
      </c>
      <c r="AU223" s="26">
        <v>2E-3</v>
      </c>
      <c r="AV223" s="26">
        <v>3.0000000000000001E-3</v>
      </c>
      <c r="AW223" s="26">
        <v>2.5000000000000001E-3</v>
      </c>
      <c r="AX223">
        <v>0.05</v>
      </c>
      <c r="AY223" s="26">
        <v>0.08</v>
      </c>
    </row>
    <row r="224" spans="1:51">
      <c r="A224" t="s">
        <v>273</v>
      </c>
      <c r="B224" s="26">
        <v>0.05</v>
      </c>
      <c r="C224" s="26">
        <v>7.0000000000000007E-2</v>
      </c>
      <c r="D224" s="26">
        <v>6.4000000000000001E-2</v>
      </c>
      <c r="E224" s="26">
        <v>0.65</v>
      </c>
      <c r="F224" s="26">
        <v>0.75</v>
      </c>
      <c r="G224" s="26">
        <v>0.69</v>
      </c>
      <c r="H224" s="26">
        <v>0</v>
      </c>
      <c r="I224" s="26">
        <v>0.01</v>
      </c>
      <c r="J224" s="26">
        <v>0.01</v>
      </c>
      <c r="K224" s="26">
        <v>0</v>
      </c>
      <c r="L224" s="26">
        <v>0.02</v>
      </c>
      <c r="M224" s="36">
        <v>0.02</v>
      </c>
      <c r="N224" s="26">
        <v>0</v>
      </c>
      <c r="O224" s="26">
        <v>2.5000000000000001E-2</v>
      </c>
      <c r="P224" s="26">
        <v>0</v>
      </c>
      <c r="Q224" s="26">
        <v>0.03</v>
      </c>
      <c r="R224" s="26">
        <v>5.5E-2</v>
      </c>
      <c r="S224" s="26">
        <v>4.7500000000000001E-2</v>
      </c>
      <c r="T224" s="26">
        <v>0</v>
      </c>
      <c r="U224" s="26">
        <v>70</v>
      </c>
      <c r="V224" s="26">
        <v>7.0000000000000001E-3</v>
      </c>
      <c r="W224" s="26">
        <v>0</v>
      </c>
      <c r="X224" s="26">
        <v>0</v>
      </c>
      <c r="Y224" s="26">
        <v>0</v>
      </c>
      <c r="Z224" s="26">
        <v>0</v>
      </c>
      <c r="AA224" s="26">
        <v>0</v>
      </c>
      <c r="AB224" s="26">
        <v>0</v>
      </c>
      <c r="AC224" s="26">
        <v>0</v>
      </c>
      <c r="AD224" s="26">
        <v>0</v>
      </c>
      <c r="AE224" s="26">
        <v>0</v>
      </c>
      <c r="AF224" s="26">
        <v>0</v>
      </c>
      <c r="AG224" s="26">
        <v>0</v>
      </c>
      <c r="AH224" s="26">
        <v>0</v>
      </c>
      <c r="AI224" s="26">
        <v>0</v>
      </c>
      <c r="AJ224" s="26">
        <v>0</v>
      </c>
      <c r="AK224" s="26">
        <v>0</v>
      </c>
      <c r="AL224" s="26">
        <v>0.01</v>
      </c>
      <c r="AM224" s="26">
        <v>1.4999999999999999E-2</v>
      </c>
      <c r="AN224" s="26">
        <v>1.2500000000000001E-2</v>
      </c>
      <c r="AO224" s="26">
        <v>0</v>
      </c>
      <c r="AP224" s="26">
        <v>0</v>
      </c>
      <c r="AQ224" s="26">
        <v>0</v>
      </c>
      <c r="AR224" s="26">
        <v>10</v>
      </c>
      <c r="AS224" s="26">
        <v>20</v>
      </c>
      <c r="AT224" s="26">
        <v>1.4E-3</v>
      </c>
      <c r="AU224" s="26">
        <v>0</v>
      </c>
      <c r="AV224" s="26">
        <v>0</v>
      </c>
      <c r="AW224" s="26">
        <v>0</v>
      </c>
      <c r="AX224">
        <v>0.05</v>
      </c>
      <c r="AY224" s="26">
        <v>0.08</v>
      </c>
    </row>
    <row r="225" spans="1:51">
      <c r="A225" t="s">
        <v>274</v>
      </c>
      <c r="B225" s="26">
        <v>0.05</v>
      </c>
      <c r="C225" s="26">
        <v>7.0000000000000007E-2</v>
      </c>
      <c r="D225" s="26">
        <v>6.4000000000000001E-2</v>
      </c>
      <c r="E225" s="26">
        <v>0.32</v>
      </c>
      <c r="F225" s="26">
        <v>0.4</v>
      </c>
      <c r="G225" s="26">
        <v>0.36</v>
      </c>
      <c r="H225" s="26">
        <v>0</v>
      </c>
      <c r="I225" s="26">
        <v>0.02</v>
      </c>
      <c r="J225" s="26">
        <v>0.02</v>
      </c>
      <c r="K225" s="26">
        <v>0</v>
      </c>
      <c r="L225" s="26">
        <v>0.02</v>
      </c>
      <c r="M225" s="36">
        <v>0.02</v>
      </c>
      <c r="N225" s="26">
        <v>0</v>
      </c>
      <c r="O225" s="26">
        <v>3.5000000000000003E-2</v>
      </c>
      <c r="P225" s="26">
        <v>0</v>
      </c>
      <c r="Q225" s="26">
        <v>2.5000000000000001E-2</v>
      </c>
      <c r="R225" s="26">
        <v>5.5E-2</v>
      </c>
      <c r="S225" s="26">
        <v>4.5999999999999999E-2</v>
      </c>
      <c r="T225" s="26">
        <v>0</v>
      </c>
      <c r="U225" s="26">
        <v>70</v>
      </c>
      <c r="V225" s="26">
        <v>0</v>
      </c>
      <c r="W225" s="26">
        <v>0</v>
      </c>
      <c r="X225" s="26">
        <v>0.08</v>
      </c>
      <c r="Y225" s="26">
        <v>0</v>
      </c>
      <c r="Z225" s="26">
        <v>0</v>
      </c>
      <c r="AA225" s="26">
        <v>0</v>
      </c>
      <c r="AB225" s="26">
        <v>0</v>
      </c>
      <c r="AC225" s="26">
        <v>0</v>
      </c>
      <c r="AD225" s="26">
        <v>0.08</v>
      </c>
      <c r="AE225" s="26">
        <v>0</v>
      </c>
      <c r="AF225" s="26">
        <v>0</v>
      </c>
      <c r="AG225" s="26">
        <v>0.05</v>
      </c>
      <c r="AH225" s="26">
        <v>0</v>
      </c>
      <c r="AI225" s="26">
        <v>0</v>
      </c>
      <c r="AJ225" s="26">
        <v>5.0000000000000001E-3</v>
      </c>
      <c r="AK225" s="26">
        <v>0</v>
      </c>
      <c r="AL225" s="26">
        <v>0</v>
      </c>
      <c r="AM225" s="26">
        <v>5.0000000000000001E-3</v>
      </c>
      <c r="AN225" s="26">
        <v>0</v>
      </c>
      <c r="AO225" s="26">
        <v>0</v>
      </c>
      <c r="AP225" s="26">
        <v>0.01</v>
      </c>
      <c r="AQ225" s="26">
        <v>0</v>
      </c>
      <c r="AR225" s="26">
        <v>0</v>
      </c>
      <c r="AS225" s="26">
        <v>5</v>
      </c>
      <c r="AT225" s="26">
        <v>0</v>
      </c>
      <c r="AU225" s="26">
        <v>0</v>
      </c>
      <c r="AV225" s="26">
        <v>1.5E-3</v>
      </c>
      <c r="AW225" s="26">
        <v>0</v>
      </c>
      <c r="AX225">
        <v>0.05</v>
      </c>
      <c r="AY225" s="26">
        <v>0.08</v>
      </c>
    </row>
    <row r="226" spans="1:51">
      <c r="A226" t="s">
        <v>275</v>
      </c>
      <c r="B226" s="26">
        <v>0.05</v>
      </c>
      <c r="C226" s="26">
        <v>7.0000000000000007E-2</v>
      </c>
      <c r="D226" s="26">
        <v>6.4000000000000001E-2</v>
      </c>
      <c r="E226" s="26">
        <v>0.9</v>
      </c>
      <c r="F226" s="26">
        <v>1</v>
      </c>
      <c r="G226" s="26">
        <v>0.94</v>
      </c>
      <c r="H226" s="26">
        <v>0</v>
      </c>
      <c r="I226" s="26">
        <v>5.0000000000000001E-3</v>
      </c>
      <c r="J226" s="26">
        <v>5.0000000000000001E-3</v>
      </c>
      <c r="K226" s="26">
        <v>0</v>
      </c>
      <c r="L226" s="26">
        <v>0.02</v>
      </c>
      <c r="M226" s="36">
        <v>0.02</v>
      </c>
      <c r="N226" s="26">
        <v>0</v>
      </c>
      <c r="O226" s="26">
        <v>0.03</v>
      </c>
      <c r="P226" s="26">
        <v>0</v>
      </c>
      <c r="Q226" s="26">
        <v>2.5000000000000001E-2</v>
      </c>
      <c r="R226" s="26">
        <v>4.4999999999999998E-2</v>
      </c>
      <c r="S226" s="26">
        <v>3.9E-2</v>
      </c>
      <c r="T226" s="26">
        <v>0</v>
      </c>
      <c r="U226" s="26">
        <v>60</v>
      </c>
      <c r="V226" s="26">
        <v>0</v>
      </c>
      <c r="W226" s="26">
        <v>0</v>
      </c>
      <c r="X226" s="26">
        <v>0.04</v>
      </c>
      <c r="Y226" s="26">
        <v>0</v>
      </c>
      <c r="Z226" s="26">
        <v>0</v>
      </c>
      <c r="AA226" s="26">
        <v>0.04</v>
      </c>
      <c r="AB226" s="26">
        <v>0</v>
      </c>
      <c r="AC226" s="26">
        <v>0</v>
      </c>
      <c r="AD226" s="26">
        <v>0.04</v>
      </c>
      <c r="AE226" s="26">
        <v>0</v>
      </c>
      <c r="AF226" s="26">
        <v>0</v>
      </c>
      <c r="AG226" s="26">
        <v>0.02</v>
      </c>
      <c r="AH226" s="26">
        <v>0</v>
      </c>
      <c r="AI226" s="26">
        <v>0</v>
      </c>
      <c r="AJ226" s="26">
        <v>5.0000000000000001E-3</v>
      </c>
      <c r="AK226" s="26">
        <v>0</v>
      </c>
      <c r="AL226" s="26">
        <v>0</v>
      </c>
      <c r="AM226" s="26">
        <v>5.0000000000000001E-3</v>
      </c>
      <c r="AN226" s="26">
        <v>0</v>
      </c>
      <c r="AO226" s="26">
        <v>4.2000000000000003E-2</v>
      </c>
      <c r="AP226" s="26">
        <v>0.05</v>
      </c>
      <c r="AQ226" s="26">
        <v>4.5999999999999999E-2</v>
      </c>
      <c r="AR226" s="26">
        <v>0</v>
      </c>
      <c r="AS226" s="26">
        <v>5</v>
      </c>
      <c r="AT226" s="26">
        <v>0</v>
      </c>
      <c r="AU226" s="26">
        <v>2E-3</v>
      </c>
      <c r="AV226" s="26">
        <v>3.0000000000000001E-3</v>
      </c>
      <c r="AW226" s="26">
        <v>2.5000000000000001E-3</v>
      </c>
      <c r="AX226">
        <v>0.05</v>
      </c>
      <c r="AY226" s="26">
        <v>0.08</v>
      </c>
    </row>
    <row r="227" spans="1:51">
      <c r="A227" t="s">
        <v>276</v>
      </c>
      <c r="B227" s="26">
        <v>0.05</v>
      </c>
      <c r="C227" s="26">
        <v>7.0000000000000007E-2</v>
      </c>
      <c r="D227" s="26">
        <v>6.4000000000000001E-2</v>
      </c>
      <c r="E227" s="26">
        <v>1.05</v>
      </c>
      <c r="F227" s="26">
        <v>1.1499999999999999</v>
      </c>
      <c r="G227" s="26">
        <v>1.0900000000000001</v>
      </c>
      <c r="H227" s="26">
        <v>0</v>
      </c>
      <c r="I227" s="26">
        <v>6.0000000000000001E-3</v>
      </c>
      <c r="J227" s="26">
        <v>6.0000000000000001E-3</v>
      </c>
      <c r="K227" s="26">
        <v>0</v>
      </c>
      <c r="L227" s="26">
        <v>0.02</v>
      </c>
      <c r="M227" s="36">
        <v>0.02</v>
      </c>
      <c r="N227" s="26">
        <v>0</v>
      </c>
      <c r="O227" s="26">
        <v>2.5000000000000001E-2</v>
      </c>
      <c r="P227" s="26">
        <v>0</v>
      </c>
      <c r="Q227" s="26">
        <v>2.5000000000000001E-2</v>
      </c>
      <c r="R227" s="26">
        <v>4.4999999999999998E-2</v>
      </c>
      <c r="S227" s="26">
        <v>3.9E-2</v>
      </c>
      <c r="T227" s="26">
        <v>0</v>
      </c>
      <c r="U227" s="26">
        <v>60</v>
      </c>
      <c r="V227" s="26">
        <v>6.0000000000000001E-3</v>
      </c>
      <c r="W227" s="26">
        <v>0</v>
      </c>
      <c r="X227" s="26">
        <v>0.04</v>
      </c>
      <c r="Y227" s="26">
        <v>0</v>
      </c>
      <c r="Z227" s="26">
        <v>0</v>
      </c>
      <c r="AA227" s="26">
        <v>0.04</v>
      </c>
      <c r="AB227" s="26">
        <v>0</v>
      </c>
      <c r="AC227" s="26">
        <v>0</v>
      </c>
      <c r="AD227" s="26">
        <v>0.04</v>
      </c>
      <c r="AE227" s="26">
        <v>0</v>
      </c>
      <c r="AF227" s="26">
        <v>0</v>
      </c>
      <c r="AG227" s="26">
        <v>0.02</v>
      </c>
      <c r="AH227" s="26">
        <v>0</v>
      </c>
      <c r="AI227" s="26">
        <v>0</v>
      </c>
      <c r="AJ227" s="26">
        <v>5.0000000000000001E-3</v>
      </c>
      <c r="AK227" s="26">
        <v>5.0000000000000001E-3</v>
      </c>
      <c r="AL227" s="26">
        <v>0.02</v>
      </c>
      <c r="AM227" s="26">
        <v>2.5000000000000001E-2</v>
      </c>
      <c r="AN227" s="26">
        <v>2.2499999999999999E-2</v>
      </c>
      <c r="AO227" s="26">
        <v>0.01</v>
      </c>
      <c r="AP227" s="26">
        <v>0.02</v>
      </c>
      <c r="AQ227" s="26">
        <v>1.4E-2</v>
      </c>
      <c r="AR227" s="26">
        <v>0</v>
      </c>
      <c r="AS227" s="26">
        <v>5</v>
      </c>
      <c r="AT227" s="26">
        <v>5.0000000000000001E-4</v>
      </c>
      <c r="AU227" s="26">
        <v>2E-3</v>
      </c>
      <c r="AV227" s="26">
        <v>3.0000000000000001E-3</v>
      </c>
      <c r="AW227" s="26">
        <v>2.5000000000000001E-3</v>
      </c>
      <c r="AX227">
        <v>0.05</v>
      </c>
      <c r="AY227" s="26">
        <v>0.08</v>
      </c>
    </row>
    <row r="228" spans="1:51">
      <c r="A228" t="s">
        <v>277</v>
      </c>
      <c r="B228" s="26">
        <v>0.05</v>
      </c>
      <c r="C228" s="26">
        <v>7.0000000000000007E-2</v>
      </c>
      <c r="D228" s="26">
        <v>6.4000000000000001E-2</v>
      </c>
      <c r="E228" s="26">
        <v>1.1499999999999999</v>
      </c>
      <c r="F228" s="26">
        <v>1.25</v>
      </c>
      <c r="G228" s="26">
        <v>1.19</v>
      </c>
      <c r="H228" s="26">
        <v>0</v>
      </c>
      <c r="I228" s="26">
        <v>4.0000000000000001E-3</v>
      </c>
      <c r="J228" s="35">
        <v>4.0000000000000001E-3</v>
      </c>
      <c r="K228" s="26">
        <v>0</v>
      </c>
      <c r="L228" s="26">
        <v>0.02</v>
      </c>
      <c r="M228" s="36">
        <v>0.02</v>
      </c>
      <c r="N228" s="26">
        <v>0.18</v>
      </c>
      <c r="O228" s="26">
        <v>0.23</v>
      </c>
      <c r="P228" s="26">
        <v>0.21249999999999999</v>
      </c>
      <c r="Q228" s="26">
        <v>0.02</v>
      </c>
      <c r="R228" s="26">
        <v>0.04</v>
      </c>
      <c r="S228" s="26">
        <v>3.4000000000000002E-2</v>
      </c>
      <c r="T228" s="26">
        <v>0</v>
      </c>
      <c r="U228" s="26">
        <v>60</v>
      </c>
      <c r="V228" s="26">
        <v>0</v>
      </c>
      <c r="W228" s="26">
        <v>0</v>
      </c>
      <c r="X228" s="26">
        <v>0.02</v>
      </c>
      <c r="Y228" s="26">
        <v>0</v>
      </c>
      <c r="Z228" s="26">
        <v>0</v>
      </c>
      <c r="AA228" s="26">
        <v>0.03</v>
      </c>
      <c r="AB228" s="26">
        <v>0</v>
      </c>
      <c r="AC228" s="26">
        <v>0</v>
      </c>
      <c r="AD228" s="26">
        <v>0.03</v>
      </c>
      <c r="AE228" s="26">
        <v>0</v>
      </c>
      <c r="AF228" s="26">
        <v>0</v>
      </c>
      <c r="AG228" s="26">
        <v>0.01</v>
      </c>
      <c r="AH228" s="26">
        <v>0</v>
      </c>
      <c r="AI228" s="26">
        <v>0</v>
      </c>
      <c r="AJ228" s="26">
        <v>5.0000000000000001E-3</v>
      </c>
      <c r="AK228" s="26">
        <v>0</v>
      </c>
      <c r="AL228" s="26">
        <v>0.04</v>
      </c>
      <c r="AM228" s="26">
        <v>4.4999999999999998E-2</v>
      </c>
      <c r="AN228" s="26">
        <v>4.2500000000000003E-2</v>
      </c>
      <c r="AO228" s="26">
        <v>0.01</v>
      </c>
      <c r="AP228" s="26">
        <v>0.02</v>
      </c>
      <c r="AQ228" s="26">
        <v>1.4E-2</v>
      </c>
      <c r="AR228" s="26">
        <v>0</v>
      </c>
      <c r="AS228" s="26">
        <v>5</v>
      </c>
      <c r="AT228" s="26">
        <v>0</v>
      </c>
      <c r="AU228" s="26">
        <v>1.5E-3</v>
      </c>
      <c r="AV228" s="26">
        <v>2.5000000000000001E-3</v>
      </c>
      <c r="AW228" s="26">
        <v>2E-3</v>
      </c>
      <c r="AX228">
        <v>0.05</v>
      </c>
      <c r="AY228" s="26">
        <v>0.08</v>
      </c>
    </row>
    <row r="229" spans="1:51">
      <c r="A229" t="s">
        <v>278</v>
      </c>
      <c r="B229" s="26">
        <v>0.05</v>
      </c>
      <c r="C229" s="26">
        <v>7.0000000000000007E-2</v>
      </c>
      <c r="D229" s="26">
        <v>6.4000000000000001E-2</v>
      </c>
      <c r="E229" s="26">
        <v>1.3</v>
      </c>
      <c r="F229" s="26">
        <v>1.4</v>
      </c>
      <c r="G229" s="26">
        <v>1.34</v>
      </c>
      <c r="H229" s="26">
        <v>0</v>
      </c>
      <c r="I229" s="26">
        <v>6.0000000000000001E-3</v>
      </c>
      <c r="J229" s="26">
        <v>6.0000000000000001E-3</v>
      </c>
      <c r="K229" s="26">
        <v>0</v>
      </c>
      <c r="L229" s="26">
        <v>1.7999999999999999E-2</v>
      </c>
      <c r="M229" s="36">
        <v>1.7999999999999999E-2</v>
      </c>
      <c r="N229" s="26">
        <v>0</v>
      </c>
      <c r="O229" s="26">
        <v>0.05</v>
      </c>
      <c r="P229" s="26">
        <v>0</v>
      </c>
      <c r="Q229" s="26">
        <v>2.5000000000000001E-2</v>
      </c>
      <c r="R229" s="26">
        <v>4.4999999999999998E-2</v>
      </c>
      <c r="S229" s="26">
        <v>3.9E-2</v>
      </c>
      <c r="T229" s="26">
        <v>0</v>
      </c>
      <c r="U229" s="26">
        <v>60</v>
      </c>
      <c r="V229" s="26">
        <v>0</v>
      </c>
      <c r="W229" s="26">
        <v>0</v>
      </c>
      <c r="X229" s="26">
        <v>0.04</v>
      </c>
      <c r="Y229" s="26">
        <v>0</v>
      </c>
      <c r="Z229" s="26">
        <v>0</v>
      </c>
      <c r="AA229" s="26">
        <v>0.04</v>
      </c>
      <c r="AB229" s="26">
        <v>0</v>
      </c>
      <c r="AC229" s="26">
        <v>0</v>
      </c>
      <c r="AD229" s="26">
        <v>0.04</v>
      </c>
      <c r="AE229" s="26">
        <v>0</v>
      </c>
      <c r="AF229" s="26">
        <v>0</v>
      </c>
      <c r="AG229" s="26">
        <v>0.02</v>
      </c>
      <c r="AH229" s="26">
        <v>0</v>
      </c>
      <c r="AI229" s="26">
        <v>0</v>
      </c>
      <c r="AJ229" s="26">
        <v>5.0000000000000001E-3</v>
      </c>
      <c r="AK229" s="26">
        <v>0</v>
      </c>
      <c r="AL229" s="26">
        <v>0.04</v>
      </c>
      <c r="AM229" s="26">
        <v>4.4999999999999998E-2</v>
      </c>
      <c r="AN229" s="26">
        <v>4.2500000000000003E-2</v>
      </c>
      <c r="AO229" s="26">
        <v>7.0000000000000001E-3</v>
      </c>
      <c r="AP229" s="26">
        <v>1.4999999999999999E-2</v>
      </c>
      <c r="AQ229" s="26">
        <v>1.0999999999999999E-2</v>
      </c>
      <c r="AR229" s="26">
        <v>0</v>
      </c>
      <c r="AS229" s="26">
        <v>5</v>
      </c>
      <c r="AT229" s="26">
        <v>0</v>
      </c>
      <c r="AU229" s="26">
        <v>2E-3</v>
      </c>
      <c r="AV229" s="26">
        <v>3.0000000000000001E-3</v>
      </c>
      <c r="AW229" s="26">
        <v>2.5000000000000001E-3</v>
      </c>
      <c r="AX229">
        <v>0.05</v>
      </c>
      <c r="AY229" s="26">
        <v>0.08</v>
      </c>
    </row>
    <row r="230" spans="1:51">
      <c r="A230" t="s">
        <v>279</v>
      </c>
      <c r="B230" s="26">
        <v>0.05</v>
      </c>
      <c r="C230" s="26">
        <v>7.0000000000000007E-2</v>
      </c>
      <c r="D230" s="26">
        <v>6.4000000000000001E-2</v>
      </c>
      <c r="E230" s="26">
        <v>0.27</v>
      </c>
      <c r="F230" s="26">
        <v>0.32</v>
      </c>
      <c r="G230" s="26">
        <v>0.29499999999999998</v>
      </c>
      <c r="H230" s="26">
        <v>0</v>
      </c>
      <c r="I230" s="26">
        <v>1.2E-2</v>
      </c>
      <c r="J230" s="26">
        <v>1.2E-2</v>
      </c>
      <c r="K230" s="26">
        <v>0</v>
      </c>
      <c r="L230" s="26">
        <v>0.02</v>
      </c>
      <c r="M230" s="36">
        <v>0.02</v>
      </c>
      <c r="N230" s="26">
        <v>0</v>
      </c>
      <c r="O230" s="26">
        <v>2.5000000000000001E-2</v>
      </c>
      <c r="P230" s="26">
        <v>0</v>
      </c>
      <c r="Q230" s="26">
        <v>0.03</v>
      </c>
      <c r="R230" s="26">
        <v>0.05</v>
      </c>
      <c r="S230" s="26">
        <v>4.3999999999999997E-2</v>
      </c>
      <c r="T230" s="26">
        <v>0</v>
      </c>
      <c r="U230" s="26">
        <v>60</v>
      </c>
      <c r="V230" s="26">
        <v>0</v>
      </c>
      <c r="W230" s="26">
        <v>0</v>
      </c>
      <c r="X230" s="26">
        <v>0.04</v>
      </c>
      <c r="Y230" s="26">
        <v>0</v>
      </c>
      <c r="Z230" s="26">
        <v>0</v>
      </c>
      <c r="AA230" s="26">
        <v>0.04</v>
      </c>
      <c r="AB230" s="26">
        <v>0</v>
      </c>
      <c r="AC230" s="26">
        <v>0</v>
      </c>
      <c r="AD230" s="26">
        <v>0.04</v>
      </c>
      <c r="AE230" s="26">
        <v>0</v>
      </c>
      <c r="AF230" s="26">
        <v>0</v>
      </c>
      <c r="AG230" s="26">
        <v>0.02</v>
      </c>
      <c r="AH230" s="26">
        <v>0</v>
      </c>
      <c r="AI230" s="26">
        <v>0</v>
      </c>
      <c r="AJ230" s="26">
        <v>5.0000000000000001E-3</v>
      </c>
      <c r="AK230" s="26">
        <v>0</v>
      </c>
      <c r="AL230" s="26">
        <v>0</v>
      </c>
      <c r="AM230" s="26">
        <v>5.0000000000000001E-3</v>
      </c>
      <c r="AN230" s="26">
        <v>0</v>
      </c>
      <c r="AO230" s="26">
        <v>0</v>
      </c>
      <c r="AP230" s="26">
        <v>5.0000000000000001E-3</v>
      </c>
      <c r="AQ230" s="26">
        <v>0</v>
      </c>
      <c r="AR230" s="26">
        <v>0</v>
      </c>
      <c r="AS230" s="26">
        <v>5</v>
      </c>
      <c r="AT230" s="26">
        <v>0</v>
      </c>
      <c r="AU230" s="26">
        <v>0</v>
      </c>
      <c r="AV230" s="26">
        <v>0</v>
      </c>
      <c r="AW230" s="26">
        <v>0</v>
      </c>
      <c r="AX230">
        <v>0.05</v>
      </c>
      <c r="AY230" s="26">
        <v>0.08</v>
      </c>
    </row>
    <row r="231" spans="1:51">
      <c r="A231" t="s">
        <v>280</v>
      </c>
      <c r="B231" s="26">
        <v>3.5000000000000003E-2</v>
      </c>
      <c r="C231" s="26">
        <v>5.5E-2</v>
      </c>
      <c r="D231" s="26">
        <v>4.9000000000000002E-2</v>
      </c>
      <c r="E231" s="26">
        <v>0.17</v>
      </c>
      <c r="F231" s="26">
        <v>0.22</v>
      </c>
      <c r="G231" s="26">
        <v>0.20499999999999999</v>
      </c>
      <c r="H231" s="26">
        <v>0</v>
      </c>
      <c r="I231" s="26">
        <v>1.2E-2</v>
      </c>
      <c r="J231" s="26">
        <v>1.2E-2</v>
      </c>
      <c r="K231" s="26">
        <v>0</v>
      </c>
      <c r="L231" s="26">
        <v>0.02</v>
      </c>
      <c r="M231" s="36">
        <v>0.02</v>
      </c>
      <c r="N231" s="26">
        <v>0</v>
      </c>
      <c r="O231" s="26">
        <v>2.5000000000000001E-2</v>
      </c>
      <c r="P231" s="26">
        <v>0</v>
      </c>
      <c r="Q231" s="26">
        <v>2.5000000000000001E-2</v>
      </c>
      <c r="R231" s="26">
        <v>0.05</v>
      </c>
      <c r="S231" s="26">
        <v>4.2500000000000003E-2</v>
      </c>
      <c r="T231" s="26">
        <v>0</v>
      </c>
      <c r="U231" s="26">
        <v>60</v>
      </c>
      <c r="V231" s="26">
        <v>0</v>
      </c>
      <c r="W231" s="26">
        <v>0</v>
      </c>
      <c r="X231" s="26">
        <v>0</v>
      </c>
      <c r="Y231" s="26">
        <v>0</v>
      </c>
      <c r="Z231" s="26">
        <v>0</v>
      </c>
      <c r="AA231" s="26">
        <v>0</v>
      </c>
      <c r="AB231" s="26">
        <v>0</v>
      </c>
      <c r="AC231" s="26">
        <v>0</v>
      </c>
      <c r="AD231" s="26">
        <v>0</v>
      </c>
      <c r="AE231" s="26">
        <v>0</v>
      </c>
      <c r="AF231" s="26">
        <v>0</v>
      </c>
      <c r="AG231" s="26">
        <v>0</v>
      </c>
      <c r="AH231" s="26">
        <v>0</v>
      </c>
      <c r="AI231" s="26">
        <v>0</v>
      </c>
      <c r="AJ231" s="26">
        <v>0</v>
      </c>
      <c r="AK231" s="26">
        <v>0</v>
      </c>
      <c r="AL231" s="26">
        <v>0</v>
      </c>
      <c r="AM231" s="26">
        <v>0</v>
      </c>
      <c r="AN231" s="26">
        <v>0</v>
      </c>
      <c r="AO231" s="26">
        <v>0</v>
      </c>
      <c r="AP231" s="26">
        <v>0</v>
      </c>
      <c r="AQ231" s="26">
        <v>0</v>
      </c>
      <c r="AR231" s="26">
        <v>0</v>
      </c>
      <c r="AS231" s="26">
        <v>6</v>
      </c>
      <c r="AT231" s="26">
        <v>0</v>
      </c>
      <c r="AU231" s="26">
        <v>0</v>
      </c>
      <c r="AV231" s="26">
        <v>0</v>
      </c>
      <c r="AW231" s="26">
        <v>0</v>
      </c>
      <c r="AX231">
        <v>0.05</v>
      </c>
      <c r="AY231" s="26">
        <v>0.08</v>
      </c>
    </row>
    <row r="232" spans="1:51">
      <c r="A232" t="s">
        <v>281</v>
      </c>
      <c r="B232" s="26">
        <v>0.05</v>
      </c>
      <c r="C232" s="26">
        <v>7.0000000000000007E-2</v>
      </c>
      <c r="D232" s="26">
        <v>6.4000000000000001E-2</v>
      </c>
      <c r="E232" s="26">
        <v>0.45</v>
      </c>
      <c r="F232" s="26">
        <v>0.55000000000000004</v>
      </c>
      <c r="G232" s="26">
        <v>0.49</v>
      </c>
      <c r="H232" s="26">
        <v>0</v>
      </c>
      <c r="I232" s="26">
        <v>0.02</v>
      </c>
      <c r="J232" s="26">
        <v>0.02</v>
      </c>
      <c r="K232" s="26">
        <v>0</v>
      </c>
      <c r="L232" s="26">
        <v>0.02</v>
      </c>
      <c r="M232" s="36">
        <v>0.02</v>
      </c>
      <c r="N232" s="26">
        <v>0</v>
      </c>
      <c r="O232" s="26">
        <v>0.03</v>
      </c>
      <c r="P232" s="26">
        <v>0</v>
      </c>
      <c r="Q232" s="26">
        <v>2.5000000000000001E-2</v>
      </c>
      <c r="R232" s="26">
        <v>5.5E-2</v>
      </c>
      <c r="S232" s="26">
        <v>4.5999999999999999E-2</v>
      </c>
      <c r="T232" s="26">
        <v>0</v>
      </c>
      <c r="U232" s="26">
        <v>70</v>
      </c>
      <c r="V232" s="26">
        <v>0</v>
      </c>
      <c r="W232" s="26">
        <v>0</v>
      </c>
      <c r="X232" s="26">
        <v>0.08</v>
      </c>
      <c r="Y232" s="26">
        <v>0</v>
      </c>
      <c r="Z232" s="26">
        <v>0</v>
      </c>
      <c r="AA232" s="26">
        <v>0.08</v>
      </c>
      <c r="AB232" s="26">
        <v>0</v>
      </c>
      <c r="AC232" s="26">
        <v>0</v>
      </c>
      <c r="AD232" s="26">
        <v>0.08</v>
      </c>
      <c r="AE232" s="26">
        <v>0</v>
      </c>
      <c r="AF232" s="26">
        <v>0</v>
      </c>
      <c r="AG232" s="26">
        <v>0.05</v>
      </c>
      <c r="AH232" s="26">
        <v>0</v>
      </c>
      <c r="AI232" s="26">
        <v>0</v>
      </c>
      <c r="AJ232" s="26">
        <v>5.0000000000000001E-3</v>
      </c>
      <c r="AK232" s="26">
        <v>0</v>
      </c>
      <c r="AL232" s="26">
        <v>0</v>
      </c>
      <c r="AM232" s="26">
        <v>3.0000000000000001E-3</v>
      </c>
      <c r="AN232" s="26">
        <v>0</v>
      </c>
      <c r="AO232" s="26">
        <v>0</v>
      </c>
      <c r="AP232" s="26">
        <v>0.01</v>
      </c>
      <c r="AQ232" s="26">
        <v>0</v>
      </c>
      <c r="AR232" s="26">
        <v>10</v>
      </c>
      <c r="AS232" s="26">
        <v>20</v>
      </c>
      <c r="AT232" s="26">
        <v>1.4E-3</v>
      </c>
      <c r="AU232" s="26">
        <v>0</v>
      </c>
      <c r="AV232" s="26">
        <v>0</v>
      </c>
      <c r="AW232" s="26">
        <v>0</v>
      </c>
      <c r="AX232">
        <v>0.05</v>
      </c>
      <c r="AY232" s="26">
        <v>0.08</v>
      </c>
    </row>
    <row r="233" spans="1:51">
      <c r="A233" t="s">
        <v>282</v>
      </c>
      <c r="B233" s="26">
        <v>0.05</v>
      </c>
      <c r="C233" s="26">
        <v>7.0000000000000007E-2</v>
      </c>
      <c r="D233" s="26">
        <v>6.4000000000000001E-2</v>
      </c>
      <c r="E233" s="26">
        <v>0.3</v>
      </c>
      <c r="F233" s="26">
        <v>0.35</v>
      </c>
      <c r="G233" s="26">
        <v>0.32500000000000001</v>
      </c>
      <c r="H233" s="26">
        <v>0</v>
      </c>
      <c r="I233" s="26">
        <v>0.02</v>
      </c>
      <c r="J233" s="26">
        <v>0.02</v>
      </c>
      <c r="K233" s="26">
        <v>0</v>
      </c>
      <c r="L233" s="26">
        <v>0.02</v>
      </c>
      <c r="M233" s="36">
        <v>0.02</v>
      </c>
      <c r="N233" s="26">
        <v>0</v>
      </c>
      <c r="O233" s="26">
        <v>2.5000000000000001E-2</v>
      </c>
      <c r="P233" s="26">
        <v>0</v>
      </c>
      <c r="Q233" s="26">
        <v>2.5000000000000001E-2</v>
      </c>
      <c r="R233" s="26">
        <v>5.5E-2</v>
      </c>
      <c r="S233" s="26">
        <v>4.5999999999999999E-2</v>
      </c>
      <c r="T233" s="26">
        <v>0</v>
      </c>
      <c r="U233" s="26">
        <v>70</v>
      </c>
      <c r="V233" s="26">
        <v>0</v>
      </c>
      <c r="W233" s="26">
        <v>0</v>
      </c>
      <c r="X233" s="26">
        <v>0.05</v>
      </c>
      <c r="Y233" s="26">
        <v>0</v>
      </c>
      <c r="Z233" s="26">
        <v>0</v>
      </c>
      <c r="AA233" s="26">
        <v>0.06</v>
      </c>
      <c r="AB233" s="26">
        <v>0</v>
      </c>
      <c r="AC233" s="26">
        <v>0</v>
      </c>
      <c r="AD233" s="26">
        <v>0.06</v>
      </c>
      <c r="AE233" s="26">
        <v>0</v>
      </c>
      <c r="AF233" s="26">
        <v>0</v>
      </c>
      <c r="AG233" s="26">
        <v>0.02</v>
      </c>
      <c r="AH233" s="26">
        <v>0</v>
      </c>
      <c r="AI233" s="26">
        <v>0</v>
      </c>
      <c r="AJ233" s="26">
        <v>5.0000000000000001E-3</v>
      </c>
      <c r="AK233" s="26">
        <v>0</v>
      </c>
      <c r="AL233" s="26">
        <v>0</v>
      </c>
      <c r="AM233" s="26">
        <v>5.0000000000000001E-3</v>
      </c>
      <c r="AN233" s="26">
        <v>0</v>
      </c>
      <c r="AO233" s="26">
        <v>0</v>
      </c>
      <c r="AP233" s="26">
        <v>5.0000000000000001E-3</v>
      </c>
      <c r="AQ233" s="26">
        <v>0</v>
      </c>
      <c r="AR233" s="26">
        <v>10</v>
      </c>
      <c r="AS233" s="26">
        <v>20</v>
      </c>
      <c r="AT233" s="26">
        <v>1.4E-3</v>
      </c>
      <c r="AU233" s="26">
        <v>0</v>
      </c>
      <c r="AV233" s="26">
        <v>1.5E-3</v>
      </c>
      <c r="AW233" s="26">
        <v>0</v>
      </c>
      <c r="AX233">
        <v>0.05</v>
      </c>
      <c r="AY233" s="26">
        <v>0.08</v>
      </c>
    </row>
    <row r="234" spans="1:51">
      <c r="A234" t="s">
        <v>283</v>
      </c>
      <c r="B234" s="26">
        <v>4.4999999999999998E-2</v>
      </c>
      <c r="C234" s="26">
        <v>6.5000000000000002E-2</v>
      </c>
      <c r="D234" s="26">
        <v>5.8999999999999997E-2</v>
      </c>
      <c r="E234" s="26">
        <v>1.27</v>
      </c>
      <c r="F234" s="26">
        <v>1.37</v>
      </c>
      <c r="G234" s="26">
        <v>1.31</v>
      </c>
      <c r="H234" s="26">
        <v>0</v>
      </c>
      <c r="I234" s="26">
        <v>4.0000000000000001E-3</v>
      </c>
      <c r="J234" s="35">
        <v>4.0000000000000001E-3</v>
      </c>
      <c r="K234" s="26">
        <v>0</v>
      </c>
      <c r="L234" s="26">
        <v>1.7999999999999999E-2</v>
      </c>
      <c r="M234" s="36">
        <v>1.7999999999999999E-2</v>
      </c>
      <c r="N234" s="26">
        <v>0.23</v>
      </c>
      <c r="O234" s="26">
        <v>0.28000000000000003</v>
      </c>
      <c r="P234" s="26">
        <v>0.26250000000000001</v>
      </c>
      <c r="Q234" s="26">
        <v>2.5000000000000001E-2</v>
      </c>
      <c r="R234" s="26">
        <v>4.4999999999999998E-2</v>
      </c>
      <c r="S234" s="26">
        <v>3.9E-2</v>
      </c>
      <c r="T234" s="26">
        <v>0</v>
      </c>
      <c r="U234" s="26">
        <v>60</v>
      </c>
      <c r="V234" s="26">
        <v>0</v>
      </c>
      <c r="W234" s="26">
        <v>0</v>
      </c>
      <c r="X234" s="26">
        <v>0.04</v>
      </c>
      <c r="Y234" s="26">
        <v>0</v>
      </c>
      <c r="Z234" s="26">
        <v>0</v>
      </c>
      <c r="AA234" s="26">
        <v>0.04</v>
      </c>
      <c r="AB234" s="26">
        <v>0</v>
      </c>
      <c r="AC234" s="26">
        <v>0.18</v>
      </c>
      <c r="AD234" s="26">
        <v>0.23</v>
      </c>
      <c r="AE234" s="26">
        <v>0.19750000000000001</v>
      </c>
      <c r="AF234" s="26">
        <v>0</v>
      </c>
      <c r="AG234" s="26">
        <v>0.04</v>
      </c>
      <c r="AH234" s="26">
        <v>0</v>
      </c>
      <c r="AI234" s="26">
        <v>0</v>
      </c>
      <c r="AJ234" s="26">
        <v>5.0000000000000001E-3</v>
      </c>
      <c r="AK234" s="26">
        <v>0</v>
      </c>
      <c r="AL234" s="26">
        <v>4.2999999999999997E-2</v>
      </c>
      <c r="AM234" s="26">
        <v>5.2999999999999999E-2</v>
      </c>
      <c r="AN234" s="26">
        <v>4.7E-2</v>
      </c>
      <c r="AO234" s="26">
        <v>1.2E-2</v>
      </c>
      <c r="AP234" s="26">
        <v>1.7999999999999999E-2</v>
      </c>
      <c r="AQ234" s="26">
        <v>1.4999999999999999E-2</v>
      </c>
      <c r="AR234" s="26">
        <v>0</v>
      </c>
      <c r="AS234" s="26">
        <v>5</v>
      </c>
      <c r="AT234" s="26">
        <v>0</v>
      </c>
      <c r="AU234" s="26">
        <v>2E-3</v>
      </c>
      <c r="AV234" s="26">
        <v>3.0000000000000001E-3</v>
      </c>
      <c r="AW234" s="26">
        <v>2.5000000000000001E-3</v>
      </c>
      <c r="AX234">
        <v>0.05</v>
      </c>
      <c r="AY234" s="26">
        <v>0.08</v>
      </c>
    </row>
    <row r="235" spans="1:51">
      <c r="A235" t="s">
        <v>284</v>
      </c>
      <c r="B235" s="26">
        <v>4.4999999999999998E-2</v>
      </c>
      <c r="C235" s="26">
        <v>6.5000000000000002E-2</v>
      </c>
      <c r="D235" s="26">
        <v>5.8999999999999997E-2</v>
      </c>
      <c r="E235" s="26">
        <v>1.52</v>
      </c>
      <c r="F235" s="26">
        <v>1.62</v>
      </c>
      <c r="G235" s="26">
        <v>1.56</v>
      </c>
      <c r="H235" s="26">
        <v>0</v>
      </c>
      <c r="I235" s="26">
        <v>4.0000000000000001E-3</v>
      </c>
      <c r="J235" s="35">
        <v>4.0000000000000001E-3</v>
      </c>
      <c r="K235" s="26">
        <v>0</v>
      </c>
      <c r="L235" s="26">
        <v>1.7999999999999999E-2</v>
      </c>
      <c r="M235" s="36">
        <v>1.7999999999999999E-2</v>
      </c>
      <c r="N235" s="26">
        <v>0.22</v>
      </c>
      <c r="O235" s="26">
        <v>0.27</v>
      </c>
      <c r="P235" s="26">
        <v>0.2525</v>
      </c>
      <c r="Q235" s="26">
        <v>2.5000000000000001E-2</v>
      </c>
      <c r="R235" s="26">
        <v>4.4999999999999998E-2</v>
      </c>
      <c r="S235" s="26">
        <v>3.9E-2</v>
      </c>
      <c r="T235" s="26">
        <v>0</v>
      </c>
      <c r="U235" s="26">
        <v>60</v>
      </c>
      <c r="V235" s="26">
        <v>0</v>
      </c>
      <c r="W235" s="26">
        <v>0</v>
      </c>
      <c r="X235" s="26">
        <v>0.04</v>
      </c>
      <c r="Y235" s="26">
        <v>0</v>
      </c>
      <c r="Z235" s="26">
        <v>0</v>
      </c>
      <c r="AA235" s="26">
        <v>0.04</v>
      </c>
      <c r="AB235" s="26">
        <v>0</v>
      </c>
      <c r="AC235" s="26">
        <v>0.17</v>
      </c>
      <c r="AD235" s="26">
        <v>0.22</v>
      </c>
      <c r="AE235" s="26">
        <v>0.1875</v>
      </c>
      <c r="AF235" s="26">
        <v>0.06</v>
      </c>
      <c r="AG235" s="26">
        <v>0.09</v>
      </c>
      <c r="AH235" s="26">
        <v>6.9000000000000006E-2</v>
      </c>
      <c r="AI235" s="26">
        <v>0</v>
      </c>
      <c r="AJ235" s="26">
        <v>5.0000000000000001E-3</v>
      </c>
      <c r="AK235" s="26">
        <v>0</v>
      </c>
      <c r="AL235" s="26">
        <v>5.1999999999999998E-2</v>
      </c>
      <c r="AM235" s="26">
        <v>6.2E-2</v>
      </c>
      <c r="AN235" s="26">
        <v>5.6000000000000001E-2</v>
      </c>
      <c r="AO235" s="26">
        <v>1.2E-2</v>
      </c>
      <c r="AP235" s="26">
        <v>1.7999999999999999E-2</v>
      </c>
      <c r="AQ235" s="26">
        <v>1.4999999999999999E-2</v>
      </c>
      <c r="AR235" s="26">
        <v>0</v>
      </c>
      <c r="AS235" s="26">
        <v>5</v>
      </c>
      <c r="AT235" s="26">
        <v>0</v>
      </c>
      <c r="AU235" s="26">
        <v>2E-3</v>
      </c>
      <c r="AV235" s="26">
        <v>3.0000000000000001E-3</v>
      </c>
      <c r="AW235" s="26">
        <v>2.5000000000000001E-3</v>
      </c>
      <c r="AX235">
        <v>0.05</v>
      </c>
      <c r="AY235" s="26">
        <v>0.08</v>
      </c>
    </row>
    <row r="236" spans="1:51">
      <c r="A236" t="s">
        <v>285</v>
      </c>
      <c r="B236" s="26">
        <v>0.05</v>
      </c>
      <c r="C236" s="26">
        <v>7.0000000000000007E-2</v>
      </c>
      <c r="D236" s="26">
        <v>6.4000000000000001E-2</v>
      </c>
      <c r="E236" s="26">
        <v>0.5</v>
      </c>
      <c r="F236" s="26">
        <v>0.55000000000000004</v>
      </c>
      <c r="G236" s="26">
        <v>0.52500000000000002</v>
      </c>
      <c r="H236" s="26">
        <v>0</v>
      </c>
      <c r="I236" s="26">
        <v>6.0000000000000001E-3</v>
      </c>
      <c r="J236" s="26">
        <v>6.0000000000000001E-3</v>
      </c>
      <c r="K236" s="26">
        <v>0</v>
      </c>
      <c r="L236" s="26">
        <v>1.7999999999999999E-2</v>
      </c>
      <c r="M236" s="36">
        <v>1.7999999999999999E-2</v>
      </c>
      <c r="N236" s="26">
        <v>0.05</v>
      </c>
      <c r="O236" s="26">
        <v>0.1</v>
      </c>
      <c r="P236" s="26">
        <v>8.2500000000000004E-2</v>
      </c>
      <c r="Q236" s="26">
        <v>2.5000000000000001E-2</v>
      </c>
      <c r="R236" s="26">
        <v>4.4999999999999998E-2</v>
      </c>
      <c r="S236" s="26">
        <v>3.9E-2</v>
      </c>
      <c r="T236" s="26">
        <v>0</v>
      </c>
      <c r="U236" s="26">
        <v>60</v>
      </c>
      <c r="V236" s="26">
        <v>6.0000000000000001E-3</v>
      </c>
      <c r="W236" s="26">
        <v>0</v>
      </c>
      <c r="X236" s="26">
        <v>0</v>
      </c>
      <c r="Y236" s="26">
        <v>0</v>
      </c>
      <c r="Z236" s="26">
        <v>0</v>
      </c>
      <c r="AA236" s="26">
        <v>0</v>
      </c>
      <c r="AB236" s="26">
        <v>0</v>
      </c>
      <c r="AC236" s="26">
        <v>0</v>
      </c>
      <c r="AD236" s="26">
        <v>0</v>
      </c>
      <c r="AE236" s="26">
        <v>0</v>
      </c>
      <c r="AF236" s="26">
        <v>0</v>
      </c>
      <c r="AG236" s="26">
        <v>0</v>
      </c>
      <c r="AH236" s="26">
        <v>0</v>
      </c>
      <c r="AI236" s="26">
        <v>0</v>
      </c>
      <c r="AJ236" s="26">
        <v>0</v>
      </c>
      <c r="AK236" s="26">
        <v>0</v>
      </c>
      <c r="AL236" s="26">
        <v>5.0000000000000001E-3</v>
      </c>
      <c r="AM236" s="26">
        <v>0.01</v>
      </c>
      <c r="AN236" s="26">
        <v>7.4999999999999997E-3</v>
      </c>
      <c r="AO236" s="26">
        <v>7.0000000000000001E-3</v>
      </c>
      <c r="AP236" s="26">
        <v>1.4999999999999999E-2</v>
      </c>
      <c r="AQ236" s="26">
        <v>1.0999999999999999E-2</v>
      </c>
      <c r="AR236" s="26">
        <v>0</v>
      </c>
      <c r="AS236" s="26">
        <v>6</v>
      </c>
      <c r="AT236" s="26">
        <v>5.9999999999999995E-4</v>
      </c>
      <c r="AU236" s="26">
        <v>2E-3</v>
      </c>
      <c r="AV236" s="26">
        <v>3.0000000000000001E-3</v>
      </c>
      <c r="AW236" s="26">
        <v>2.5000000000000001E-3</v>
      </c>
      <c r="AX236">
        <v>0.05</v>
      </c>
      <c r="AY236" s="26">
        <v>0.08</v>
      </c>
    </row>
    <row r="237" spans="1:51">
      <c r="A237" t="s">
        <v>286</v>
      </c>
      <c r="B237" s="26">
        <v>0.03</v>
      </c>
      <c r="C237" s="26">
        <v>0.05</v>
      </c>
      <c r="D237" s="26">
        <v>4.3999999999999997E-2</v>
      </c>
      <c r="E237" s="26">
        <v>0.25</v>
      </c>
      <c r="F237" s="26">
        <v>0.35</v>
      </c>
      <c r="G237" s="26">
        <v>0.28999999999999998</v>
      </c>
      <c r="H237" s="26">
        <v>0</v>
      </c>
      <c r="I237" s="26">
        <v>1.4999999999999999E-2</v>
      </c>
      <c r="J237" s="26">
        <v>1.4999999999999999E-2</v>
      </c>
      <c r="K237" s="26">
        <v>0</v>
      </c>
      <c r="L237" s="26">
        <v>0.02</v>
      </c>
      <c r="M237" s="36">
        <v>0.02</v>
      </c>
      <c r="N237" s="26">
        <v>0</v>
      </c>
      <c r="O237" s="26">
        <v>2.5000000000000001E-2</v>
      </c>
      <c r="P237" s="26">
        <v>0</v>
      </c>
      <c r="Q237" s="26">
        <v>2.5000000000000001E-2</v>
      </c>
      <c r="R237" s="26">
        <v>5.5E-2</v>
      </c>
      <c r="S237" s="26">
        <v>4.5999999999999999E-2</v>
      </c>
      <c r="T237" s="26">
        <v>0</v>
      </c>
      <c r="U237" s="26">
        <v>60</v>
      </c>
      <c r="V237" s="26">
        <v>6.0000000000000001E-3</v>
      </c>
      <c r="W237" s="26">
        <v>0</v>
      </c>
      <c r="X237" s="26">
        <v>0.05</v>
      </c>
      <c r="Y237" s="26">
        <v>0</v>
      </c>
      <c r="Z237" s="26">
        <v>0</v>
      </c>
      <c r="AA237" s="26">
        <v>0.05</v>
      </c>
      <c r="AB237" s="26">
        <v>0</v>
      </c>
      <c r="AC237" s="26">
        <v>0</v>
      </c>
      <c r="AD237" s="26">
        <v>0.05</v>
      </c>
      <c r="AE237" s="26">
        <v>0</v>
      </c>
      <c r="AF237" s="26">
        <v>0</v>
      </c>
      <c r="AG237" s="26">
        <v>0</v>
      </c>
      <c r="AH237" s="26">
        <v>0</v>
      </c>
      <c r="AI237" s="26">
        <v>0</v>
      </c>
      <c r="AJ237" s="26">
        <v>0</v>
      </c>
      <c r="AK237" s="26">
        <v>0</v>
      </c>
      <c r="AL237" s="26">
        <v>0</v>
      </c>
      <c r="AM237" s="26">
        <v>0</v>
      </c>
      <c r="AN237" s="26">
        <v>0</v>
      </c>
      <c r="AO237" s="26">
        <v>0</v>
      </c>
      <c r="AP237" s="26">
        <v>0</v>
      </c>
      <c r="AQ237" s="26">
        <v>0</v>
      </c>
      <c r="AR237" s="26">
        <v>10</v>
      </c>
      <c r="AS237" s="26">
        <v>18</v>
      </c>
      <c r="AT237" s="26">
        <v>1.4E-3</v>
      </c>
      <c r="AU237" s="26">
        <v>0</v>
      </c>
      <c r="AV237" s="26">
        <v>0</v>
      </c>
      <c r="AW237" s="26">
        <v>0</v>
      </c>
      <c r="AX237">
        <v>0.05</v>
      </c>
      <c r="AY237" s="26">
        <v>0.08</v>
      </c>
    </row>
    <row r="238" spans="1:51">
      <c r="A238" t="s">
        <v>287</v>
      </c>
      <c r="B238" s="26">
        <v>0.02</v>
      </c>
      <c r="C238" s="26">
        <v>3.5000000000000003E-2</v>
      </c>
      <c r="D238" s="26">
        <v>3.0499999999999999E-2</v>
      </c>
      <c r="E238" s="26">
        <v>0.2</v>
      </c>
      <c r="F238" s="26">
        <v>0.25</v>
      </c>
      <c r="G238" s="26">
        <v>0.23499999999999999</v>
      </c>
      <c r="H238" s="26">
        <v>0</v>
      </c>
      <c r="I238" s="26">
        <v>8.0000000000000002E-3</v>
      </c>
      <c r="J238" s="26">
        <v>8.0000000000000002E-3</v>
      </c>
      <c r="K238" s="26">
        <v>0</v>
      </c>
      <c r="L238" s="26">
        <v>0.02</v>
      </c>
      <c r="M238" s="36">
        <v>0.02</v>
      </c>
      <c r="N238" s="26">
        <v>0</v>
      </c>
      <c r="O238" s="26">
        <v>2.5000000000000001E-2</v>
      </c>
      <c r="P238" s="26">
        <v>0</v>
      </c>
      <c r="Q238" s="26">
        <v>3.5000000000000003E-2</v>
      </c>
      <c r="R238" s="26">
        <v>0.06</v>
      </c>
      <c r="S238" s="26">
        <v>5.2499999999999998E-2</v>
      </c>
      <c r="T238" s="26">
        <v>0</v>
      </c>
      <c r="U238" s="26">
        <v>40</v>
      </c>
      <c r="V238" s="26">
        <v>0</v>
      </c>
      <c r="W238" s="26">
        <v>0</v>
      </c>
      <c r="X238" s="26">
        <v>0.02</v>
      </c>
      <c r="Y238" s="26">
        <v>0</v>
      </c>
      <c r="Z238" s="26">
        <v>0</v>
      </c>
      <c r="AA238" s="26">
        <v>0.02</v>
      </c>
      <c r="AB238" s="26">
        <v>0</v>
      </c>
      <c r="AC238" s="26">
        <v>2.5000000000000001E-2</v>
      </c>
      <c r="AD238" s="26">
        <v>3.5000000000000003E-2</v>
      </c>
      <c r="AE238" s="26">
        <v>0.03</v>
      </c>
      <c r="AF238" s="26">
        <v>0</v>
      </c>
      <c r="AG238" s="26">
        <v>5.0000000000000001E-3</v>
      </c>
      <c r="AH238" s="26">
        <v>0</v>
      </c>
      <c r="AI238" s="26">
        <v>0.01</v>
      </c>
      <c r="AJ238" s="26">
        <v>0.02</v>
      </c>
      <c r="AK238" s="26">
        <v>1.4E-2</v>
      </c>
      <c r="AL238" s="26">
        <v>0</v>
      </c>
      <c r="AM238" s="26">
        <v>5.0000000000000001E-3</v>
      </c>
      <c r="AN238" s="26">
        <v>0</v>
      </c>
      <c r="AO238" s="26">
        <v>0</v>
      </c>
      <c r="AP238" s="26">
        <v>5.0000000000000001E-3</v>
      </c>
      <c r="AQ238" s="26">
        <v>0</v>
      </c>
      <c r="AR238" s="26">
        <v>10</v>
      </c>
      <c r="AS238" s="26">
        <v>15</v>
      </c>
      <c r="AT238" s="26">
        <v>1.2999999999999999E-3</v>
      </c>
      <c r="AU238" s="26">
        <v>0</v>
      </c>
      <c r="AV238" s="26">
        <v>1E-3</v>
      </c>
      <c r="AW238" s="26">
        <v>0</v>
      </c>
      <c r="AX238">
        <v>0.05</v>
      </c>
      <c r="AY238" s="26">
        <v>0.08</v>
      </c>
    </row>
    <row r="239" spans="1:51">
      <c r="A239" t="s">
        <v>288</v>
      </c>
      <c r="B239" s="26">
        <v>0.02</v>
      </c>
      <c r="C239" s="26">
        <v>3.5000000000000003E-2</v>
      </c>
      <c r="D239" s="26">
        <v>3.0499999999999999E-2</v>
      </c>
      <c r="E239" s="26">
        <v>0.2</v>
      </c>
      <c r="F239" s="26">
        <v>0.25</v>
      </c>
      <c r="G239" s="26">
        <v>0.23499999999999999</v>
      </c>
      <c r="H239" s="26">
        <v>0</v>
      </c>
      <c r="I239" s="26">
        <v>8.0000000000000002E-3</v>
      </c>
      <c r="J239" s="26">
        <v>8.0000000000000002E-3</v>
      </c>
      <c r="K239" s="26">
        <v>0</v>
      </c>
      <c r="L239" s="26">
        <v>0.02</v>
      </c>
      <c r="M239" s="36">
        <v>0.02</v>
      </c>
      <c r="N239" s="26">
        <v>0</v>
      </c>
      <c r="O239" s="26">
        <v>2.5000000000000001E-2</v>
      </c>
      <c r="P239" s="26">
        <v>0</v>
      </c>
      <c r="Q239" s="26">
        <v>3.5000000000000003E-2</v>
      </c>
      <c r="R239" s="26">
        <v>0.06</v>
      </c>
      <c r="S239" s="26">
        <v>5.2499999999999998E-2</v>
      </c>
      <c r="T239" s="26">
        <v>0</v>
      </c>
      <c r="U239" s="26">
        <v>40</v>
      </c>
      <c r="V239" s="26">
        <v>4.0000000000000001E-3</v>
      </c>
      <c r="W239" s="26">
        <v>0</v>
      </c>
      <c r="X239" s="26">
        <v>0.02</v>
      </c>
      <c r="Y239" s="26">
        <v>0</v>
      </c>
      <c r="Z239" s="26">
        <v>0</v>
      </c>
      <c r="AA239" s="26">
        <v>0.02</v>
      </c>
      <c r="AB239" s="26">
        <v>0</v>
      </c>
      <c r="AC239" s="26">
        <v>2.5000000000000001E-2</v>
      </c>
      <c r="AD239" s="26">
        <v>3.5000000000000003E-2</v>
      </c>
      <c r="AE239" s="26">
        <v>0.03</v>
      </c>
      <c r="AF239" s="26">
        <v>0</v>
      </c>
      <c r="AG239" s="26">
        <v>5.0000000000000001E-3</v>
      </c>
      <c r="AH239" s="26">
        <v>0</v>
      </c>
      <c r="AI239" s="26">
        <v>0.01</v>
      </c>
      <c r="AJ239" s="26">
        <v>0.02</v>
      </c>
      <c r="AK239" s="26">
        <v>1.4E-2</v>
      </c>
      <c r="AL239" s="26">
        <v>0</v>
      </c>
      <c r="AM239" s="26">
        <v>5.0000000000000001E-3</v>
      </c>
      <c r="AN239" s="26">
        <v>0</v>
      </c>
      <c r="AO239" s="26">
        <v>0</v>
      </c>
      <c r="AP239" s="26">
        <v>5.0000000000000001E-3</v>
      </c>
      <c r="AQ239" s="26">
        <v>0</v>
      </c>
      <c r="AR239" s="26">
        <v>10</v>
      </c>
      <c r="AS239" s="26">
        <v>15</v>
      </c>
      <c r="AT239" s="26">
        <v>1.2999999999999999E-3</v>
      </c>
      <c r="AU239" s="26">
        <v>0</v>
      </c>
      <c r="AV239" s="26">
        <v>1E-3</v>
      </c>
      <c r="AW239" s="26">
        <v>0</v>
      </c>
      <c r="AX239">
        <v>0.05</v>
      </c>
      <c r="AY239" s="26">
        <v>0.08</v>
      </c>
    </row>
    <row r="240" spans="1:51">
      <c r="A240" t="s">
        <v>289</v>
      </c>
      <c r="B240" s="26">
        <v>0.05</v>
      </c>
      <c r="C240" s="26">
        <v>7.0000000000000007E-2</v>
      </c>
      <c r="D240" s="26">
        <v>6.4000000000000001E-2</v>
      </c>
      <c r="E240" s="26">
        <v>0.25</v>
      </c>
      <c r="F240" s="26">
        <v>0.35</v>
      </c>
      <c r="G240" s="26">
        <v>0.28999999999999998</v>
      </c>
      <c r="H240" s="26">
        <v>0</v>
      </c>
      <c r="I240" s="26">
        <v>1.4999999999999999E-2</v>
      </c>
      <c r="J240" s="26">
        <v>1.4999999999999999E-2</v>
      </c>
      <c r="K240" s="26">
        <v>0</v>
      </c>
      <c r="L240" s="26">
        <v>0.02</v>
      </c>
      <c r="M240" s="36">
        <v>0.02</v>
      </c>
      <c r="N240" s="26">
        <v>0</v>
      </c>
      <c r="O240" s="26">
        <v>2.5000000000000001E-2</v>
      </c>
      <c r="P240" s="26">
        <v>0</v>
      </c>
      <c r="Q240" s="26">
        <v>2.5000000000000001E-2</v>
      </c>
      <c r="R240" s="26">
        <v>5.5E-2</v>
      </c>
      <c r="S240" s="26">
        <v>4.5999999999999999E-2</v>
      </c>
      <c r="T240" s="26">
        <v>0</v>
      </c>
      <c r="U240" s="26">
        <v>60</v>
      </c>
      <c r="V240" s="26">
        <v>6.0000000000000001E-3</v>
      </c>
      <c r="W240" s="26">
        <v>0</v>
      </c>
      <c r="X240" s="26">
        <v>0</v>
      </c>
      <c r="Y240" s="26">
        <v>0</v>
      </c>
      <c r="Z240" s="26">
        <v>0</v>
      </c>
      <c r="AA240" s="26">
        <v>0</v>
      </c>
      <c r="AB240" s="26">
        <v>0</v>
      </c>
      <c r="AC240" s="26">
        <v>0</v>
      </c>
      <c r="AD240" s="26">
        <v>0</v>
      </c>
      <c r="AE240" s="26">
        <v>0</v>
      </c>
      <c r="AF240" s="26">
        <v>0</v>
      </c>
      <c r="AG240" s="26">
        <v>0</v>
      </c>
      <c r="AH240" s="26">
        <v>0</v>
      </c>
      <c r="AI240" s="26">
        <v>0</v>
      </c>
      <c r="AJ240" s="26">
        <v>0</v>
      </c>
      <c r="AK240" s="26">
        <v>0</v>
      </c>
      <c r="AL240" s="26">
        <v>0</v>
      </c>
      <c r="AM240" s="26">
        <v>0</v>
      </c>
      <c r="AN240" s="26">
        <v>0</v>
      </c>
      <c r="AO240" s="26">
        <v>0</v>
      </c>
      <c r="AP240" s="26">
        <v>0</v>
      </c>
      <c r="AQ240" s="26">
        <v>0</v>
      </c>
      <c r="AR240" s="26">
        <v>10</v>
      </c>
      <c r="AS240" s="26">
        <v>18</v>
      </c>
      <c r="AT240" s="26">
        <v>1.4E-3</v>
      </c>
      <c r="AU240" s="26">
        <v>0</v>
      </c>
      <c r="AV240" s="26">
        <v>0</v>
      </c>
      <c r="AW240" s="26">
        <v>0</v>
      </c>
      <c r="AX240">
        <v>0.05</v>
      </c>
      <c r="AY240" s="26">
        <v>0.08</v>
      </c>
    </row>
    <row r="241" spans="1:51">
      <c r="A241" t="s">
        <v>290</v>
      </c>
      <c r="B241" s="26">
        <v>5.5E-2</v>
      </c>
      <c r="C241" s="26">
        <v>7.4999999999999997E-2</v>
      </c>
      <c r="D241" s="26">
        <v>6.9000000000000006E-2</v>
      </c>
      <c r="E241" s="26">
        <v>0.3</v>
      </c>
      <c r="F241" s="26">
        <v>0.4</v>
      </c>
      <c r="G241" s="26">
        <v>0.34</v>
      </c>
      <c r="H241" s="26">
        <v>0</v>
      </c>
      <c r="I241" s="26">
        <v>0.02</v>
      </c>
      <c r="J241" s="26">
        <v>0.02</v>
      </c>
      <c r="K241" s="26">
        <v>0</v>
      </c>
      <c r="L241" s="26">
        <v>0.02</v>
      </c>
      <c r="M241" s="36">
        <v>0.02</v>
      </c>
      <c r="N241" s="26">
        <v>0</v>
      </c>
      <c r="O241" s="26">
        <v>0.03</v>
      </c>
      <c r="P241" s="26">
        <v>0</v>
      </c>
      <c r="Q241" s="26">
        <v>2.5000000000000001E-2</v>
      </c>
      <c r="R241" s="26">
        <v>5.5E-2</v>
      </c>
      <c r="S241" s="26">
        <v>4.5999999999999999E-2</v>
      </c>
      <c r="T241" s="26">
        <v>0</v>
      </c>
      <c r="U241" s="26">
        <v>70</v>
      </c>
      <c r="V241" s="26">
        <v>0</v>
      </c>
      <c r="W241" s="26">
        <v>0</v>
      </c>
      <c r="X241" s="26">
        <v>0.05</v>
      </c>
      <c r="Y241" s="26">
        <v>0</v>
      </c>
      <c r="Z241" s="26">
        <v>0</v>
      </c>
      <c r="AA241" s="26">
        <v>0.06</v>
      </c>
      <c r="AB241" s="26">
        <v>0</v>
      </c>
      <c r="AC241" s="26">
        <v>0</v>
      </c>
      <c r="AD241" s="26">
        <v>0.06</v>
      </c>
      <c r="AE241" s="26">
        <v>0</v>
      </c>
      <c r="AF241" s="26">
        <v>0</v>
      </c>
      <c r="AG241" s="26">
        <v>0.02</v>
      </c>
      <c r="AH241" s="26">
        <v>0</v>
      </c>
      <c r="AI241" s="26">
        <v>0</v>
      </c>
      <c r="AJ241" s="26">
        <v>5.0000000000000001E-3</v>
      </c>
      <c r="AK241" s="26">
        <v>0</v>
      </c>
      <c r="AL241" s="26">
        <v>0</v>
      </c>
      <c r="AM241" s="26">
        <v>5.0000000000000001E-3</v>
      </c>
      <c r="AN241" s="26">
        <v>0</v>
      </c>
      <c r="AO241" s="26">
        <v>0</v>
      </c>
      <c r="AP241" s="26">
        <v>5.0000000000000001E-3</v>
      </c>
      <c r="AQ241" s="26">
        <v>0</v>
      </c>
      <c r="AR241" s="26">
        <v>0</v>
      </c>
      <c r="AS241" s="26">
        <v>5</v>
      </c>
      <c r="AT241" s="26">
        <v>0</v>
      </c>
      <c r="AU241" s="26">
        <v>0</v>
      </c>
      <c r="AV241" s="26">
        <v>1.5E-3</v>
      </c>
      <c r="AW241" s="26">
        <v>0</v>
      </c>
      <c r="AX241">
        <v>0.05</v>
      </c>
      <c r="AY241" s="26">
        <v>0.08</v>
      </c>
    </row>
    <row r="242" spans="1:51">
      <c r="A242" t="s">
        <v>291</v>
      </c>
      <c r="B242" s="26">
        <v>5.5E-2</v>
      </c>
      <c r="C242" s="26">
        <v>7.4999999999999997E-2</v>
      </c>
      <c r="D242" s="26">
        <v>6.9000000000000006E-2</v>
      </c>
      <c r="E242" s="26">
        <v>0.55000000000000004</v>
      </c>
      <c r="F242" s="26">
        <v>0.6</v>
      </c>
      <c r="G242" s="26">
        <v>0.57499999999999996</v>
      </c>
      <c r="H242" s="26">
        <v>0</v>
      </c>
      <c r="I242" s="26">
        <v>1.2E-2</v>
      </c>
      <c r="J242" s="26">
        <v>1.2E-2</v>
      </c>
      <c r="K242" s="26">
        <v>0</v>
      </c>
      <c r="L242" s="26">
        <v>0.02</v>
      </c>
      <c r="M242" s="36">
        <v>0.02</v>
      </c>
      <c r="N242" s="26">
        <v>0</v>
      </c>
      <c r="O242" s="26">
        <v>2.5000000000000001E-2</v>
      </c>
      <c r="P242" s="26">
        <v>0</v>
      </c>
      <c r="Q242" s="26">
        <v>2.5000000000000001E-2</v>
      </c>
      <c r="R242" s="26">
        <v>4.4999999999999998E-2</v>
      </c>
      <c r="S242" s="26">
        <v>3.9E-2</v>
      </c>
      <c r="T242" s="26">
        <v>0</v>
      </c>
      <c r="U242" s="26">
        <v>70</v>
      </c>
      <c r="V242" s="26">
        <v>7.0000000000000001E-3</v>
      </c>
      <c r="W242" s="26">
        <v>0</v>
      </c>
      <c r="X242" s="26">
        <v>0.04</v>
      </c>
      <c r="Y242" s="26">
        <v>0</v>
      </c>
      <c r="Z242" s="26">
        <v>0</v>
      </c>
      <c r="AA242" s="26">
        <v>0.04</v>
      </c>
      <c r="AB242" s="26">
        <v>0</v>
      </c>
      <c r="AC242" s="26">
        <v>0</v>
      </c>
      <c r="AD242" s="26">
        <v>0.04</v>
      </c>
      <c r="AE242" s="26">
        <v>0</v>
      </c>
      <c r="AF242" s="26">
        <v>0</v>
      </c>
      <c r="AG242" s="26">
        <v>0.02</v>
      </c>
      <c r="AH242" s="26">
        <v>0</v>
      </c>
      <c r="AI242" s="26">
        <v>0</v>
      </c>
      <c r="AJ242" s="26">
        <v>5.0000000000000001E-3</v>
      </c>
      <c r="AK242" s="26">
        <v>5.0000000000000001E-3</v>
      </c>
      <c r="AL242" s="26">
        <v>0.01</v>
      </c>
      <c r="AM242" s="26">
        <v>1.4999999999999999E-2</v>
      </c>
      <c r="AN242" s="26">
        <v>1.2500000000000001E-2</v>
      </c>
      <c r="AO242" s="26">
        <v>0</v>
      </c>
      <c r="AP242" s="26">
        <v>5.0000000000000001E-3</v>
      </c>
      <c r="AQ242" s="26">
        <v>0</v>
      </c>
      <c r="AR242" s="26">
        <v>0</v>
      </c>
      <c r="AS242" s="26">
        <v>0</v>
      </c>
      <c r="AT242" s="26">
        <v>0</v>
      </c>
      <c r="AU242" s="26">
        <v>0</v>
      </c>
      <c r="AV242" s="26">
        <v>0</v>
      </c>
      <c r="AW242" s="26">
        <v>0</v>
      </c>
      <c r="AX242">
        <v>0.05</v>
      </c>
      <c r="AY242" s="26">
        <v>0.08</v>
      </c>
    </row>
    <row r="243" spans="1:51">
      <c r="A243" t="s">
        <v>292</v>
      </c>
      <c r="B243" s="26">
        <v>0.05</v>
      </c>
      <c r="C243" s="26">
        <v>7.0000000000000007E-2</v>
      </c>
      <c r="D243" s="26">
        <v>6.4000000000000001E-2</v>
      </c>
      <c r="E243" s="26">
        <v>0.8</v>
      </c>
      <c r="F243" s="26">
        <v>0.95</v>
      </c>
      <c r="G243" s="26">
        <v>0.84499999999999997</v>
      </c>
      <c r="H243" s="26">
        <v>0</v>
      </c>
      <c r="I243" s="26">
        <v>0.02</v>
      </c>
      <c r="J243" s="26">
        <v>0.02</v>
      </c>
      <c r="K243" s="26">
        <v>0</v>
      </c>
      <c r="L243" s="26">
        <v>0.02</v>
      </c>
      <c r="M243" s="36">
        <v>0.02</v>
      </c>
      <c r="N243" s="26">
        <v>0.15</v>
      </c>
      <c r="O243" s="26">
        <v>0.25</v>
      </c>
      <c r="P243" s="26">
        <v>0.19</v>
      </c>
      <c r="Q243" s="26">
        <v>2.5000000000000001E-2</v>
      </c>
      <c r="R243" s="26">
        <v>5.5E-2</v>
      </c>
      <c r="S243" s="26">
        <v>4.5999999999999999E-2</v>
      </c>
      <c r="T243" s="26">
        <v>0</v>
      </c>
      <c r="U243" s="26">
        <v>70</v>
      </c>
      <c r="V243" s="26">
        <v>7.0000000000000001E-3</v>
      </c>
      <c r="W243" s="26">
        <v>0</v>
      </c>
      <c r="X243" s="26">
        <v>0.08</v>
      </c>
      <c r="Y243" s="26">
        <v>0</v>
      </c>
      <c r="Z243" s="26">
        <v>0</v>
      </c>
      <c r="AA243" s="26">
        <v>0.08</v>
      </c>
      <c r="AB243" s="26">
        <v>0</v>
      </c>
      <c r="AC243" s="26">
        <v>0</v>
      </c>
      <c r="AD243" s="26">
        <v>0.08</v>
      </c>
      <c r="AE243" s="26">
        <v>0</v>
      </c>
      <c r="AF243" s="26">
        <v>0</v>
      </c>
      <c r="AG243" s="26">
        <v>0.05</v>
      </c>
      <c r="AH243" s="26">
        <v>0</v>
      </c>
      <c r="AI243" s="26">
        <v>0</v>
      </c>
      <c r="AJ243" s="26">
        <v>5.0000000000000001E-3</v>
      </c>
      <c r="AK243" s="26">
        <v>5.0000000000000001E-3</v>
      </c>
      <c r="AL243" s="26">
        <v>3.0000000000000001E-3</v>
      </c>
      <c r="AM243" s="26">
        <v>8.0000000000000002E-3</v>
      </c>
      <c r="AN243" s="26">
        <v>5.4999999999999997E-3</v>
      </c>
      <c r="AO243" s="26">
        <v>0</v>
      </c>
      <c r="AP243" s="26">
        <v>0.01</v>
      </c>
      <c r="AQ243" s="26">
        <v>0</v>
      </c>
      <c r="AR243" s="26">
        <v>10</v>
      </c>
      <c r="AS243" s="26">
        <v>20</v>
      </c>
      <c r="AT243" s="26">
        <v>1.4E-3</v>
      </c>
      <c r="AU243" s="26">
        <v>0</v>
      </c>
      <c r="AV243" s="26">
        <v>0</v>
      </c>
      <c r="AW243" s="26">
        <v>0</v>
      </c>
      <c r="AX243">
        <v>0.05</v>
      </c>
      <c r="AY243" s="26">
        <v>0.08</v>
      </c>
    </row>
    <row r="244" spans="1:51">
      <c r="A244" t="s">
        <v>293</v>
      </c>
      <c r="B244" s="26">
        <v>5.5E-2</v>
      </c>
      <c r="C244" s="26">
        <v>7.4999999999999997E-2</v>
      </c>
      <c r="D244" s="26">
        <v>6.9000000000000006E-2</v>
      </c>
      <c r="E244" s="26">
        <v>0.7</v>
      </c>
      <c r="F244" s="26">
        <v>0.8</v>
      </c>
      <c r="G244" s="26">
        <v>0.74</v>
      </c>
      <c r="H244" s="26">
        <v>0</v>
      </c>
      <c r="I244" s="26">
        <v>8.0000000000000002E-3</v>
      </c>
      <c r="J244" s="26">
        <v>8.0000000000000002E-3</v>
      </c>
      <c r="K244" s="26">
        <v>0</v>
      </c>
      <c r="L244" s="26">
        <v>0.02</v>
      </c>
      <c r="M244" s="36">
        <v>0.02</v>
      </c>
      <c r="N244" s="26">
        <v>0</v>
      </c>
      <c r="O244" s="26">
        <v>2.5000000000000001E-2</v>
      </c>
      <c r="P244" s="26">
        <v>0</v>
      </c>
      <c r="Q244" s="26">
        <v>2.5000000000000001E-2</v>
      </c>
      <c r="R244" s="26">
        <v>4.4999999999999998E-2</v>
      </c>
      <c r="S244" s="26">
        <v>3.9E-2</v>
      </c>
      <c r="T244" s="26">
        <v>0</v>
      </c>
      <c r="U244" s="26">
        <v>70</v>
      </c>
      <c r="V244" s="26">
        <v>7.0000000000000001E-3</v>
      </c>
      <c r="W244" s="26">
        <v>0</v>
      </c>
      <c r="X244" s="26">
        <v>0.04</v>
      </c>
      <c r="Y244" s="26">
        <v>0</v>
      </c>
      <c r="Z244" s="26">
        <v>0</v>
      </c>
      <c r="AA244" s="26">
        <v>0.04</v>
      </c>
      <c r="AB244" s="26">
        <v>0</v>
      </c>
      <c r="AC244" s="26">
        <v>0</v>
      </c>
      <c r="AD244" s="26">
        <v>0.04</v>
      </c>
      <c r="AE244" s="26">
        <v>0</v>
      </c>
      <c r="AF244" s="26">
        <v>0</v>
      </c>
      <c r="AG244" s="26">
        <v>0.02</v>
      </c>
      <c r="AH244" s="26">
        <v>0</v>
      </c>
      <c r="AI244" s="26">
        <v>0</v>
      </c>
      <c r="AJ244" s="26">
        <v>5.0000000000000001E-3</v>
      </c>
      <c r="AK244" s="26">
        <v>5.0000000000000001E-3</v>
      </c>
      <c r="AL244" s="26">
        <v>1.4999999999999999E-2</v>
      </c>
      <c r="AM244" s="26">
        <v>0.02</v>
      </c>
      <c r="AN244" s="26">
        <v>1.7500000000000002E-2</v>
      </c>
      <c r="AO244" s="26">
        <v>0</v>
      </c>
      <c r="AP244" s="26">
        <v>0.01</v>
      </c>
      <c r="AQ244" s="26">
        <v>0</v>
      </c>
      <c r="AR244" s="26">
        <v>0</v>
      </c>
      <c r="AS244" s="26">
        <v>5</v>
      </c>
      <c r="AT244" s="26">
        <v>5.0000000000000001E-4</v>
      </c>
      <c r="AU244" s="26">
        <v>0</v>
      </c>
      <c r="AV244" s="26">
        <v>0</v>
      </c>
      <c r="AW244" s="26">
        <v>0</v>
      </c>
      <c r="AX244">
        <v>0.05</v>
      </c>
      <c r="AY244" s="26">
        <v>0.08</v>
      </c>
    </row>
    <row r="245" spans="1:51">
      <c r="A245" t="s">
        <v>294</v>
      </c>
      <c r="B245" s="26">
        <v>0.05</v>
      </c>
      <c r="C245" s="26">
        <v>7.0000000000000007E-2</v>
      </c>
      <c r="D245" s="26">
        <v>6.4000000000000001E-2</v>
      </c>
      <c r="E245" s="26">
        <v>0.45</v>
      </c>
      <c r="F245" s="26">
        <v>0.5</v>
      </c>
      <c r="G245" s="26">
        <v>0.47499999999999998</v>
      </c>
      <c r="H245" s="26">
        <v>0</v>
      </c>
      <c r="I245" s="26">
        <v>6.0000000000000001E-3</v>
      </c>
      <c r="J245" s="26">
        <v>6.0000000000000001E-3</v>
      </c>
      <c r="K245" s="26">
        <v>0</v>
      </c>
      <c r="L245" s="26">
        <v>1.7999999999999999E-2</v>
      </c>
      <c r="M245" s="36">
        <v>1.7999999999999999E-2</v>
      </c>
      <c r="N245" s="26">
        <v>0.05</v>
      </c>
      <c r="O245" s="26">
        <v>0.1</v>
      </c>
      <c r="P245" s="26">
        <v>8.2500000000000004E-2</v>
      </c>
      <c r="Q245" s="26">
        <v>2.5000000000000001E-2</v>
      </c>
      <c r="R245" s="26">
        <v>4.4999999999999998E-2</v>
      </c>
      <c r="S245" s="26">
        <v>3.9E-2</v>
      </c>
      <c r="T245" s="26">
        <v>0</v>
      </c>
      <c r="U245" s="26">
        <v>60</v>
      </c>
      <c r="V245" s="26">
        <v>6.0000000000000001E-3</v>
      </c>
      <c r="W245" s="26">
        <v>0</v>
      </c>
      <c r="X245" s="26">
        <v>0</v>
      </c>
      <c r="Y245" s="26">
        <v>0</v>
      </c>
      <c r="Z245" s="26">
        <v>0</v>
      </c>
      <c r="AA245" s="26">
        <v>0</v>
      </c>
      <c r="AB245" s="26">
        <v>0</v>
      </c>
      <c r="AC245" s="26">
        <v>0</v>
      </c>
      <c r="AD245" s="26">
        <v>0</v>
      </c>
      <c r="AE245" s="26">
        <v>0</v>
      </c>
      <c r="AF245" s="26">
        <v>0</v>
      </c>
      <c r="AG245" s="26">
        <v>0</v>
      </c>
      <c r="AH245" s="26">
        <v>0</v>
      </c>
      <c r="AI245" s="26">
        <v>0</v>
      </c>
      <c r="AJ245" s="26">
        <v>0</v>
      </c>
      <c r="AK245" s="26">
        <v>0</v>
      </c>
      <c r="AL245" s="26">
        <v>0.01</v>
      </c>
      <c r="AM245" s="26">
        <v>1.4999999999999999E-2</v>
      </c>
      <c r="AN245" s="26">
        <v>1.2500000000000001E-2</v>
      </c>
      <c r="AO245" s="26">
        <v>7.0000000000000001E-3</v>
      </c>
      <c r="AP245" s="26">
        <v>1.4999999999999999E-2</v>
      </c>
      <c r="AQ245" s="26">
        <v>1.0999999999999999E-2</v>
      </c>
      <c r="AR245" s="26">
        <v>0</v>
      </c>
      <c r="AS245" s="26">
        <v>6</v>
      </c>
      <c r="AT245" s="26">
        <v>5.9999999999999995E-4</v>
      </c>
      <c r="AU245" s="26">
        <v>2E-3</v>
      </c>
      <c r="AV245" s="26">
        <v>3.0000000000000001E-3</v>
      </c>
      <c r="AW245" s="26">
        <v>2.5000000000000001E-3</v>
      </c>
      <c r="AX245">
        <v>0.05</v>
      </c>
      <c r="AY245" s="26">
        <v>0.08</v>
      </c>
    </row>
    <row r="246" spans="1:51">
      <c r="A246" t="s">
        <v>295</v>
      </c>
      <c r="B246" s="26">
        <v>0.05</v>
      </c>
      <c r="C246" s="26">
        <v>7.0000000000000007E-2</v>
      </c>
      <c r="D246" s="26">
        <v>6.4000000000000001E-2</v>
      </c>
      <c r="E246" s="26">
        <v>0.95</v>
      </c>
      <c r="F246" s="26">
        <v>1.05</v>
      </c>
      <c r="G246" s="26">
        <v>0.99</v>
      </c>
      <c r="H246" s="26">
        <v>0</v>
      </c>
      <c r="I246" s="26">
        <v>5.0000000000000001E-3</v>
      </c>
      <c r="J246" s="26">
        <v>5.0000000000000001E-3</v>
      </c>
      <c r="K246" s="26">
        <v>0</v>
      </c>
      <c r="L246" s="26">
        <v>1.7999999999999999E-2</v>
      </c>
      <c r="M246" s="36">
        <v>1.7999999999999999E-2</v>
      </c>
      <c r="N246" s="26">
        <v>0</v>
      </c>
      <c r="O246" s="26">
        <v>0.05</v>
      </c>
      <c r="P246" s="26">
        <v>0</v>
      </c>
      <c r="Q246" s="26">
        <v>0.03</v>
      </c>
      <c r="R246" s="26">
        <v>0.05</v>
      </c>
      <c r="S246" s="26">
        <v>4.3999999999999997E-2</v>
      </c>
      <c r="T246" s="26">
        <v>0</v>
      </c>
      <c r="U246" s="26">
        <v>60</v>
      </c>
      <c r="V246" s="26">
        <v>0</v>
      </c>
      <c r="W246" s="26">
        <v>0</v>
      </c>
      <c r="X246" s="26">
        <v>0.02</v>
      </c>
      <c r="Y246" s="26">
        <v>0</v>
      </c>
      <c r="Z246" s="26">
        <v>0</v>
      </c>
      <c r="AA246" s="26">
        <v>0.02</v>
      </c>
      <c r="AB246" s="26">
        <v>0</v>
      </c>
      <c r="AC246" s="26">
        <v>0</v>
      </c>
      <c r="AD246" s="26">
        <v>0.02</v>
      </c>
      <c r="AE246" s="26">
        <v>0</v>
      </c>
      <c r="AF246" s="26">
        <v>0</v>
      </c>
      <c r="AG246" s="26">
        <v>0.01</v>
      </c>
      <c r="AH246" s="26">
        <v>0</v>
      </c>
      <c r="AI246" s="26">
        <v>0</v>
      </c>
      <c r="AJ246" s="26">
        <v>5.0000000000000001E-3</v>
      </c>
      <c r="AK246" s="26">
        <v>0</v>
      </c>
      <c r="AL246" s="26">
        <v>0.02</v>
      </c>
      <c r="AM246" s="26">
        <v>2.5000000000000001E-2</v>
      </c>
      <c r="AN246" s="26">
        <v>2.2499999999999999E-2</v>
      </c>
      <c r="AO246" s="26">
        <v>7.0000000000000001E-3</v>
      </c>
      <c r="AP246" s="26">
        <v>1.4999999999999999E-2</v>
      </c>
      <c r="AQ246" s="26">
        <v>1.0999999999999999E-2</v>
      </c>
      <c r="AR246" s="26">
        <v>0</v>
      </c>
      <c r="AS246" s="26">
        <v>5</v>
      </c>
      <c r="AT246" s="26">
        <v>0</v>
      </c>
      <c r="AU246" s="26">
        <v>2E-3</v>
      </c>
      <c r="AV246" s="26">
        <v>3.0000000000000001E-3</v>
      </c>
      <c r="AW246" s="26">
        <v>2.5000000000000001E-3</v>
      </c>
      <c r="AX246">
        <v>0.05</v>
      </c>
      <c r="AY246" s="26">
        <v>0.08</v>
      </c>
    </row>
    <row r="247" spans="1:51">
      <c r="A247" t="s">
        <v>296</v>
      </c>
      <c r="B247" s="26">
        <v>0.03</v>
      </c>
      <c r="C247" s="26">
        <v>0.05</v>
      </c>
      <c r="D247" s="26">
        <v>4.3999999999999997E-2</v>
      </c>
      <c r="E247" s="26">
        <v>0.3</v>
      </c>
      <c r="F247" s="26">
        <v>0.35</v>
      </c>
      <c r="G247" s="26">
        <v>0.32500000000000001</v>
      </c>
      <c r="H247" s="26">
        <v>0</v>
      </c>
      <c r="I247" s="26">
        <v>8.0000000000000002E-3</v>
      </c>
      <c r="J247" s="26">
        <v>8.0000000000000002E-3</v>
      </c>
      <c r="K247" s="26">
        <v>0</v>
      </c>
      <c r="L247" s="26">
        <v>0.02</v>
      </c>
      <c r="M247" s="36">
        <v>0.02</v>
      </c>
      <c r="N247" s="26">
        <v>0</v>
      </c>
      <c r="O247" s="26">
        <v>2.5000000000000001E-2</v>
      </c>
      <c r="P247" s="26">
        <v>0</v>
      </c>
      <c r="Q247" s="26">
        <v>2.5000000000000001E-2</v>
      </c>
      <c r="R247" s="26">
        <v>5.5E-2</v>
      </c>
      <c r="S247" s="26">
        <v>4.5999999999999999E-2</v>
      </c>
      <c r="T247" s="26">
        <v>0</v>
      </c>
      <c r="U247" s="26">
        <v>50</v>
      </c>
      <c r="V247" s="26">
        <v>0</v>
      </c>
      <c r="W247" s="26">
        <v>0</v>
      </c>
      <c r="X247" s="26">
        <v>0.05</v>
      </c>
      <c r="Y247" s="26">
        <v>0</v>
      </c>
      <c r="Z247" s="26">
        <v>0</v>
      </c>
      <c r="AA247" s="26">
        <v>0.05</v>
      </c>
      <c r="AB247" s="26">
        <v>0</v>
      </c>
      <c r="AC247" s="26">
        <v>0</v>
      </c>
      <c r="AD247" s="26">
        <v>0.05</v>
      </c>
      <c r="AE247" s="26">
        <v>0</v>
      </c>
      <c r="AF247" s="26">
        <v>0</v>
      </c>
      <c r="AG247" s="26">
        <v>0.01</v>
      </c>
      <c r="AH247" s="26">
        <v>0</v>
      </c>
      <c r="AI247" s="26">
        <v>0</v>
      </c>
      <c r="AJ247" s="26">
        <v>5.0000000000000001E-3</v>
      </c>
      <c r="AK247" s="26">
        <v>0</v>
      </c>
      <c r="AL247" s="26">
        <v>0</v>
      </c>
      <c r="AM247" s="26">
        <v>5.0000000000000001E-3</v>
      </c>
      <c r="AN247" s="26">
        <v>0</v>
      </c>
      <c r="AO247" s="26">
        <v>0</v>
      </c>
      <c r="AP247" s="26">
        <v>0.01</v>
      </c>
      <c r="AQ247" s="26">
        <v>0</v>
      </c>
      <c r="AR247" s="26">
        <v>0</v>
      </c>
      <c r="AS247" s="26">
        <v>6</v>
      </c>
      <c r="AT247" s="26">
        <v>0</v>
      </c>
      <c r="AU247" s="26">
        <v>0</v>
      </c>
      <c r="AV247" s="26">
        <v>1E-3</v>
      </c>
      <c r="AW247" s="26">
        <v>0</v>
      </c>
      <c r="AX247">
        <v>0.05</v>
      </c>
      <c r="AY247" s="26">
        <v>0.08</v>
      </c>
    </row>
    <row r="248" spans="1:51">
      <c r="A248" t="s">
        <v>297</v>
      </c>
      <c r="B248" s="26">
        <v>0.05</v>
      </c>
      <c r="C248" s="26">
        <v>7.0000000000000007E-2</v>
      </c>
      <c r="D248" s="26">
        <v>6.4000000000000001E-2</v>
      </c>
      <c r="E248" s="26">
        <v>0.9</v>
      </c>
      <c r="F248" s="26">
        <v>1</v>
      </c>
      <c r="G248" s="26">
        <v>0.94</v>
      </c>
      <c r="H248" s="26">
        <v>0</v>
      </c>
      <c r="I248" s="26">
        <v>5.0000000000000001E-3</v>
      </c>
      <c r="J248" s="26">
        <v>5.0000000000000001E-3</v>
      </c>
      <c r="K248" s="26">
        <v>0</v>
      </c>
      <c r="L248" s="26">
        <v>1.7999999999999999E-2</v>
      </c>
      <c r="M248" s="36">
        <v>1.7999999999999999E-2</v>
      </c>
      <c r="N248" s="26">
        <v>0.06</v>
      </c>
      <c r="O248" s="26">
        <v>0.11</v>
      </c>
      <c r="P248" s="26">
        <v>9.2499999999999999E-2</v>
      </c>
      <c r="Q248" s="26">
        <v>0.03</v>
      </c>
      <c r="R248" s="26">
        <v>0.05</v>
      </c>
      <c r="S248" s="26">
        <v>4.3999999999999997E-2</v>
      </c>
      <c r="T248" s="26">
        <v>0</v>
      </c>
      <c r="U248" s="26">
        <v>60</v>
      </c>
      <c r="V248" s="26">
        <v>0</v>
      </c>
      <c r="W248" s="26">
        <v>0</v>
      </c>
      <c r="X248" s="26">
        <v>0.02</v>
      </c>
      <c r="Y248" s="26">
        <v>0</v>
      </c>
      <c r="Z248" s="26">
        <v>0</v>
      </c>
      <c r="AA248" s="26">
        <v>0.02</v>
      </c>
      <c r="AB248" s="26">
        <v>0</v>
      </c>
      <c r="AC248" s="26">
        <v>0</v>
      </c>
      <c r="AD248" s="26">
        <v>0.02</v>
      </c>
      <c r="AE248" s="26">
        <v>0</v>
      </c>
      <c r="AF248" s="26">
        <v>0</v>
      </c>
      <c r="AG248" s="26">
        <v>0.01</v>
      </c>
      <c r="AH248" s="26">
        <v>0</v>
      </c>
      <c r="AI248" s="26">
        <v>0</v>
      </c>
      <c r="AJ248" s="26">
        <v>5.0000000000000001E-3</v>
      </c>
      <c r="AK248" s="26">
        <v>0</v>
      </c>
      <c r="AL248" s="26">
        <v>0.02</v>
      </c>
      <c r="AM248" s="26">
        <v>2.5000000000000001E-2</v>
      </c>
      <c r="AN248" s="26">
        <v>2.2499999999999999E-2</v>
      </c>
      <c r="AO248" s="26">
        <v>7.0000000000000001E-3</v>
      </c>
      <c r="AP248" s="26">
        <v>1.4999999999999999E-2</v>
      </c>
      <c r="AQ248" s="26">
        <v>1.0999999999999999E-2</v>
      </c>
      <c r="AR248" s="26">
        <v>0</v>
      </c>
      <c r="AS248" s="26">
        <v>5</v>
      </c>
      <c r="AT248" s="26">
        <v>0</v>
      </c>
      <c r="AU248" s="26">
        <v>2E-3</v>
      </c>
      <c r="AV248" s="26">
        <v>3.0000000000000001E-3</v>
      </c>
      <c r="AW248" s="26">
        <v>2.5000000000000001E-3</v>
      </c>
      <c r="AX248">
        <v>0.05</v>
      </c>
      <c r="AY248" s="26">
        <v>0.08</v>
      </c>
    </row>
    <row r="249" spans="1:51">
      <c r="A249" t="s">
        <v>298</v>
      </c>
      <c r="B249" s="26">
        <v>2.5000000000000001E-2</v>
      </c>
      <c r="C249" s="26">
        <v>0.05</v>
      </c>
      <c r="D249" s="26">
        <v>4.2500000000000003E-2</v>
      </c>
      <c r="E249" s="26">
        <v>0.2</v>
      </c>
      <c r="F249" s="26">
        <v>0.4</v>
      </c>
      <c r="G249" s="26">
        <v>0.26</v>
      </c>
      <c r="H249" s="26">
        <v>0</v>
      </c>
      <c r="I249" s="26">
        <v>0.02</v>
      </c>
      <c r="J249" s="26">
        <v>0.02</v>
      </c>
      <c r="K249" s="26">
        <v>0</v>
      </c>
      <c r="L249" s="26">
        <v>0.02</v>
      </c>
      <c r="M249" s="36">
        <v>0.02</v>
      </c>
      <c r="N249" s="26">
        <v>0</v>
      </c>
      <c r="O249" s="26">
        <v>0.03</v>
      </c>
      <c r="P249" s="26">
        <v>0</v>
      </c>
      <c r="Q249" s="26">
        <v>2.5000000000000001E-2</v>
      </c>
      <c r="R249" s="26">
        <v>5.5E-2</v>
      </c>
      <c r="S249" s="26">
        <v>4.5999999999999999E-2</v>
      </c>
      <c r="T249" s="26">
        <v>0</v>
      </c>
      <c r="U249" s="26">
        <v>70</v>
      </c>
      <c r="V249" s="26">
        <v>7.0000000000000001E-3</v>
      </c>
      <c r="W249" s="26">
        <v>0</v>
      </c>
      <c r="X249" s="26">
        <v>0.05</v>
      </c>
      <c r="Y249" s="26">
        <v>0</v>
      </c>
      <c r="Z249" s="26">
        <v>0</v>
      </c>
      <c r="AA249" s="26">
        <v>0.06</v>
      </c>
      <c r="AB249" s="26">
        <v>0</v>
      </c>
      <c r="AC249" s="26">
        <v>0</v>
      </c>
      <c r="AD249" s="26">
        <v>0.06</v>
      </c>
      <c r="AE249" s="26">
        <v>0</v>
      </c>
      <c r="AF249" s="26">
        <v>0</v>
      </c>
      <c r="AG249" s="26">
        <v>0.02</v>
      </c>
      <c r="AH249" s="26">
        <v>0</v>
      </c>
      <c r="AI249" s="26">
        <v>0</v>
      </c>
      <c r="AJ249" s="26">
        <v>5.0000000000000001E-3</v>
      </c>
      <c r="AK249" s="26">
        <v>5.0000000000000001E-3</v>
      </c>
      <c r="AL249" s="26">
        <v>0</v>
      </c>
      <c r="AM249" s="26">
        <v>5.0000000000000001E-3</v>
      </c>
      <c r="AN249" s="26">
        <v>0</v>
      </c>
      <c r="AO249" s="26">
        <v>0</v>
      </c>
      <c r="AP249" s="26">
        <v>5.0000000000000001E-3</v>
      </c>
      <c r="AQ249" s="26">
        <v>0</v>
      </c>
      <c r="AR249" s="26">
        <v>10</v>
      </c>
      <c r="AS249" s="26">
        <v>30</v>
      </c>
      <c r="AT249" s="26">
        <v>1.5E-3</v>
      </c>
      <c r="AU249" s="26">
        <v>0</v>
      </c>
      <c r="AV249" s="26">
        <v>1.5E-3</v>
      </c>
      <c r="AW249" s="26">
        <v>0</v>
      </c>
      <c r="AX249">
        <v>0.05</v>
      </c>
      <c r="AY249" s="26">
        <v>0.08</v>
      </c>
    </row>
    <row r="250" spans="1:51">
      <c r="A250" t="s">
        <v>299</v>
      </c>
      <c r="B250" s="26">
        <v>0.05</v>
      </c>
      <c r="C250" s="26">
        <v>7.0000000000000007E-2</v>
      </c>
      <c r="D250" s="26">
        <v>6.4000000000000001E-2</v>
      </c>
      <c r="E250" s="26">
        <v>1</v>
      </c>
      <c r="F250" s="26">
        <v>1.1000000000000001</v>
      </c>
      <c r="G250" s="26">
        <v>1.04</v>
      </c>
      <c r="H250" s="26">
        <v>0</v>
      </c>
      <c r="I250" s="26">
        <v>8.0000000000000002E-3</v>
      </c>
      <c r="J250" s="26">
        <v>8.0000000000000002E-3</v>
      </c>
      <c r="K250" s="26">
        <v>0</v>
      </c>
      <c r="L250" s="26">
        <v>0.02</v>
      </c>
      <c r="M250" s="36">
        <v>0.02</v>
      </c>
      <c r="N250" s="26">
        <v>0</v>
      </c>
      <c r="O250" s="26">
        <v>0.03</v>
      </c>
      <c r="P250" s="26">
        <v>0</v>
      </c>
      <c r="Q250" s="26">
        <v>2.5000000000000001E-2</v>
      </c>
      <c r="R250" s="26">
        <v>4.4999999999999998E-2</v>
      </c>
      <c r="S250" s="26">
        <v>3.9E-2</v>
      </c>
      <c r="T250" s="26">
        <v>0</v>
      </c>
      <c r="U250" s="26">
        <v>60</v>
      </c>
      <c r="V250" s="26">
        <v>6.0000000000000001E-3</v>
      </c>
      <c r="W250" s="26">
        <v>0</v>
      </c>
      <c r="X250" s="26">
        <v>0.08</v>
      </c>
      <c r="Y250" s="26">
        <v>0</v>
      </c>
      <c r="Z250" s="26">
        <v>0</v>
      </c>
      <c r="AA250" s="26">
        <v>0.08</v>
      </c>
      <c r="AB250" s="26">
        <v>0</v>
      </c>
      <c r="AC250" s="26">
        <v>0</v>
      </c>
      <c r="AD250" s="26">
        <v>0.08</v>
      </c>
      <c r="AE250" s="26">
        <v>0</v>
      </c>
      <c r="AF250" s="26">
        <v>0</v>
      </c>
      <c r="AG250" s="26">
        <v>0.05</v>
      </c>
      <c r="AH250" s="26">
        <v>0</v>
      </c>
      <c r="AI250" s="26">
        <v>0</v>
      </c>
      <c r="AJ250" s="26">
        <v>5.0000000000000001E-3</v>
      </c>
      <c r="AK250" s="26">
        <v>5.0000000000000001E-3</v>
      </c>
      <c r="AL250" s="26">
        <v>3.0000000000000001E-3</v>
      </c>
      <c r="AM250" s="26">
        <v>6.0000000000000001E-3</v>
      </c>
      <c r="AN250" s="26">
        <v>4.4999999999999997E-3</v>
      </c>
      <c r="AO250" s="26">
        <v>0</v>
      </c>
      <c r="AP250" s="26">
        <v>0.01</v>
      </c>
      <c r="AQ250" s="26">
        <v>0</v>
      </c>
      <c r="AR250" s="26">
        <v>0</v>
      </c>
      <c r="AS250" s="26">
        <v>5</v>
      </c>
      <c r="AT250" s="26">
        <v>5.0000000000000001E-4</v>
      </c>
      <c r="AU250" s="26">
        <v>0</v>
      </c>
      <c r="AV250" s="26">
        <v>0</v>
      </c>
      <c r="AW250" s="26">
        <v>0</v>
      </c>
      <c r="AX250">
        <v>0.05</v>
      </c>
      <c r="AY250" s="26">
        <v>0.08</v>
      </c>
    </row>
    <row r="251" spans="1:51">
      <c r="A251" t="s">
        <v>300</v>
      </c>
      <c r="B251" s="26">
        <v>0.05</v>
      </c>
      <c r="C251" s="26">
        <v>7.0000000000000007E-2</v>
      </c>
      <c r="D251" s="26">
        <v>6.4000000000000001E-2</v>
      </c>
      <c r="E251" s="26">
        <v>0.95</v>
      </c>
      <c r="F251" s="26">
        <v>1.1000000000000001</v>
      </c>
      <c r="G251" s="26">
        <v>0.995</v>
      </c>
      <c r="H251" s="26">
        <v>0</v>
      </c>
      <c r="I251" s="26">
        <v>1.4999999999999999E-2</v>
      </c>
      <c r="J251" s="26">
        <v>1.4999999999999999E-2</v>
      </c>
      <c r="K251" s="26">
        <v>0</v>
      </c>
      <c r="L251" s="26">
        <v>0.02</v>
      </c>
      <c r="M251" s="36">
        <v>0.02</v>
      </c>
      <c r="N251" s="26">
        <v>0.15</v>
      </c>
      <c r="O251" s="26">
        <v>0.25</v>
      </c>
      <c r="P251" s="26">
        <v>0.19</v>
      </c>
      <c r="Q251" s="26">
        <v>2.5000000000000001E-2</v>
      </c>
      <c r="R251" s="26">
        <v>5.5E-2</v>
      </c>
      <c r="S251" s="26">
        <v>4.5999999999999999E-2</v>
      </c>
      <c r="T251" s="26">
        <v>0</v>
      </c>
      <c r="U251" s="26">
        <v>70</v>
      </c>
      <c r="V251" s="26">
        <v>0</v>
      </c>
      <c r="W251" s="26">
        <v>0</v>
      </c>
      <c r="X251" s="26">
        <v>0.08</v>
      </c>
      <c r="Y251" s="26">
        <v>0</v>
      </c>
      <c r="Z251" s="26">
        <v>0</v>
      </c>
      <c r="AA251" s="26">
        <v>0.08</v>
      </c>
      <c r="AB251" s="26">
        <v>0</v>
      </c>
      <c r="AC251" s="26">
        <v>0</v>
      </c>
      <c r="AD251" s="26">
        <v>0.08</v>
      </c>
      <c r="AE251" s="26">
        <v>0</v>
      </c>
      <c r="AF251" s="26">
        <v>0</v>
      </c>
      <c r="AG251" s="26">
        <v>0.05</v>
      </c>
      <c r="AH251" s="26">
        <v>0</v>
      </c>
      <c r="AI251" s="26">
        <v>0</v>
      </c>
      <c r="AJ251" s="26">
        <v>5.0000000000000001E-3</v>
      </c>
      <c r="AK251" s="26">
        <v>0</v>
      </c>
      <c r="AL251" s="26">
        <v>3.0000000000000001E-3</v>
      </c>
      <c r="AM251" s="26">
        <v>6.0000000000000001E-3</v>
      </c>
      <c r="AN251" s="26">
        <v>4.4999999999999997E-3</v>
      </c>
      <c r="AO251" s="26">
        <v>0</v>
      </c>
      <c r="AP251" s="26">
        <v>0.01</v>
      </c>
      <c r="AQ251" s="26">
        <v>0</v>
      </c>
      <c r="AR251" s="26">
        <v>10</v>
      </c>
      <c r="AS251" s="26">
        <v>20</v>
      </c>
      <c r="AT251" s="26">
        <v>1.4E-3</v>
      </c>
      <c r="AU251" s="26">
        <v>0</v>
      </c>
      <c r="AV251" s="26">
        <v>0</v>
      </c>
      <c r="AW251" s="26">
        <v>0</v>
      </c>
      <c r="AX251">
        <v>0.05</v>
      </c>
      <c r="AY251" s="26">
        <v>0.08</v>
      </c>
    </row>
    <row r="252" spans="1:51">
      <c r="A252" t="s">
        <v>301</v>
      </c>
      <c r="B252" s="26">
        <v>0.05</v>
      </c>
      <c r="C252" s="26">
        <v>7.0000000000000007E-2</v>
      </c>
      <c r="D252" s="26">
        <v>6.4000000000000001E-2</v>
      </c>
      <c r="E252" s="26">
        <v>1</v>
      </c>
      <c r="F252" s="26">
        <v>1.1000000000000001</v>
      </c>
      <c r="G252" s="26">
        <v>1.04</v>
      </c>
      <c r="H252" s="26">
        <v>0</v>
      </c>
      <c r="I252" s="26">
        <v>5.0000000000000001E-3</v>
      </c>
      <c r="J252" s="26">
        <v>5.0000000000000001E-3</v>
      </c>
      <c r="K252" s="26">
        <v>0</v>
      </c>
      <c r="L252" s="26">
        <v>1.7999999999999999E-2</v>
      </c>
      <c r="M252" s="36">
        <v>1.7999999999999999E-2</v>
      </c>
      <c r="N252" s="26">
        <v>0.08</v>
      </c>
      <c r="O252" s="26">
        <v>0.13</v>
      </c>
      <c r="P252" s="26">
        <v>0.1125</v>
      </c>
      <c r="Q252" s="26">
        <v>0.03</v>
      </c>
      <c r="R252" s="26">
        <v>0.05</v>
      </c>
      <c r="S252" s="26">
        <v>4.3999999999999997E-2</v>
      </c>
      <c r="T252" s="26">
        <v>0</v>
      </c>
      <c r="U252" s="26">
        <v>60</v>
      </c>
      <c r="V252" s="26">
        <v>0</v>
      </c>
      <c r="W252" s="26">
        <v>0</v>
      </c>
      <c r="X252" s="26">
        <v>0.04</v>
      </c>
      <c r="Y252" s="26">
        <v>0</v>
      </c>
      <c r="Z252" s="26">
        <v>0</v>
      </c>
      <c r="AA252" s="26">
        <v>0.04</v>
      </c>
      <c r="AB252" s="26">
        <v>0</v>
      </c>
      <c r="AC252" s="26">
        <v>0</v>
      </c>
      <c r="AD252" s="26">
        <v>0.04</v>
      </c>
      <c r="AE252" s="26">
        <v>0</v>
      </c>
      <c r="AF252" s="26">
        <v>0</v>
      </c>
      <c r="AG252" s="26">
        <v>0.02</v>
      </c>
      <c r="AH252" s="26">
        <v>0</v>
      </c>
      <c r="AI252" s="26">
        <v>0</v>
      </c>
      <c r="AJ252" s="26">
        <v>5.0000000000000001E-3</v>
      </c>
      <c r="AK252" s="26">
        <v>0</v>
      </c>
      <c r="AL252" s="26">
        <v>0.02</v>
      </c>
      <c r="AM252" s="26">
        <v>2.5000000000000001E-2</v>
      </c>
      <c r="AN252" s="26">
        <v>2.2499999999999999E-2</v>
      </c>
      <c r="AO252" s="26">
        <v>7.0000000000000001E-3</v>
      </c>
      <c r="AP252" s="26">
        <v>1.4999999999999999E-2</v>
      </c>
      <c r="AQ252" s="26">
        <v>1.0999999999999999E-2</v>
      </c>
      <c r="AR252" s="26">
        <v>0</v>
      </c>
      <c r="AS252" s="26">
        <v>5</v>
      </c>
      <c r="AT252" s="26">
        <v>0</v>
      </c>
      <c r="AU252" s="26">
        <v>2E-3</v>
      </c>
      <c r="AV252" s="26">
        <v>3.0000000000000001E-3</v>
      </c>
      <c r="AW252" s="26">
        <v>2.5000000000000001E-3</v>
      </c>
      <c r="AX252">
        <v>0.05</v>
      </c>
      <c r="AY252" s="26">
        <v>0.08</v>
      </c>
    </row>
    <row r="253" spans="1:51">
      <c r="A253" t="s">
        <v>302</v>
      </c>
      <c r="B253" s="26">
        <v>0.28000000000000003</v>
      </c>
      <c r="C253" s="26">
        <v>0.31</v>
      </c>
      <c r="D253" s="26">
        <v>0.29499999999999998</v>
      </c>
      <c r="E253" s="26">
        <v>1.35</v>
      </c>
      <c r="F253" s="26">
        <v>1.45</v>
      </c>
      <c r="G253" s="26">
        <v>1.39</v>
      </c>
      <c r="H253" s="26">
        <v>0</v>
      </c>
      <c r="I253" s="26">
        <v>5.0000000000000001E-3</v>
      </c>
      <c r="J253" s="26">
        <v>5.0000000000000001E-3</v>
      </c>
      <c r="K253" s="26">
        <v>0</v>
      </c>
      <c r="L253" s="26">
        <v>0.02</v>
      </c>
      <c r="M253" s="36">
        <v>0.02</v>
      </c>
      <c r="N253" s="26">
        <v>0.15</v>
      </c>
      <c r="O253" s="26">
        <v>0.2</v>
      </c>
      <c r="P253" s="26">
        <v>0.1825</v>
      </c>
      <c r="Q253" s="26">
        <v>0.02</v>
      </c>
      <c r="R253" s="26">
        <v>0.04</v>
      </c>
      <c r="S253" s="26">
        <v>3.4000000000000002E-2</v>
      </c>
      <c r="T253" s="26">
        <v>0</v>
      </c>
      <c r="U253" s="26">
        <v>60</v>
      </c>
      <c r="V253" s="26">
        <v>0</v>
      </c>
      <c r="W253" s="26">
        <v>0</v>
      </c>
      <c r="X253" s="26">
        <v>0</v>
      </c>
      <c r="Y253" s="26">
        <v>0</v>
      </c>
      <c r="Z253" s="26">
        <v>0</v>
      </c>
      <c r="AA253" s="26">
        <v>0</v>
      </c>
      <c r="AB253" s="26">
        <v>0</v>
      </c>
      <c r="AC253" s="26">
        <v>0</v>
      </c>
      <c r="AD253" s="26">
        <v>0</v>
      </c>
      <c r="AE253" s="26">
        <v>0</v>
      </c>
      <c r="AF253" s="26">
        <v>0</v>
      </c>
      <c r="AG253" s="26">
        <v>0</v>
      </c>
      <c r="AH253" s="26">
        <v>0</v>
      </c>
      <c r="AI253" s="26">
        <v>0</v>
      </c>
      <c r="AJ253" s="26">
        <v>0</v>
      </c>
      <c r="AK253" s="26">
        <v>0</v>
      </c>
      <c r="AL253" s="26">
        <v>0</v>
      </c>
      <c r="AM253" s="26">
        <v>0</v>
      </c>
      <c r="AN253" s="26">
        <v>0</v>
      </c>
      <c r="AO253" s="26">
        <v>0</v>
      </c>
      <c r="AP253" s="26">
        <v>0</v>
      </c>
      <c r="AQ253" s="26">
        <v>0</v>
      </c>
      <c r="AR253" s="26">
        <v>0</v>
      </c>
      <c r="AS253" s="26">
        <v>5</v>
      </c>
      <c r="AT253" s="26">
        <v>0</v>
      </c>
      <c r="AU253" s="26">
        <v>2E-3</v>
      </c>
      <c r="AV253" s="26">
        <v>3.0000000000000001E-3</v>
      </c>
      <c r="AW253" s="26">
        <v>2.5000000000000001E-3</v>
      </c>
      <c r="AX253">
        <v>0.05</v>
      </c>
      <c r="AY253" s="26">
        <v>0.08</v>
      </c>
    </row>
    <row r="254" spans="1:51">
      <c r="A254" t="s">
        <v>303</v>
      </c>
      <c r="B254" s="26">
        <v>0.05</v>
      </c>
      <c r="C254" s="26">
        <v>7.0000000000000007E-2</v>
      </c>
      <c r="D254" s="26">
        <v>6.4000000000000001E-2</v>
      </c>
      <c r="E254" s="26">
        <v>1.05</v>
      </c>
      <c r="F254" s="26">
        <v>1.1499999999999999</v>
      </c>
      <c r="G254" s="26">
        <v>1.0900000000000001</v>
      </c>
      <c r="H254" s="26">
        <v>0</v>
      </c>
      <c r="I254" s="26">
        <v>6.0000000000000001E-3</v>
      </c>
      <c r="J254" s="26">
        <v>6.0000000000000001E-3</v>
      </c>
      <c r="K254" s="26">
        <v>0</v>
      </c>
      <c r="L254" s="26">
        <v>1.7999999999999999E-2</v>
      </c>
      <c r="M254" s="36">
        <v>1.7999999999999999E-2</v>
      </c>
      <c r="N254" s="26">
        <v>7.0000000000000007E-2</v>
      </c>
      <c r="O254" s="26">
        <v>0.12</v>
      </c>
      <c r="P254" s="26">
        <v>0.10249999999999999</v>
      </c>
      <c r="Q254" s="26">
        <v>2.5000000000000001E-2</v>
      </c>
      <c r="R254" s="26">
        <v>4.4999999999999998E-2</v>
      </c>
      <c r="S254" s="26">
        <v>3.9E-2</v>
      </c>
      <c r="T254" s="26">
        <v>0</v>
      </c>
      <c r="U254" s="26">
        <v>60</v>
      </c>
      <c r="V254" s="26">
        <v>6.0000000000000001E-3</v>
      </c>
      <c r="W254" s="26">
        <v>0</v>
      </c>
      <c r="X254" s="26">
        <v>0.04</v>
      </c>
      <c r="Y254" s="26">
        <v>0</v>
      </c>
      <c r="Z254" s="26">
        <v>0</v>
      </c>
      <c r="AA254" s="26">
        <v>0.04</v>
      </c>
      <c r="AB254" s="26">
        <v>0</v>
      </c>
      <c r="AC254" s="26">
        <v>0</v>
      </c>
      <c r="AD254" s="26">
        <v>0.04</v>
      </c>
      <c r="AE254" s="26">
        <v>0</v>
      </c>
      <c r="AF254" s="26">
        <v>0</v>
      </c>
      <c r="AG254" s="26">
        <v>0.02</v>
      </c>
      <c r="AH254" s="26">
        <v>0</v>
      </c>
      <c r="AI254" s="26">
        <v>0</v>
      </c>
      <c r="AJ254" s="26">
        <v>5.0000000000000001E-3</v>
      </c>
      <c r="AK254" s="26">
        <v>5.0000000000000001E-3</v>
      </c>
      <c r="AL254" s="26">
        <v>2.5000000000000001E-2</v>
      </c>
      <c r="AM254" s="26">
        <v>0.03</v>
      </c>
      <c r="AN254" s="26">
        <v>2.75E-2</v>
      </c>
      <c r="AO254" s="26">
        <v>7.0000000000000001E-3</v>
      </c>
      <c r="AP254" s="26">
        <v>1.4999999999999999E-2</v>
      </c>
      <c r="AQ254" s="26">
        <v>1.0999999999999999E-2</v>
      </c>
      <c r="AR254" s="26">
        <v>0</v>
      </c>
      <c r="AS254" s="26">
        <v>5</v>
      </c>
      <c r="AT254" s="26">
        <v>5.0000000000000001E-4</v>
      </c>
      <c r="AU254" s="26">
        <v>2E-3</v>
      </c>
      <c r="AV254" s="26">
        <v>3.0000000000000001E-3</v>
      </c>
      <c r="AW254" s="26">
        <v>2.5000000000000001E-3</v>
      </c>
      <c r="AX254">
        <v>0.05</v>
      </c>
      <c r="AY254" s="26">
        <v>0.08</v>
      </c>
    </row>
    <row r="255" spans="1:51">
      <c r="A255" t="s">
        <v>304</v>
      </c>
      <c r="B255" s="26">
        <v>0.3</v>
      </c>
      <c r="C255" s="26">
        <v>0.32</v>
      </c>
      <c r="D255" s="26">
        <v>0.31</v>
      </c>
      <c r="E255" s="26">
        <v>1.36</v>
      </c>
      <c r="F255" s="26">
        <v>1.46</v>
      </c>
      <c r="G255" s="26">
        <v>1.4</v>
      </c>
      <c r="H255" s="26">
        <v>0</v>
      </c>
      <c r="I255" s="26">
        <v>5.0000000000000001E-3</v>
      </c>
      <c r="J255" s="26">
        <v>5.0000000000000001E-3</v>
      </c>
      <c r="K255" s="26">
        <v>0</v>
      </c>
      <c r="L255" s="26">
        <v>0.02</v>
      </c>
      <c r="M255" s="36">
        <v>0.02</v>
      </c>
      <c r="N255" s="26">
        <v>0</v>
      </c>
      <c r="O255" s="26">
        <v>0.05</v>
      </c>
      <c r="P255" s="26">
        <v>0</v>
      </c>
      <c r="Q255" s="26">
        <v>2.5000000000000001E-2</v>
      </c>
      <c r="R255" s="26">
        <v>4.4999999999999998E-2</v>
      </c>
      <c r="S255" s="26">
        <v>3.9E-2</v>
      </c>
      <c r="T255" s="26">
        <v>0</v>
      </c>
      <c r="U255" s="26">
        <v>60</v>
      </c>
      <c r="V255" s="26">
        <v>0</v>
      </c>
      <c r="W255" s="26">
        <v>0</v>
      </c>
      <c r="X255" s="26">
        <v>0.03</v>
      </c>
      <c r="Y255" s="26">
        <v>0</v>
      </c>
      <c r="Z255" s="26">
        <v>0</v>
      </c>
      <c r="AA255" s="26">
        <v>0.04</v>
      </c>
      <c r="AB255" s="26">
        <v>0</v>
      </c>
      <c r="AC255" s="26">
        <v>0.1</v>
      </c>
      <c r="AD255" s="26">
        <v>0.13</v>
      </c>
      <c r="AE255" s="26">
        <v>0.112</v>
      </c>
      <c r="AF255" s="26">
        <v>0.1</v>
      </c>
      <c r="AG255" s="26">
        <v>0.125</v>
      </c>
      <c r="AH255" s="26">
        <v>0.1075</v>
      </c>
      <c r="AI255" s="26">
        <v>0</v>
      </c>
      <c r="AJ255" s="26">
        <v>5.0000000000000001E-3</v>
      </c>
      <c r="AK255" s="26">
        <v>0</v>
      </c>
      <c r="AL255" s="26">
        <v>0</v>
      </c>
      <c r="AM255" s="26">
        <v>5.0000000000000001E-3</v>
      </c>
      <c r="AN255" s="26">
        <v>0</v>
      </c>
      <c r="AO255" s="26">
        <v>0</v>
      </c>
      <c r="AP255" s="26">
        <v>5.0000000000000001E-3</v>
      </c>
      <c r="AQ255" s="26">
        <v>0</v>
      </c>
      <c r="AR255" s="26">
        <v>0</v>
      </c>
      <c r="AS255" s="26">
        <v>6</v>
      </c>
      <c r="AT255" s="26">
        <v>0</v>
      </c>
      <c r="AU255" s="26">
        <v>2E-3</v>
      </c>
      <c r="AV255" s="26">
        <v>3.0000000000000001E-3</v>
      </c>
      <c r="AW255" s="26">
        <v>2.5000000000000001E-3</v>
      </c>
      <c r="AX255">
        <v>0.05</v>
      </c>
      <c r="AY255" s="26">
        <v>0.08</v>
      </c>
    </row>
    <row r="256" spans="1:51">
      <c r="A256" t="s">
        <v>305</v>
      </c>
      <c r="B256" s="26">
        <v>0.05</v>
      </c>
      <c r="C256" s="26">
        <v>7.0000000000000007E-2</v>
      </c>
      <c r="D256" s="26">
        <v>6.4000000000000001E-2</v>
      </c>
      <c r="E256" s="26">
        <v>1.1000000000000001</v>
      </c>
      <c r="F256" s="26">
        <v>1.2</v>
      </c>
      <c r="G256" s="26">
        <v>1.1399999999999999</v>
      </c>
      <c r="H256" s="26">
        <v>0</v>
      </c>
      <c r="I256" s="26">
        <v>4.0000000000000001E-3</v>
      </c>
      <c r="J256" s="35">
        <v>4.0000000000000001E-3</v>
      </c>
      <c r="K256" s="26">
        <v>0</v>
      </c>
      <c r="L256" s="26">
        <v>1.7999999999999999E-2</v>
      </c>
      <c r="M256" s="36">
        <v>1.7999999999999999E-2</v>
      </c>
      <c r="N256" s="26">
        <v>0</v>
      </c>
      <c r="O256" s="26">
        <v>2.5000000000000001E-2</v>
      </c>
      <c r="P256" s="26">
        <v>0</v>
      </c>
      <c r="Q256" s="26">
        <v>2.5000000000000001E-2</v>
      </c>
      <c r="R256" s="26">
        <v>4.4999999999999998E-2</v>
      </c>
      <c r="S256" s="26">
        <v>3.9E-2</v>
      </c>
      <c r="T256" s="26">
        <v>0</v>
      </c>
      <c r="U256" s="26">
        <v>60</v>
      </c>
      <c r="V256" s="26">
        <v>6.0000000000000001E-3</v>
      </c>
      <c r="W256" s="26">
        <v>0</v>
      </c>
      <c r="X256" s="26">
        <v>0.04</v>
      </c>
      <c r="Y256" s="26">
        <v>0</v>
      </c>
      <c r="Z256" s="26">
        <v>0</v>
      </c>
      <c r="AA256" s="26">
        <v>0.04</v>
      </c>
      <c r="AB256" s="26">
        <v>0</v>
      </c>
      <c r="AC256" s="26">
        <v>0</v>
      </c>
      <c r="AD256" s="26">
        <v>0.04</v>
      </c>
      <c r="AE256" s="26">
        <v>0</v>
      </c>
      <c r="AF256" s="26">
        <v>0</v>
      </c>
      <c r="AG256" s="26">
        <v>0.02</v>
      </c>
      <c r="AH256" s="26">
        <v>0</v>
      </c>
      <c r="AI256" s="26">
        <v>0</v>
      </c>
      <c r="AJ256" s="26">
        <v>5.0000000000000001E-3</v>
      </c>
      <c r="AK256" s="26">
        <v>5.0000000000000001E-3</v>
      </c>
      <c r="AL256" s="26">
        <v>0</v>
      </c>
      <c r="AM256" s="26">
        <v>5.0000000000000001E-3</v>
      </c>
      <c r="AN256" s="26">
        <v>0</v>
      </c>
      <c r="AO256" s="26">
        <v>0.06</v>
      </c>
      <c r="AP256" s="26">
        <v>7.0000000000000007E-2</v>
      </c>
      <c r="AQ256" s="26">
        <v>6.4000000000000001E-2</v>
      </c>
      <c r="AR256" s="26">
        <v>0</v>
      </c>
      <c r="AS256" s="26">
        <v>6</v>
      </c>
      <c r="AT256" s="26">
        <v>5.9999999999999995E-4</v>
      </c>
      <c r="AU256" s="26">
        <v>2E-3</v>
      </c>
      <c r="AV256" s="26">
        <v>3.0000000000000001E-3</v>
      </c>
      <c r="AW256" s="26">
        <v>2.5000000000000001E-3</v>
      </c>
      <c r="AX256">
        <v>0.05</v>
      </c>
      <c r="AY256" s="26">
        <v>0.08</v>
      </c>
    </row>
    <row r="257" spans="1:51">
      <c r="A257" t="s">
        <v>306</v>
      </c>
      <c r="B257" s="26">
        <v>0.38</v>
      </c>
      <c r="C257" s="26">
        <v>0.43</v>
      </c>
      <c r="D257" s="26">
        <v>0.40500000000000003</v>
      </c>
      <c r="E257" s="26">
        <v>0.65</v>
      </c>
      <c r="F257" s="26">
        <v>0.75</v>
      </c>
      <c r="G257" s="26">
        <v>0.69</v>
      </c>
      <c r="H257" s="26">
        <v>0</v>
      </c>
      <c r="I257" s="26">
        <v>5.0000000000000001E-3</v>
      </c>
      <c r="J257" s="26">
        <v>5.0000000000000001E-3</v>
      </c>
      <c r="K257" s="26">
        <v>0</v>
      </c>
      <c r="L257" s="26">
        <v>0.02</v>
      </c>
      <c r="M257" s="36">
        <v>0.02</v>
      </c>
      <c r="N257" s="26">
        <v>0.17</v>
      </c>
      <c r="O257" s="26">
        <v>0.24</v>
      </c>
      <c r="P257" s="26">
        <v>0.20849999999999999</v>
      </c>
      <c r="Q257" s="26">
        <v>2.5000000000000001E-2</v>
      </c>
      <c r="R257" s="26">
        <v>0.04</v>
      </c>
      <c r="S257" s="26">
        <v>3.5499999999999997E-2</v>
      </c>
      <c r="T257" s="26">
        <v>0</v>
      </c>
      <c r="U257" s="26">
        <v>60</v>
      </c>
      <c r="V257" s="26">
        <v>6.0000000000000001E-3</v>
      </c>
      <c r="W257" s="26">
        <v>0</v>
      </c>
      <c r="X257" s="26">
        <v>0.02</v>
      </c>
      <c r="Y257" s="26">
        <v>0</v>
      </c>
      <c r="Z257" s="26">
        <v>0</v>
      </c>
      <c r="AA257" s="26">
        <v>0.02</v>
      </c>
      <c r="AB257" s="26">
        <v>0</v>
      </c>
      <c r="AC257" s="26">
        <v>0</v>
      </c>
      <c r="AD257" s="26">
        <v>0.04</v>
      </c>
      <c r="AE257" s="26">
        <v>0</v>
      </c>
      <c r="AF257" s="26">
        <v>0</v>
      </c>
      <c r="AG257" s="26">
        <v>0.01</v>
      </c>
      <c r="AH257" s="26">
        <v>0</v>
      </c>
      <c r="AI257" s="26">
        <v>0</v>
      </c>
      <c r="AJ257" s="26">
        <v>5.0000000000000001E-3</v>
      </c>
      <c r="AK257" s="26">
        <v>5.0000000000000001E-3</v>
      </c>
      <c r="AL257" s="26">
        <v>0</v>
      </c>
      <c r="AM257" s="26">
        <v>5.0000000000000001E-3</v>
      </c>
      <c r="AN257" s="26">
        <v>0</v>
      </c>
      <c r="AO257" s="26">
        <v>0</v>
      </c>
      <c r="AP257" s="26">
        <v>5.0000000000000001E-3</v>
      </c>
      <c r="AQ257" s="26">
        <v>0</v>
      </c>
      <c r="AR257" s="26">
        <v>0</v>
      </c>
      <c r="AS257" s="26">
        <v>5</v>
      </c>
      <c r="AT257" s="26">
        <v>5.0000000000000001E-4</v>
      </c>
      <c r="AU257" s="26">
        <v>2E-3</v>
      </c>
      <c r="AV257" s="26">
        <v>3.0000000000000001E-3</v>
      </c>
      <c r="AW257" s="26">
        <v>2.5000000000000001E-3</v>
      </c>
      <c r="AX257">
        <v>0.05</v>
      </c>
      <c r="AY257" s="26">
        <v>0.08</v>
      </c>
    </row>
    <row r="258" spans="1:51">
      <c r="A258" t="s">
        <v>307</v>
      </c>
      <c r="B258" s="26">
        <v>0.4</v>
      </c>
      <c r="C258" s="26">
        <v>0.43</v>
      </c>
      <c r="D258" s="26">
        <v>0.41499999999999998</v>
      </c>
      <c r="E258" s="26">
        <v>0.65</v>
      </c>
      <c r="F258" s="26">
        <v>0.75</v>
      </c>
      <c r="G258" s="26">
        <v>0.69</v>
      </c>
      <c r="H258" s="26">
        <v>0</v>
      </c>
      <c r="I258" s="26">
        <v>5.0000000000000001E-3</v>
      </c>
      <c r="J258" s="26">
        <v>5.0000000000000001E-3</v>
      </c>
      <c r="K258" s="26">
        <v>0</v>
      </c>
      <c r="L258" s="26">
        <v>0.02</v>
      </c>
      <c r="M258" s="36">
        <v>0.02</v>
      </c>
      <c r="N258" s="26">
        <v>0.17</v>
      </c>
      <c r="O258" s="26">
        <v>0.24</v>
      </c>
      <c r="P258" s="26">
        <v>0.20849999999999999</v>
      </c>
      <c r="Q258" s="26">
        <v>0.02</v>
      </c>
      <c r="R258" s="26">
        <v>0.04</v>
      </c>
      <c r="S258" s="26">
        <v>3.4000000000000002E-2</v>
      </c>
      <c r="T258" s="26">
        <v>0</v>
      </c>
      <c r="U258" s="26">
        <v>60</v>
      </c>
      <c r="V258" s="26">
        <v>6.0000000000000001E-3</v>
      </c>
      <c r="W258" s="26">
        <v>0</v>
      </c>
      <c r="X258" s="26">
        <v>0</v>
      </c>
      <c r="Y258" s="26">
        <v>0</v>
      </c>
      <c r="Z258" s="26">
        <v>0</v>
      </c>
      <c r="AA258" s="26">
        <v>0</v>
      </c>
      <c r="AB258" s="26">
        <v>0</v>
      </c>
      <c r="AC258" s="26">
        <v>0.05</v>
      </c>
      <c r="AD258" s="26">
        <v>0.09</v>
      </c>
      <c r="AE258" s="26">
        <v>6.4000000000000001E-2</v>
      </c>
      <c r="AF258" s="26">
        <v>0</v>
      </c>
      <c r="AG258" s="26">
        <v>0</v>
      </c>
      <c r="AH258" s="26">
        <v>0</v>
      </c>
      <c r="AI258" s="26">
        <v>0</v>
      </c>
      <c r="AJ258" s="26">
        <v>0</v>
      </c>
      <c r="AK258" s="26">
        <v>0</v>
      </c>
      <c r="AL258" s="26">
        <v>0</v>
      </c>
      <c r="AM258" s="26">
        <v>0</v>
      </c>
      <c r="AN258" s="26">
        <v>0</v>
      </c>
      <c r="AO258" s="26">
        <v>0</v>
      </c>
      <c r="AP258" s="26">
        <v>0</v>
      </c>
      <c r="AQ258" s="26">
        <v>0</v>
      </c>
      <c r="AR258" s="26">
        <v>0</v>
      </c>
      <c r="AS258" s="26">
        <v>6</v>
      </c>
      <c r="AT258" s="26">
        <v>5.9999999999999995E-4</v>
      </c>
      <c r="AU258" s="26">
        <v>2E-3</v>
      </c>
      <c r="AV258" s="26">
        <v>3.0000000000000001E-3</v>
      </c>
      <c r="AW258" s="26">
        <v>2.5000000000000001E-3</v>
      </c>
      <c r="AX258">
        <v>0.05</v>
      </c>
      <c r="AY258" s="26">
        <v>0.08</v>
      </c>
    </row>
    <row r="259" spans="1:51">
      <c r="A259" t="s">
        <v>308</v>
      </c>
      <c r="B259" s="26">
        <v>0.05</v>
      </c>
      <c r="C259" s="26">
        <v>7.0000000000000007E-2</v>
      </c>
      <c r="D259" s="26">
        <v>6.4000000000000001E-2</v>
      </c>
      <c r="E259" s="26">
        <v>1.4</v>
      </c>
      <c r="F259" s="26">
        <v>1.5</v>
      </c>
      <c r="G259" s="26">
        <v>1.44</v>
      </c>
      <c r="H259" s="26">
        <v>0</v>
      </c>
      <c r="I259" s="26">
        <v>5.0000000000000001E-3</v>
      </c>
      <c r="J259" s="26">
        <v>5.0000000000000001E-3</v>
      </c>
      <c r="K259" s="26">
        <v>0</v>
      </c>
      <c r="L259" s="26">
        <v>1.7999999999999999E-2</v>
      </c>
      <c r="M259" s="36">
        <v>1.7999999999999999E-2</v>
      </c>
      <c r="N259" s="26">
        <v>0</v>
      </c>
      <c r="O259" s="26">
        <v>0.05</v>
      </c>
      <c r="P259" s="26">
        <v>0</v>
      </c>
      <c r="Q259" s="26">
        <v>2.5000000000000001E-2</v>
      </c>
      <c r="R259" s="26">
        <v>4.4999999999999998E-2</v>
      </c>
      <c r="S259" s="26">
        <v>3.9E-2</v>
      </c>
      <c r="T259" s="26">
        <v>0</v>
      </c>
      <c r="U259" s="26">
        <v>50</v>
      </c>
      <c r="V259" s="26">
        <v>0</v>
      </c>
      <c r="W259" s="26">
        <v>0</v>
      </c>
      <c r="X259" s="26">
        <v>0.04</v>
      </c>
      <c r="Y259" s="26">
        <v>0</v>
      </c>
      <c r="Z259" s="26">
        <v>0</v>
      </c>
      <c r="AA259" s="26">
        <v>0.04</v>
      </c>
      <c r="AB259" s="26">
        <v>0</v>
      </c>
      <c r="AC259" s="26">
        <v>0</v>
      </c>
      <c r="AD259" s="26">
        <v>0.04</v>
      </c>
      <c r="AE259" s="26">
        <v>0</v>
      </c>
      <c r="AF259" s="26">
        <v>0</v>
      </c>
      <c r="AG259" s="26">
        <v>0.02</v>
      </c>
      <c r="AH259" s="26">
        <v>0</v>
      </c>
      <c r="AI259" s="26">
        <v>0</v>
      </c>
      <c r="AJ259" s="26">
        <v>5.0000000000000001E-3</v>
      </c>
      <c r="AK259" s="26">
        <v>0</v>
      </c>
      <c r="AL259" s="26">
        <v>0.04</v>
      </c>
      <c r="AM259" s="26">
        <v>4.4999999999999998E-2</v>
      </c>
      <c r="AN259" s="26">
        <v>4.2500000000000003E-2</v>
      </c>
      <c r="AO259" s="26">
        <v>4.4999999999999998E-2</v>
      </c>
      <c r="AP259" s="26">
        <v>5.5E-2</v>
      </c>
      <c r="AQ259" s="26">
        <v>4.9000000000000002E-2</v>
      </c>
      <c r="AR259" s="26">
        <v>0</v>
      </c>
      <c r="AS259" s="26">
        <v>5</v>
      </c>
      <c r="AT259" s="26">
        <v>0</v>
      </c>
      <c r="AU259" s="26">
        <v>2E-3</v>
      </c>
      <c r="AV259" s="26">
        <v>3.0000000000000001E-3</v>
      </c>
      <c r="AW259" s="26">
        <v>2.5000000000000001E-3</v>
      </c>
      <c r="AX259">
        <v>0.05</v>
      </c>
      <c r="AY259" s="26">
        <v>0.08</v>
      </c>
    </row>
    <row r="260" spans="1:51">
      <c r="A260" t="s">
        <v>309</v>
      </c>
      <c r="B260" s="26">
        <v>0.41</v>
      </c>
      <c r="C260" s="26">
        <v>0.45</v>
      </c>
      <c r="D260" s="26">
        <v>0.43</v>
      </c>
      <c r="E260" s="26">
        <v>0.65</v>
      </c>
      <c r="F260" s="26">
        <v>0.75</v>
      </c>
      <c r="G260" s="26">
        <v>0.69</v>
      </c>
      <c r="H260" s="26">
        <v>0</v>
      </c>
      <c r="I260" s="26">
        <v>4.0000000000000001E-3</v>
      </c>
      <c r="J260" s="35">
        <v>4.0000000000000001E-3</v>
      </c>
      <c r="K260" s="26">
        <v>0</v>
      </c>
      <c r="L260" s="26">
        <v>0.02</v>
      </c>
      <c r="M260" s="36">
        <v>0.02</v>
      </c>
      <c r="N260" s="26">
        <v>0.17</v>
      </c>
      <c r="O260" s="26">
        <v>0.22</v>
      </c>
      <c r="P260" s="26">
        <v>0.20250000000000001</v>
      </c>
      <c r="Q260" s="26">
        <v>0.02</v>
      </c>
      <c r="R260" s="26">
        <v>0.04</v>
      </c>
      <c r="S260" s="26">
        <v>3.4000000000000002E-2</v>
      </c>
      <c r="T260" s="26">
        <v>0</v>
      </c>
      <c r="U260" s="26">
        <v>60</v>
      </c>
      <c r="V260" s="26">
        <v>0</v>
      </c>
      <c r="W260" s="26">
        <v>0</v>
      </c>
      <c r="X260" s="26">
        <v>0.05</v>
      </c>
      <c r="Y260" s="26">
        <v>0</v>
      </c>
      <c r="Z260" s="26">
        <v>0</v>
      </c>
      <c r="AA260" s="26">
        <v>0.02</v>
      </c>
      <c r="AB260" s="26">
        <v>0</v>
      </c>
      <c r="AC260" s="26">
        <v>0</v>
      </c>
      <c r="AD260" s="26">
        <v>0.04</v>
      </c>
      <c r="AE260" s="26">
        <v>0</v>
      </c>
      <c r="AF260" s="26">
        <v>0</v>
      </c>
      <c r="AG260" s="26">
        <v>0.02</v>
      </c>
      <c r="AH260" s="26">
        <v>0</v>
      </c>
      <c r="AI260" s="26">
        <v>0</v>
      </c>
      <c r="AJ260" s="26">
        <v>5.0000000000000001E-3</v>
      </c>
      <c r="AK260" s="26">
        <v>0</v>
      </c>
      <c r="AL260" s="26">
        <v>0</v>
      </c>
      <c r="AM260" s="26">
        <v>5.0000000000000001E-3</v>
      </c>
      <c r="AN260" s="26">
        <v>0</v>
      </c>
      <c r="AO260" s="26">
        <v>0</v>
      </c>
      <c r="AP260" s="26">
        <v>0.01</v>
      </c>
      <c r="AQ260" s="26">
        <v>0</v>
      </c>
      <c r="AR260" s="26">
        <v>0</v>
      </c>
      <c r="AS260" s="26">
        <v>3</v>
      </c>
      <c r="AT260" s="26">
        <v>0</v>
      </c>
      <c r="AU260" s="26">
        <v>1.5E-3</v>
      </c>
      <c r="AV260" s="26">
        <v>2.5000000000000001E-3</v>
      </c>
      <c r="AW260" s="26">
        <v>2E-3</v>
      </c>
      <c r="AX260">
        <v>0.05</v>
      </c>
      <c r="AY260" s="26">
        <v>0.08</v>
      </c>
    </row>
    <row r="261" spans="1:51">
      <c r="A261" t="s">
        <v>310</v>
      </c>
      <c r="B261" s="26">
        <v>0.06</v>
      </c>
      <c r="C261" s="26">
        <v>7.0000000000000007E-2</v>
      </c>
      <c r="D261" s="26">
        <v>6.5000000000000002E-2</v>
      </c>
      <c r="E261" s="26">
        <v>1.6</v>
      </c>
      <c r="F261" s="26">
        <v>1.7</v>
      </c>
      <c r="G261" s="26">
        <v>1.64</v>
      </c>
      <c r="H261" s="26">
        <v>0</v>
      </c>
      <c r="I261" s="26">
        <v>4.0000000000000001E-3</v>
      </c>
      <c r="J261" s="35">
        <v>4.0000000000000001E-3</v>
      </c>
      <c r="K261" s="26">
        <v>0</v>
      </c>
      <c r="L261" s="26">
        <v>0.02</v>
      </c>
      <c r="M261" s="36">
        <v>0.02</v>
      </c>
      <c r="N261" s="26">
        <v>0</v>
      </c>
      <c r="O261" s="26">
        <v>0.05</v>
      </c>
      <c r="P261" s="26">
        <v>0</v>
      </c>
      <c r="Q261" s="26">
        <v>0.02</v>
      </c>
      <c r="R261" s="26">
        <v>0.04</v>
      </c>
      <c r="S261" s="26">
        <v>3.4000000000000002E-2</v>
      </c>
      <c r="T261" s="26">
        <v>0</v>
      </c>
      <c r="U261" s="26">
        <v>45</v>
      </c>
      <c r="V261" s="26">
        <v>0</v>
      </c>
      <c r="W261" s="26">
        <v>0</v>
      </c>
      <c r="X261" s="26">
        <v>0.03</v>
      </c>
      <c r="Y261" s="26">
        <v>0</v>
      </c>
      <c r="Z261" s="26">
        <v>0</v>
      </c>
      <c r="AA261" s="26">
        <v>0.02</v>
      </c>
      <c r="AB261" s="26">
        <v>0</v>
      </c>
      <c r="AC261" s="26">
        <v>0</v>
      </c>
      <c r="AD261" s="26">
        <v>0.04</v>
      </c>
      <c r="AE261" s="26">
        <v>0</v>
      </c>
      <c r="AF261" s="26">
        <v>0.15</v>
      </c>
      <c r="AG261" s="26">
        <v>0.18</v>
      </c>
      <c r="AH261" s="26">
        <v>0.159</v>
      </c>
      <c r="AI261" s="26">
        <v>0</v>
      </c>
      <c r="AJ261" s="26">
        <v>5.0000000000000001E-3</v>
      </c>
      <c r="AK261" s="26">
        <v>0</v>
      </c>
      <c r="AL261" s="26">
        <v>4.4999999999999998E-2</v>
      </c>
      <c r="AM261" s="26">
        <v>0.05</v>
      </c>
      <c r="AN261" s="26">
        <v>4.7500000000000001E-2</v>
      </c>
      <c r="AO261" s="26">
        <v>0.11</v>
      </c>
      <c r="AP261" s="26">
        <v>0.12</v>
      </c>
      <c r="AQ261" s="26">
        <v>0.114</v>
      </c>
      <c r="AR261" s="26">
        <v>0</v>
      </c>
      <c r="AS261" s="26">
        <v>3</v>
      </c>
      <c r="AT261" s="26">
        <v>0</v>
      </c>
      <c r="AU261" s="26">
        <v>1.5E-3</v>
      </c>
      <c r="AV261" s="26">
        <v>2.5000000000000001E-3</v>
      </c>
      <c r="AW261" s="26">
        <v>2E-3</v>
      </c>
      <c r="AX261">
        <v>0.05</v>
      </c>
      <c r="AY261" s="26">
        <v>0.08</v>
      </c>
    </row>
    <row r="262" spans="1:51">
      <c r="A262" t="s">
        <v>311</v>
      </c>
      <c r="B262" s="26">
        <v>0.44</v>
      </c>
      <c r="C262" s="26">
        <v>0.46</v>
      </c>
      <c r="D262" s="26">
        <v>0.45</v>
      </c>
      <c r="E262" s="26">
        <v>0.65</v>
      </c>
      <c r="F262" s="26">
        <v>0.75</v>
      </c>
      <c r="G262" s="26">
        <v>0.69</v>
      </c>
      <c r="H262" s="26">
        <v>0</v>
      </c>
      <c r="I262" s="26">
        <v>5.0000000000000001E-3</v>
      </c>
      <c r="J262" s="26">
        <v>5.0000000000000001E-3</v>
      </c>
      <c r="K262" s="26">
        <v>0</v>
      </c>
      <c r="L262" s="26">
        <v>0.02</v>
      </c>
      <c r="M262" s="36">
        <v>0.02</v>
      </c>
      <c r="N262" s="26">
        <v>0.18</v>
      </c>
      <c r="O262" s="26">
        <v>0.25</v>
      </c>
      <c r="P262" s="26">
        <v>0.2185</v>
      </c>
      <c r="Q262" s="26">
        <v>0</v>
      </c>
      <c r="R262" s="26">
        <v>0.02</v>
      </c>
      <c r="S262" s="26">
        <v>0</v>
      </c>
      <c r="T262" s="26">
        <v>0</v>
      </c>
      <c r="U262" s="26">
        <v>70</v>
      </c>
      <c r="V262" s="26">
        <v>0</v>
      </c>
      <c r="W262" s="26">
        <v>0</v>
      </c>
      <c r="X262" s="26">
        <v>0.04</v>
      </c>
      <c r="Y262" s="26">
        <v>0</v>
      </c>
      <c r="Z262" s="26">
        <v>0</v>
      </c>
      <c r="AA262" s="26">
        <v>0.04</v>
      </c>
      <c r="AB262" s="26">
        <v>0</v>
      </c>
      <c r="AC262" s="26">
        <v>0.22</v>
      </c>
      <c r="AD262" s="26">
        <v>0.26</v>
      </c>
      <c r="AE262" s="26">
        <v>0.23400000000000001</v>
      </c>
      <c r="AF262" s="26">
        <v>0</v>
      </c>
      <c r="AG262" s="26">
        <v>0.02</v>
      </c>
      <c r="AH262" s="26">
        <v>0</v>
      </c>
      <c r="AI262" s="26">
        <v>0</v>
      </c>
      <c r="AJ262" s="26">
        <v>5.0000000000000001E-3</v>
      </c>
      <c r="AK262" s="26">
        <v>0</v>
      </c>
      <c r="AL262" s="26">
        <v>0</v>
      </c>
      <c r="AM262" s="26">
        <v>5.0000000000000001E-3</v>
      </c>
      <c r="AN262" s="26">
        <v>0</v>
      </c>
      <c r="AO262" s="26">
        <v>0</v>
      </c>
      <c r="AP262" s="26">
        <v>5.0000000000000001E-3</v>
      </c>
      <c r="AQ262" s="26">
        <v>0</v>
      </c>
      <c r="AR262" s="26">
        <v>0</v>
      </c>
      <c r="AS262" s="26">
        <v>5</v>
      </c>
      <c r="AT262" s="26">
        <v>0</v>
      </c>
      <c r="AU262" s="26">
        <v>2E-3</v>
      </c>
      <c r="AV262" s="26">
        <v>3.0000000000000001E-3</v>
      </c>
      <c r="AW262" s="26">
        <v>2.5000000000000001E-3</v>
      </c>
      <c r="AX262">
        <v>0.05</v>
      </c>
      <c r="AY262" s="26">
        <v>0.08</v>
      </c>
    </row>
    <row r="263" spans="1:51">
      <c r="A263" t="s">
        <v>312</v>
      </c>
      <c r="B263" s="26">
        <v>0.06</v>
      </c>
      <c r="C263" s="26">
        <v>7.0000000000000007E-2</v>
      </c>
      <c r="D263" s="26">
        <v>6.7000000000000004E-2</v>
      </c>
      <c r="E263" s="26">
        <v>0.6</v>
      </c>
      <c r="F263" s="26">
        <v>0.7</v>
      </c>
      <c r="G263" s="26">
        <v>0.64</v>
      </c>
      <c r="H263" s="26">
        <v>0</v>
      </c>
      <c r="I263" s="26">
        <v>0.01</v>
      </c>
      <c r="J263" s="26">
        <v>0.01</v>
      </c>
      <c r="K263" s="26">
        <v>0</v>
      </c>
      <c r="L263" s="26">
        <v>0.02</v>
      </c>
      <c r="M263" s="36">
        <v>0.02</v>
      </c>
      <c r="N263" s="26">
        <v>0</v>
      </c>
      <c r="O263" s="26">
        <v>0.05</v>
      </c>
      <c r="P263" s="26">
        <v>0</v>
      </c>
      <c r="Q263" s="26">
        <v>2.5000000000000001E-2</v>
      </c>
      <c r="R263" s="26">
        <v>5.5E-2</v>
      </c>
      <c r="S263" s="26">
        <v>4.5999999999999999E-2</v>
      </c>
      <c r="T263" s="26">
        <v>0</v>
      </c>
      <c r="U263" s="26">
        <v>60</v>
      </c>
      <c r="V263" s="26">
        <v>6.0000000000000001E-3</v>
      </c>
      <c r="W263" s="26">
        <v>0</v>
      </c>
      <c r="X263" s="26">
        <v>0.08</v>
      </c>
      <c r="Y263" s="26">
        <v>0</v>
      </c>
      <c r="Z263" s="26">
        <v>0</v>
      </c>
      <c r="AA263" s="26">
        <v>0.08</v>
      </c>
      <c r="AB263" s="26">
        <v>0</v>
      </c>
      <c r="AC263" s="26">
        <v>0</v>
      </c>
      <c r="AD263" s="26">
        <v>0.08</v>
      </c>
      <c r="AE263" s="26">
        <v>0</v>
      </c>
      <c r="AF263" s="26">
        <v>0</v>
      </c>
      <c r="AG263" s="26">
        <v>0.05</v>
      </c>
      <c r="AH263" s="26">
        <v>0</v>
      </c>
      <c r="AI263" s="26">
        <v>0</v>
      </c>
      <c r="AJ263" s="26">
        <v>5.0000000000000001E-3</v>
      </c>
      <c r="AK263" s="26">
        <v>5.0000000000000001E-3</v>
      </c>
      <c r="AL263" s="26">
        <v>0</v>
      </c>
      <c r="AM263" s="26">
        <v>3.0000000000000001E-3</v>
      </c>
      <c r="AN263" s="26">
        <v>0</v>
      </c>
      <c r="AO263" s="26">
        <v>0</v>
      </c>
      <c r="AP263" s="26">
        <v>0.01</v>
      </c>
      <c r="AQ263" s="26">
        <v>0</v>
      </c>
      <c r="AR263" s="26">
        <v>0</v>
      </c>
      <c r="AS263" s="26">
        <v>5</v>
      </c>
      <c r="AT263" s="26">
        <v>5.0000000000000001E-4</v>
      </c>
      <c r="AU263" s="26">
        <v>0</v>
      </c>
      <c r="AV263" s="26">
        <v>0</v>
      </c>
      <c r="AW263" s="26">
        <v>0</v>
      </c>
      <c r="AX263">
        <v>0.05</v>
      </c>
      <c r="AY263" s="26">
        <v>0.08</v>
      </c>
    </row>
    <row r="264" spans="1:51">
      <c r="A264" t="s">
        <v>313</v>
      </c>
      <c r="B264" s="26">
        <v>0.2</v>
      </c>
      <c r="C264" s="26">
        <v>0.22</v>
      </c>
      <c r="D264" s="26">
        <v>0.21</v>
      </c>
      <c r="E264" s="26">
        <v>1.35</v>
      </c>
      <c r="F264" s="26">
        <v>1.45</v>
      </c>
      <c r="G264" s="26">
        <v>1.39</v>
      </c>
      <c r="H264" s="26">
        <v>0</v>
      </c>
      <c r="I264" s="26">
        <v>4.0000000000000001E-3</v>
      </c>
      <c r="J264" s="35">
        <v>4.0000000000000001E-3</v>
      </c>
      <c r="K264" s="26">
        <v>0</v>
      </c>
      <c r="L264" s="26">
        <v>1.7999999999999999E-2</v>
      </c>
      <c r="M264" s="36">
        <v>1.7999999999999999E-2</v>
      </c>
      <c r="N264" s="26">
        <v>0.05</v>
      </c>
      <c r="O264" s="26">
        <v>0.1</v>
      </c>
      <c r="P264" s="26">
        <v>8.2500000000000004E-2</v>
      </c>
      <c r="Q264" s="26">
        <v>0.03</v>
      </c>
      <c r="R264" s="26">
        <v>0.05</v>
      </c>
      <c r="S264" s="26">
        <v>4.3999999999999997E-2</v>
      </c>
      <c r="T264" s="26">
        <v>0</v>
      </c>
      <c r="U264" s="26">
        <v>70</v>
      </c>
      <c r="V264" s="26">
        <v>0</v>
      </c>
      <c r="W264" s="26">
        <v>0</v>
      </c>
      <c r="X264" s="26">
        <v>0.03</v>
      </c>
      <c r="Y264" s="26">
        <v>0</v>
      </c>
      <c r="Z264" s="26">
        <v>0</v>
      </c>
      <c r="AA264" s="26">
        <v>0.04</v>
      </c>
      <c r="AB264" s="26">
        <v>0</v>
      </c>
      <c r="AC264" s="26">
        <v>0</v>
      </c>
      <c r="AD264" s="26">
        <v>0.04</v>
      </c>
      <c r="AE264" s="26">
        <v>0</v>
      </c>
      <c r="AF264" s="26">
        <v>0</v>
      </c>
      <c r="AG264" s="26">
        <v>0.03</v>
      </c>
      <c r="AH264" s="26">
        <v>0</v>
      </c>
      <c r="AI264" s="26">
        <v>0</v>
      </c>
      <c r="AJ264" s="26">
        <v>0.01</v>
      </c>
      <c r="AK264" s="26">
        <v>0</v>
      </c>
      <c r="AL264" s="26">
        <v>0</v>
      </c>
      <c r="AM264" s="26">
        <v>0.02</v>
      </c>
      <c r="AN264" s="26">
        <v>0</v>
      </c>
      <c r="AO264" s="26">
        <v>0.01</v>
      </c>
      <c r="AP264" s="26">
        <v>0.02</v>
      </c>
      <c r="AQ264" s="26">
        <v>1.4E-2</v>
      </c>
      <c r="AR264" s="26">
        <v>0</v>
      </c>
      <c r="AS264" s="26">
        <v>5</v>
      </c>
      <c r="AT264" s="26">
        <v>0</v>
      </c>
      <c r="AU264" s="26">
        <v>2E-3</v>
      </c>
      <c r="AV264" s="26">
        <v>3.0000000000000001E-3</v>
      </c>
      <c r="AW264" s="26">
        <v>2.5000000000000001E-3</v>
      </c>
      <c r="AX264">
        <v>0.05</v>
      </c>
      <c r="AY264" s="26">
        <v>0.08</v>
      </c>
    </row>
    <row r="265" spans="1:51">
      <c r="A265" t="s">
        <v>314</v>
      </c>
      <c r="B265" s="26">
        <v>0.05</v>
      </c>
      <c r="C265" s="26">
        <v>7.0000000000000007E-2</v>
      </c>
      <c r="D265" s="26">
        <v>6.4000000000000001E-2</v>
      </c>
      <c r="E265" s="26">
        <v>1.45</v>
      </c>
      <c r="F265" s="26">
        <v>1.55</v>
      </c>
      <c r="G265" s="26">
        <v>1.49</v>
      </c>
      <c r="H265" s="26">
        <v>0</v>
      </c>
      <c r="I265" s="26">
        <v>5.0000000000000001E-3</v>
      </c>
      <c r="J265" s="26">
        <v>5.0000000000000001E-3</v>
      </c>
      <c r="K265" s="26">
        <v>0</v>
      </c>
      <c r="L265" s="26">
        <v>1.7999999999999999E-2</v>
      </c>
      <c r="M265" s="36">
        <v>1.7999999999999999E-2</v>
      </c>
      <c r="N265" s="26">
        <v>0</v>
      </c>
      <c r="O265" s="26">
        <v>0.05</v>
      </c>
      <c r="P265" s="26">
        <v>0</v>
      </c>
      <c r="Q265" s="26">
        <v>2.5000000000000001E-2</v>
      </c>
      <c r="R265" s="26">
        <v>4.4999999999999998E-2</v>
      </c>
      <c r="S265" s="26">
        <v>3.9E-2</v>
      </c>
      <c r="T265" s="26">
        <v>0</v>
      </c>
      <c r="U265" s="26">
        <v>50</v>
      </c>
      <c r="V265" s="26">
        <v>5.0000000000000001E-3</v>
      </c>
      <c r="W265" s="26">
        <v>0</v>
      </c>
      <c r="X265" s="26">
        <v>0.04</v>
      </c>
      <c r="Y265" s="26">
        <v>0</v>
      </c>
      <c r="Z265" s="26">
        <v>0</v>
      </c>
      <c r="AA265" s="26">
        <v>0.04</v>
      </c>
      <c r="AB265" s="26">
        <v>0</v>
      </c>
      <c r="AC265" s="26">
        <v>0</v>
      </c>
      <c r="AD265" s="26">
        <v>0.04</v>
      </c>
      <c r="AE265" s="26">
        <v>0</v>
      </c>
      <c r="AF265" s="26">
        <v>0</v>
      </c>
      <c r="AG265" s="26">
        <v>0.02</v>
      </c>
      <c r="AH265" s="26">
        <v>0</v>
      </c>
      <c r="AI265" s="26">
        <v>0</v>
      </c>
      <c r="AJ265" s="26">
        <v>5.0000000000000001E-3</v>
      </c>
      <c r="AK265" s="26">
        <v>5.0000000000000001E-3</v>
      </c>
      <c r="AL265" s="26">
        <v>4.4999999999999998E-2</v>
      </c>
      <c r="AM265" s="26">
        <v>0.05</v>
      </c>
      <c r="AN265" s="26">
        <v>4.7500000000000001E-2</v>
      </c>
      <c r="AO265" s="26">
        <v>0.06</v>
      </c>
      <c r="AP265" s="26">
        <v>7.0000000000000007E-2</v>
      </c>
      <c r="AQ265" s="26">
        <v>6.4000000000000001E-2</v>
      </c>
      <c r="AR265" s="26">
        <v>0</v>
      </c>
      <c r="AS265" s="26">
        <v>5</v>
      </c>
      <c r="AT265" s="26">
        <v>5.0000000000000001E-4</v>
      </c>
      <c r="AU265" s="26">
        <v>2E-3</v>
      </c>
      <c r="AV265" s="26">
        <v>3.0000000000000001E-3</v>
      </c>
      <c r="AW265" s="26">
        <v>2.5000000000000001E-3</v>
      </c>
      <c r="AX265">
        <v>0.05</v>
      </c>
      <c r="AY265" s="26">
        <v>0.08</v>
      </c>
    </row>
    <row r="266" spans="1:51">
      <c r="A266" t="s">
        <v>315</v>
      </c>
      <c r="B266" s="26">
        <v>0.06</v>
      </c>
      <c r="C266" s="26">
        <v>7.0000000000000007E-2</v>
      </c>
      <c r="D266" s="26">
        <v>6.5000000000000002E-2</v>
      </c>
      <c r="E266" s="26">
        <v>0.24</v>
      </c>
      <c r="F266" s="26">
        <v>0.3</v>
      </c>
      <c r="G266" s="26">
        <v>0.27</v>
      </c>
      <c r="H266" s="26">
        <v>0</v>
      </c>
      <c r="I266" s="26">
        <v>1.4999999999999999E-2</v>
      </c>
      <c r="J266" s="26">
        <v>1.4999999999999999E-2</v>
      </c>
      <c r="K266" s="26">
        <v>0</v>
      </c>
      <c r="L266" s="26">
        <v>0.02</v>
      </c>
      <c r="M266" s="36">
        <v>0.02</v>
      </c>
      <c r="N266" s="26">
        <v>0</v>
      </c>
      <c r="O266" s="26">
        <v>2.5000000000000001E-2</v>
      </c>
      <c r="P266" s="26">
        <v>0</v>
      </c>
      <c r="Q266" s="26">
        <v>0.03</v>
      </c>
      <c r="R266" s="26">
        <v>5.5E-2</v>
      </c>
      <c r="S266" s="26">
        <v>4.7500000000000001E-2</v>
      </c>
      <c r="T266" s="26">
        <v>0</v>
      </c>
      <c r="U266" s="26">
        <v>60</v>
      </c>
      <c r="V266" s="26">
        <v>0</v>
      </c>
      <c r="W266" s="26">
        <v>0</v>
      </c>
      <c r="X266" s="26">
        <v>0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26">
        <v>0</v>
      </c>
      <c r="AM266" s="26">
        <v>0</v>
      </c>
      <c r="AN266" s="26">
        <v>0</v>
      </c>
      <c r="AO266" s="26">
        <v>4.0000000000000001E-3</v>
      </c>
      <c r="AP266" s="26">
        <v>1.2E-2</v>
      </c>
      <c r="AQ266" s="26">
        <v>8.0000000000000002E-3</v>
      </c>
      <c r="AR266" s="26">
        <v>12</v>
      </c>
      <c r="AS266" s="26">
        <v>22</v>
      </c>
      <c r="AT266" s="26">
        <v>1.6000000000000001E-3</v>
      </c>
      <c r="AU266" s="26">
        <v>0</v>
      </c>
      <c r="AV266" s="26">
        <v>0</v>
      </c>
      <c r="AW266" s="26">
        <v>0</v>
      </c>
      <c r="AX266">
        <v>0.05</v>
      </c>
      <c r="AY266" s="26">
        <v>0.08</v>
      </c>
    </row>
    <row r="267" spans="1:51">
      <c r="A267" t="s">
        <v>316</v>
      </c>
      <c r="B267" s="26">
        <v>0.68</v>
      </c>
      <c r="C267" s="26">
        <v>0.73</v>
      </c>
      <c r="D267" s="26">
        <v>0.70499999999999996</v>
      </c>
      <c r="E267" s="26">
        <v>0.65</v>
      </c>
      <c r="F267" s="26">
        <v>0.75</v>
      </c>
      <c r="G267" s="26">
        <v>0.69</v>
      </c>
      <c r="H267" s="26">
        <v>0</v>
      </c>
      <c r="I267" s="26">
        <v>4.0000000000000001E-3</v>
      </c>
      <c r="J267" s="26">
        <v>4.0000000000000001E-3</v>
      </c>
      <c r="K267" s="26">
        <v>0</v>
      </c>
      <c r="L267" s="26">
        <v>0.02</v>
      </c>
      <c r="M267" s="36">
        <v>0.02</v>
      </c>
      <c r="N267" s="26">
        <v>0.1</v>
      </c>
      <c r="O267" s="26">
        <v>0.15</v>
      </c>
      <c r="P267" s="26">
        <v>0.13250000000000001</v>
      </c>
      <c r="Q267" s="26">
        <v>0.03</v>
      </c>
      <c r="R267" s="26">
        <v>0.05</v>
      </c>
      <c r="S267" s="26">
        <v>4.3999999999999997E-2</v>
      </c>
      <c r="T267" s="26">
        <v>0</v>
      </c>
      <c r="U267" s="26">
        <v>60</v>
      </c>
      <c r="V267" s="26">
        <v>0</v>
      </c>
      <c r="W267" s="26">
        <v>0</v>
      </c>
      <c r="X267" s="26">
        <v>0.03</v>
      </c>
      <c r="Y267" s="26">
        <v>0</v>
      </c>
      <c r="Z267" s="26">
        <v>0</v>
      </c>
      <c r="AA267" s="26">
        <v>0.03</v>
      </c>
      <c r="AB267" s="26">
        <v>0</v>
      </c>
      <c r="AC267" s="26">
        <v>0</v>
      </c>
      <c r="AD267" s="26">
        <v>0.03</v>
      </c>
      <c r="AE267" s="26">
        <v>0</v>
      </c>
      <c r="AF267" s="26">
        <v>0</v>
      </c>
      <c r="AG267" s="26">
        <v>5.0000000000000001E-3</v>
      </c>
      <c r="AH267" s="26">
        <v>0</v>
      </c>
      <c r="AI267" s="26">
        <v>0</v>
      </c>
      <c r="AJ267" s="26">
        <v>5.0000000000000001E-3</v>
      </c>
      <c r="AK267" s="26">
        <v>0</v>
      </c>
      <c r="AL267" s="26">
        <v>0</v>
      </c>
      <c r="AM267" s="26">
        <v>5.0000000000000001E-3</v>
      </c>
      <c r="AN267" s="26">
        <v>0</v>
      </c>
      <c r="AO267" s="26">
        <v>0</v>
      </c>
      <c r="AP267" s="26">
        <v>5.0000000000000001E-3</v>
      </c>
      <c r="AQ267" s="26">
        <v>0</v>
      </c>
      <c r="AR267" s="26">
        <v>0</v>
      </c>
      <c r="AS267" s="26">
        <v>5</v>
      </c>
      <c r="AT267" s="26">
        <v>0</v>
      </c>
      <c r="AU267" s="26">
        <v>2E-3</v>
      </c>
      <c r="AV267" s="26">
        <v>3.0000000000000001E-3</v>
      </c>
      <c r="AW267" s="26">
        <v>2.5000000000000001E-3</v>
      </c>
      <c r="AX267">
        <v>0.06</v>
      </c>
      <c r="AY267" s="26">
        <v>0.08</v>
      </c>
    </row>
    <row r="268" spans="1:51">
      <c r="A268" t="s">
        <v>317</v>
      </c>
      <c r="B268" s="26">
        <v>0.17</v>
      </c>
      <c r="C268" s="26">
        <v>0.19</v>
      </c>
      <c r="D268" s="26">
        <v>0.18</v>
      </c>
      <c r="E268" s="26">
        <v>1.4</v>
      </c>
      <c r="F268" s="26">
        <v>1.5</v>
      </c>
      <c r="G268" s="26">
        <v>1.44</v>
      </c>
      <c r="H268" s="26">
        <v>0</v>
      </c>
      <c r="I268" s="26">
        <v>5.0000000000000001E-3</v>
      </c>
      <c r="J268" s="26">
        <v>5.0000000000000001E-3</v>
      </c>
      <c r="K268" s="26">
        <v>0</v>
      </c>
      <c r="L268" s="26">
        <v>0.02</v>
      </c>
      <c r="M268" s="36">
        <v>0.02</v>
      </c>
      <c r="N268" s="26">
        <v>0.18</v>
      </c>
      <c r="O268" s="26">
        <v>0.23</v>
      </c>
      <c r="P268" s="26">
        <v>0.21249999999999999</v>
      </c>
      <c r="Q268" s="26">
        <v>2.5000000000000001E-2</v>
      </c>
      <c r="R268" s="26">
        <v>4.4999999999999998E-2</v>
      </c>
      <c r="S268" s="26">
        <v>3.9E-2</v>
      </c>
      <c r="T268" s="26">
        <v>0</v>
      </c>
      <c r="U268" s="26">
        <v>70</v>
      </c>
      <c r="V268" s="26">
        <v>7.0000000000000001E-3</v>
      </c>
      <c r="W268" s="26">
        <v>0</v>
      </c>
      <c r="X268" s="26">
        <v>0.04</v>
      </c>
      <c r="Y268" s="26">
        <v>0</v>
      </c>
      <c r="Z268" s="26">
        <v>0</v>
      </c>
      <c r="AA268" s="26">
        <v>0.04</v>
      </c>
      <c r="AB268" s="26">
        <v>0</v>
      </c>
      <c r="AC268" s="26">
        <v>0</v>
      </c>
      <c r="AD268" s="26">
        <v>0.04</v>
      </c>
      <c r="AE268" s="26">
        <v>0</v>
      </c>
      <c r="AF268" s="26">
        <v>0</v>
      </c>
      <c r="AG268" s="26">
        <v>0.02</v>
      </c>
      <c r="AH268" s="26">
        <v>0</v>
      </c>
      <c r="AI268" s="26">
        <v>7.4999999999999997E-2</v>
      </c>
      <c r="AJ268" s="26">
        <v>0.08</v>
      </c>
      <c r="AK268" s="26">
        <v>7.7499999999999999E-2</v>
      </c>
      <c r="AL268" s="26">
        <v>2.5000000000000001E-2</v>
      </c>
      <c r="AM268" s="26">
        <v>0.03</v>
      </c>
      <c r="AN268" s="26">
        <v>2.75E-2</v>
      </c>
      <c r="AO268" s="26">
        <v>0</v>
      </c>
      <c r="AP268" s="26">
        <v>0.01</v>
      </c>
      <c r="AQ268" s="26">
        <v>0</v>
      </c>
      <c r="AR268" s="26">
        <v>0</v>
      </c>
      <c r="AS268" s="26">
        <v>5</v>
      </c>
      <c r="AT268" s="26">
        <v>5.0000000000000001E-4</v>
      </c>
      <c r="AU268" s="26">
        <v>2E-3</v>
      </c>
      <c r="AV268" s="26">
        <v>3.0000000000000001E-3</v>
      </c>
      <c r="AW268" s="26">
        <v>2.5000000000000001E-3</v>
      </c>
      <c r="AX268">
        <v>0.05</v>
      </c>
      <c r="AY268" s="26">
        <v>0.08</v>
      </c>
    </row>
    <row r="269" spans="1:51">
      <c r="A269" t="s">
        <v>318</v>
      </c>
      <c r="B269" s="26">
        <v>0.17</v>
      </c>
      <c r="C269" s="26">
        <v>0.19</v>
      </c>
      <c r="D269" s="26">
        <v>0.18</v>
      </c>
      <c r="E269" s="26">
        <v>1.4</v>
      </c>
      <c r="F269" s="26">
        <v>1.5</v>
      </c>
      <c r="G269" s="26">
        <v>1.44</v>
      </c>
      <c r="H269" s="26">
        <v>0</v>
      </c>
      <c r="I269" s="26">
        <v>5.0000000000000001E-3</v>
      </c>
      <c r="J269" s="26">
        <v>5.0000000000000001E-3</v>
      </c>
      <c r="K269" s="26">
        <v>0</v>
      </c>
      <c r="L269" s="26">
        <v>0.02</v>
      </c>
      <c r="M269" s="36">
        <v>0.02</v>
      </c>
      <c r="N269" s="26">
        <v>0.18</v>
      </c>
      <c r="O269" s="26">
        <v>0.23</v>
      </c>
      <c r="P269" s="26">
        <v>0.21249999999999999</v>
      </c>
      <c r="Q269" s="26">
        <v>2.5000000000000001E-2</v>
      </c>
      <c r="R269" s="26">
        <v>4.4999999999999998E-2</v>
      </c>
      <c r="S269" s="26">
        <v>3.9E-2</v>
      </c>
      <c r="T269" s="26">
        <v>0</v>
      </c>
      <c r="U269" s="26">
        <v>70</v>
      </c>
      <c r="V269" s="26">
        <v>7.0000000000000001E-3</v>
      </c>
      <c r="W269" s="26">
        <v>0</v>
      </c>
      <c r="X269" s="26">
        <v>0.04</v>
      </c>
      <c r="Y269" s="26">
        <v>0</v>
      </c>
      <c r="Z269" s="26">
        <v>0</v>
      </c>
      <c r="AA269" s="26">
        <v>0.04</v>
      </c>
      <c r="AB269" s="26">
        <v>0</v>
      </c>
      <c r="AC269" s="26">
        <v>0</v>
      </c>
      <c r="AD269" s="26">
        <v>0.04</v>
      </c>
      <c r="AE269" s="26">
        <v>0</v>
      </c>
      <c r="AF269" s="26">
        <v>0</v>
      </c>
      <c r="AG269" s="26">
        <v>0.02</v>
      </c>
      <c r="AH269" s="26">
        <v>0</v>
      </c>
      <c r="AI269" s="26">
        <v>7.4999999999999997E-2</v>
      </c>
      <c r="AJ269" s="26">
        <v>0.08</v>
      </c>
      <c r="AK269" s="26">
        <v>7.7499999999999999E-2</v>
      </c>
      <c r="AL269" s="26">
        <v>2.5000000000000001E-2</v>
      </c>
      <c r="AM269" s="26">
        <v>0.03</v>
      </c>
      <c r="AN269" s="26">
        <v>2.75E-2</v>
      </c>
      <c r="AO269" s="26">
        <v>0</v>
      </c>
      <c r="AP269" s="26">
        <v>0.01</v>
      </c>
      <c r="AQ269" s="26">
        <v>0</v>
      </c>
      <c r="AR269" s="26">
        <v>0</v>
      </c>
      <c r="AS269" s="26">
        <v>5</v>
      </c>
      <c r="AT269" s="26">
        <v>5.0000000000000001E-4</v>
      </c>
      <c r="AU269" s="26">
        <v>2E-3</v>
      </c>
      <c r="AV269" s="26">
        <v>3.0000000000000001E-3</v>
      </c>
      <c r="AW269" s="26">
        <v>2.5000000000000001E-3</v>
      </c>
      <c r="AX269">
        <v>0.05</v>
      </c>
      <c r="AY269" s="26">
        <v>0.08</v>
      </c>
    </row>
    <row r="270" spans="1:51">
      <c r="A270" t="s">
        <v>319</v>
      </c>
      <c r="B270" s="26">
        <v>0.17</v>
      </c>
      <c r="C270" s="26">
        <v>0.19</v>
      </c>
      <c r="D270" s="26">
        <v>0.18</v>
      </c>
      <c r="E270" s="26">
        <v>1.4</v>
      </c>
      <c r="F270" s="26">
        <v>1.5</v>
      </c>
      <c r="G270" s="26">
        <v>1.44</v>
      </c>
      <c r="H270" s="26">
        <v>0</v>
      </c>
      <c r="I270" s="26">
        <v>5.0000000000000001E-3</v>
      </c>
      <c r="J270" s="26">
        <v>5.0000000000000001E-3</v>
      </c>
      <c r="K270" s="26">
        <v>0</v>
      </c>
      <c r="L270" s="26">
        <v>0.02</v>
      </c>
      <c r="M270" s="36">
        <v>0.02</v>
      </c>
      <c r="N270" s="26">
        <v>0.18</v>
      </c>
      <c r="O270" s="26">
        <v>0.23</v>
      </c>
      <c r="P270" s="26">
        <v>0.21249999999999999</v>
      </c>
      <c r="Q270" s="26">
        <v>2.5000000000000001E-2</v>
      </c>
      <c r="R270" s="26">
        <v>4.4999999999999998E-2</v>
      </c>
      <c r="S270" s="26">
        <v>3.9E-2</v>
      </c>
      <c r="T270" s="26">
        <v>0</v>
      </c>
      <c r="U270" s="26">
        <v>70</v>
      </c>
      <c r="V270" s="26">
        <v>7.0000000000000001E-3</v>
      </c>
      <c r="W270" s="26">
        <v>0</v>
      </c>
      <c r="X270" s="26">
        <v>0.04</v>
      </c>
      <c r="Y270" s="26">
        <v>0</v>
      </c>
      <c r="Z270" s="26">
        <v>0</v>
      </c>
      <c r="AA270" s="26">
        <v>0.04</v>
      </c>
      <c r="AB270" s="26">
        <v>0</v>
      </c>
      <c r="AC270" s="26">
        <v>0</v>
      </c>
      <c r="AD270" s="26">
        <v>0.04</v>
      </c>
      <c r="AE270" s="26">
        <v>0</v>
      </c>
      <c r="AF270" s="26">
        <v>0</v>
      </c>
      <c r="AG270" s="26">
        <v>0.02</v>
      </c>
      <c r="AH270" s="26">
        <v>0</v>
      </c>
      <c r="AI270" s="26">
        <v>7.4999999999999997E-2</v>
      </c>
      <c r="AJ270" s="26">
        <v>0.08</v>
      </c>
      <c r="AK270" s="26">
        <v>7.7499999999999999E-2</v>
      </c>
      <c r="AL270" s="26">
        <v>2.5000000000000001E-2</v>
      </c>
      <c r="AM270" s="26">
        <v>0.03</v>
      </c>
      <c r="AN270" s="26">
        <v>2.75E-2</v>
      </c>
      <c r="AO270" s="26">
        <v>0</v>
      </c>
      <c r="AP270" s="26">
        <v>0.01</v>
      </c>
      <c r="AQ270" s="26">
        <v>0</v>
      </c>
      <c r="AR270" s="26">
        <v>0</v>
      </c>
      <c r="AS270" s="26">
        <v>5</v>
      </c>
      <c r="AT270" s="26">
        <v>5.0000000000000001E-4</v>
      </c>
      <c r="AU270" s="26">
        <v>2E-3</v>
      </c>
      <c r="AV270" s="26">
        <v>3.0000000000000001E-3</v>
      </c>
      <c r="AW270" s="26">
        <v>2.5000000000000001E-3</v>
      </c>
      <c r="AX270">
        <v>0.02</v>
      </c>
      <c r="AY270" s="26">
        <v>0.08</v>
      </c>
    </row>
    <row r="271" spans="1:51">
      <c r="A271" t="s">
        <v>320</v>
      </c>
      <c r="B271" s="26">
        <v>0.05</v>
      </c>
      <c r="C271" s="26">
        <v>7.0000000000000007E-2</v>
      </c>
      <c r="D271" s="26">
        <v>6.4000000000000001E-2</v>
      </c>
      <c r="E271" s="26">
        <v>0.8</v>
      </c>
      <c r="F271" s="26">
        <v>0.9</v>
      </c>
      <c r="G271" s="26">
        <v>0.84</v>
      </c>
      <c r="H271" s="26">
        <v>0</v>
      </c>
      <c r="I271" s="26">
        <v>5.0000000000000001E-3</v>
      </c>
      <c r="J271" s="26">
        <v>5.0000000000000001E-3</v>
      </c>
      <c r="K271" s="26">
        <v>0</v>
      </c>
      <c r="L271" s="26">
        <v>1.7999999999999999E-2</v>
      </c>
      <c r="M271" s="36">
        <v>1.7999999999999999E-2</v>
      </c>
      <c r="N271" s="26">
        <v>0.05</v>
      </c>
      <c r="O271" s="26">
        <v>0.1</v>
      </c>
      <c r="P271" s="26">
        <v>8.2500000000000004E-2</v>
      </c>
      <c r="Q271" s="26">
        <v>2.5000000000000001E-2</v>
      </c>
      <c r="R271" s="26">
        <v>4.4999999999999998E-2</v>
      </c>
      <c r="S271" s="26">
        <v>3.9E-2</v>
      </c>
      <c r="T271" s="26">
        <v>0</v>
      </c>
      <c r="U271" s="26">
        <v>60</v>
      </c>
      <c r="V271" s="26">
        <v>6.0000000000000001E-3</v>
      </c>
      <c r="W271" s="26">
        <v>0</v>
      </c>
      <c r="X271" s="26">
        <v>0.04</v>
      </c>
      <c r="Y271" s="26">
        <v>0</v>
      </c>
      <c r="Z271" s="26">
        <v>0</v>
      </c>
      <c r="AA271" s="26">
        <v>0.04</v>
      </c>
      <c r="AB271" s="26">
        <v>0</v>
      </c>
      <c r="AC271" s="26">
        <v>0</v>
      </c>
      <c r="AD271" s="26">
        <v>0.04</v>
      </c>
      <c r="AE271" s="26">
        <v>0</v>
      </c>
      <c r="AF271" s="26">
        <v>0</v>
      </c>
      <c r="AG271" s="26">
        <v>0.02</v>
      </c>
      <c r="AH271" s="26">
        <v>0</v>
      </c>
      <c r="AI271" s="26">
        <v>0</v>
      </c>
      <c r="AJ271" s="26">
        <v>5.0000000000000001E-3</v>
      </c>
      <c r="AK271" s="26">
        <v>5.0000000000000001E-3</v>
      </c>
      <c r="AL271" s="26">
        <v>2.5000000000000001E-2</v>
      </c>
      <c r="AM271" s="26">
        <v>0.03</v>
      </c>
      <c r="AN271" s="26">
        <v>2.75E-2</v>
      </c>
      <c r="AO271" s="26">
        <v>0.01</v>
      </c>
      <c r="AP271" s="26">
        <v>0.02</v>
      </c>
      <c r="AQ271" s="26">
        <v>1.4E-2</v>
      </c>
      <c r="AR271" s="26">
        <v>0</v>
      </c>
      <c r="AS271" s="26">
        <v>5</v>
      </c>
      <c r="AT271" s="26">
        <v>5.0000000000000001E-4</v>
      </c>
      <c r="AU271" s="26">
        <v>2E-3</v>
      </c>
      <c r="AV271" s="26">
        <v>3.0000000000000001E-3</v>
      </c>
      <c r="AW271" s="26">
        <v>2.5000000000000001E-3</v>
      </c>
      <c r="AX271">
        <v>0.05</v>
      </c>
      <c r="AY271" s="26">
        <v>0.08</v>
      </c>
    </row>
    <row r="272" spans="1:51">
      <c r="A272" t="s">
        <v>321</v>
      </c>
      <c r="B272" s="26">
        <v>5.5E-2</v>
      </c>
      <c r="C272" s="26">
        <v>6.5000000000000002E-2</v>
      </c>
      <c r="D272" s="26">
        <v>6.9000000000000006E-2</v>
      </c>
      <c r="E272" s="26">
        <v>0.4</v>
      </c>
      <c r="F272" s="26">
        <v>0.45</v>
      </c>
      <c r="G272" s="26">
        <v>0.42499999999999999</v>
      </c>
      <c r="H272" s="26">
        <v>0</v>
      </c>
      <c r="I272" s="26">
        <v>8.0000000000000002E-3</v>
      </c>
      <c r="J272" s="26">
        <v>8.0000000000000002E-3</v>
      </c>
      <c r="K272" s="26">
        <v>0</v>
      </c>
      <c r="L272" s="26">
        <v>1.7999999999999999E-2</v>
      </c>
      <c r="M272" s="36">
        <v>1.7999999999999999E-2</v>
      </c>
      <c r="N272" s="26">
        <v>0.03</v>
      </c>
      <c r="O272" s="26">
        <v>7.0000000000000007E-2</v>
      </c>
      <c r="P272" s="26">
        <v>5.6000000000000001E-2</v>
      </c>
      <c r="Q272" s="26">
        <v>2.5000000000000001E-2</v>
      </c>
      <c r="R272" s="26">
        <v>4.4999999999999998E-2</v>
      </c>
      <c r="S272" s="26">
        <v>3.9E-2</v>
      </c>
      <c r="T272" s="26">
        <v>0</v>
      </c>
      <c r="U272" s="26">
        <v>50</v>
      </c>
      <c r="V272" s="26">
        <v>5.0000000000000001E-3</v>
      </c>
      <c r="W272" s="26">
        <v>0</v>
      </c>
      <c r="X272" s="26">
        <v>0.04</v>
      </c>
      <c r="Y272" s="26">
        <v>0</v>
      </c>
      <c r="Z272" s="26">
        <v>0</v>
      </c>
      <c r="AA272" s="26">
        <v>0.04</v>
      </c>
      <c r="AB272" s="26">
        <v>0</v>
      </c>
      <c r="AC272" s="26">
        <v>0</v>
      </c>
      <c r="AD272" s="26">
        <v>0.04</v>
      </c>
      <c r="AE272" s="26">
        <v>0</v>
      </c>
      <c r="AF272" s="26">
        <v>0</v>
      </c>
      <c r="AG272" s="26">
        <v>0.01</v>
      </c>
      <c r="AH272" s="26">
        <v>0</v>
      </c>
      <c r="AI272" s="26">
        <v>0</v>
      </c>
      <c r="AJ272" s="26">
        <v>5.0000000000000001E-3</v>
      </c>
      <c r="AK272" s="26">
        <v>5.0000000000000001E-3</v>
      </c>
      <c r="AL272" s="26">
        <v>0</v>
      </c>
      <c r="AM272" s="26">
        <v>5.0000000000000001E-3</v>
      </c>
      <c r="AN272" s="26">
        <v>0</v>
      </c>
      <c r="AO272" s="26">
        <v>0</v>
      </c>
      <c r="AP272" s="26">
        <v>0.01</v>
      </c>
      <c r="AQ272" s="26">
        <v>0</v>
      </c>
      <c r="AR272" s="26">
        <v>0</v>
      </c>
      <c r="AS272" s="26">
        <v>6</v>
      </c>
      <c r="AT272" s="26">
        <v>5.9999999999999995E-4</v>
      </c>
      <c r="AU272" s="26">
        <v>0</v>
      </c>
      <c r="AV272" s="26">
        <v>1E-3</v>
      </c>
      <c r="AW272" s="26">
        <v>0</v>
      </c>
      <c r="AX272">
        <v>0.05</v>
      </c>
      <c r="AY272" s="26">
        <v>0.08</v>
      </c>
    </row>
    <row r="273" spans="1:51">
      <c r="A273" t="s">
        <v>322</v>
      </c>
      <c r="B273" s="26">
        <v>0.16</v>
      </c>
      <c r="C273" s="26">
        <v>0.18</v>
      </c>
      <c r="D273" s="26">
        <v>0.17</v>
      </c>
      <c r="E273" s="26">
        <v>0.75</v>
      </c>
      <c r="F273" s="26">
        <v>0.85</v>
      </c>
      <c r="G273" s="26">
        <v>0.79</v>
      </c>
      <c r="H273" s="26">
        <v>0</v>
      </c>
      <c r="I273" s="26">
        <v>6.0000000000000001E-3</v>
      </c>
      <c r="J273" s="26">
        <v>6.0000000000000001E-3</v>
      </c>
      <c r="K273" s="26">
        <v>0</v>
      </c>
      <c r="L273" s="26">
        <v>0.02</v>
      </c>
      <c r="M273" s="36">
        <v>0.02</v>
      </c>
      <c r="N273" s="26">
        <v>0.04</v>
      </c>
      <c r="O273" s="26">
        <v>0.08</v>
      </c>
      <c r="P273" s="26">
        <v>6.6000000000000003E-2</v>
      </c>
      <c r="Q273" s="26">
        <v>2.5000000000000001E-2</v>
      </c>
      <c r="R273" s="26">
        <v>4.4999999999999998E-2</v>
      </c>
      <c r="S273" s="26">
        <v>3.9E-2</v>
      </c>
      <c r="T273" s="26">
        <v>0</v>
      </c>
      <c r="U273" s="26">
        <v>60</v>
      </c>
      <c r="V273" s="26">
        <v>0</v>
      </c>
      <c r="W273" s="26">
        <v>0</v>
      </c>
      <c r="X273" s="26">
        <v>0.08</v>
      </c>
      <c r="Y273" s="26">
        <v>0</v>
      </c>
      <c r="Z273" s="26">
        <v>0</v>
      </c>
      <c r="AA273" s="26">
        <v>0.08</v>
      </c>
      <c r="AB273" s="26">
        <v>0</v>
      </c>
      <c r="AC273" s="26">
        <v>0</v>
      </c>
      <c r="AD273" s="26">
        <v>0.08</v>
      </c>
      <c r="AE273" s="26">
        <v>0</v>
      </c>
      <c r="AF273" s="26">
        <v>0</v>
      </c>
      <c r="AG273" s="26">
        <v>0.05</v>
      </c>
      <c r="AH273" s="26">
        <v>0</v>
      </c>
      <c r="AI273" s="26">
        <v>0</v>
      </c>
      <c r="AJ273" s="26">
        <v>5.0000000000000001E-3</v>
      </c>
      <c r="AK273" s="26">
        <v>0</v>
      </c>
      <c r="AL273" s="26">
        <v>0.01</v>
      </c>
      <c r="AM273" s="26">
        <v>1.4999999999999999E-2</v>
      </c>
      <c r="AN273" s="26">
        <v>1.2500000000000001E-2</v>
      </c>
      <c r="AO273" s="26">
        <v>3.5000000000000003E-2</v>
      </c>
      <c r="AP273" s="26">
        <v>4.2999999999999997E-2</v>
      </c>
      <c r="AQ273" s="26">
        <v>3.9E-2</v>
      </c>
      <c r="AR273" s="26">
        <v>0</v>
      </c>
      <c r="AS273" s="26">
        <v>5</v>
      </c>
      <c r="AT273" s="26">
        <v>0</v>
      </c>
      <c r="AU273" s="26">
        <v>2E-3</v>
      </c>
      <c r="AV273" s="26">
        <v>3.0000000000000001E-3</v>
      </c>
      <c r="AW273" s="26">
        <v>2.5000000000000001E-3</v>
      </c>
      <c r="AX273">
        <v>0.05</v>
      </c>
      <c r="AY273" s="26">
        <v>0.08</v>
      </c>
    </row>
    <row r="274" spans="1:51">
      <c r="A274" t="s">
        <v>323</v>
      </c>
      <c r="B274" s="26">
        <v>0</v>
      </c>
      <c r="C274" s="26">
        <v>0.01</v>
      </c>
      <c r="D274" s="26">
        <v>0.01</v>
      </c>
      <c r="E274" s="26">
        <v>0</v>
      </c>
      <c r="F274" s="26">
        <v>0.9</v>
      </c>
      <c r="G274" s="26">
        <v>0.9</v>
      </c>
      <c r="H274" s="26">
        <v>0</v>
      </c>
      <c r="I274" s="26">
        <v>1.2E-2</v>
      </c>
      <c r="J274" s="26">
        <v>1.2E-2</v>
      </c>
      <c r="K274" s="26">
        <v>0</v>
      </c>
      <c r="L274" s="26">
        <v>0.1</v>
      </c>
      <c r="M274" s="26">
        <v>0.1</v>
      </c>
      <c r="N274" s="26">
        <v>0</v>
      </c>
      <c r="O274" s="26">
        <v>0.5</v>
      </c>
      <c r="P274" s="26">
        <v>0</v>
      </c>
      <c r="Q274" s="26">
        <v>0.01</v>
      </c>
      <c r="R274" s="26">
        <v>7.0000000000000007E-2</v>
      </c>
      <c r="S274" s="26">
        <v>5.1999999999999998E-2</v>
      </c>
      <c r="T274" s="26">
        <v>0</v>
      </c>
      <c r="U274" s="26">
        <v>90</v>
      </c>
      <c r="V274" s="26">
        <v>8.9999999999999993E-3</v>
      </c>
      <c r="W274" s="26">
        <v>0</v>
      </c>
      <c r="X274" s="26">
        <v>0.08</v>
      </c>
      <c r="Y274" s="26">
        <v>0</v>
      </c>
      <c r="Z274" s="26">
        <v>0</v>
      </c>
      <c r="AA274" s="26">
        <v>0.2</v>
      </c>
      <c r="AB274" s="26">
        <v>0</v>
      </c>
      <c r="AC274" s="26">
        <v>0</v>
      </c>
      <c r="AD274" s="26">
        <v>0.08</v>
      </c>
      <c r="AE274" s="26">
        <v>0</v>
      </c>
      <c r="AF274" s="26">
        <v>0</v>
      </c>
      <c r="AG274" s="26">
        <v>0.02</v>
      </c>
      <c r="AH274" s="26">
        <v>0</v>
      </c>
      <c r="AI274" s="26">
        <v>0</v>
      </c>
      <c r="AJ274" s="26">
        <v>0.04</v>
      </c>
      <c r="AK274" s="26">
        <v>0.04</v>
      </c>
      <c r="AL274" s="26">
        <v>0</v>
      </c>
      <c r="AM274" s="26">
        <v>7.0000000000000007E-2</v>
      </c>
      <c r="AN274" s="26">
        <v>0</v>
      </c>
      <c r="AO274" s="26">
        <v>0</v>
      </c>
      <c r="AP274" s="26">
        <v>0.06</v>
      </c>
      <c r="AQ274" s="26">
        <v>0</v>
      </c>
      <c r="AR274" s="26">
        <v>2</v>
      </c>
      <c r="AS274" s="26">
        <v>30</v>
      </c>
      <c r="AT274" s="26">
        <v>8.9999999999999998E-4</v>
      </c>
      <c r="AU274" s="26">
        <v>0</v>
      </c>
      <c r="AV274" s="26">
        <v>0</v>
      </c>
      <c r="AW274" s="26">
        <v>0</v>
      </c>
      <c r="AX274">
        <v>0.05</v>
      </c>
      <c r="AY274" s="26">
        <v>0.08</v>
      </c>
    </row>
    <row r="275" spans="1:51">
      <c r="A275" t="s">
        <v>324</v>
      </c>
      <c r="B275" s="26">
        <v>0.05</v>
      </c>
      <c r="C275" s="26">
        <v>7.0000000000000007E-2</v>
      </c>
      <c r="D275" s="26">
        <v>6.4000000000000001E-2</v>
      </c>
      <c r="E275" s="26">
        <v>1</v>
      </c>
      <c r="F275" s="26">
        <v>1.1000000000000001</v>
      </c>
      <c r="G275" s="26">
        <v>1.04</v>
      </c>
      <c r="H275" s="26">
        <v>0</v>
      </c>
      <c r="I275" s="26">
        <v>5.0000000000000001E-3</v>
      </c>
      <c r="J275" s="26">
        <v>5.0000000000000001E-3</v>
      </c>
      <c r="K275" s="26">
        <v>0</v>
      </c>
      <c r="L275" s="26">
        <v>1.7999999999999999E-2</v>
      </c>
      <c r="M275" s="36">
        <v>1.7999999999999999E-2</v>
      </c>
      <c r="N275" s="26">
        <v>0</v>
      </c>
      <c r="O275" s="26">
        <v>2.5000000000000001E-2</v>
      </c>
      <c r="P275" s="26">
        <v>0</v>
      </c>
      <c r="Q275" s="26">
        <v>2.5000000000000001E-2</v>
      </c>
      <c r="R275" s="26">
        <v>4.4999999999999998E-2</v>
      </c>
      <c r="S275" s="26">
        <v>3.9E-2</v>
      </c>
      <c r="T275" s="26">
        <v>0</v>
      </c>
      <c r="U275" s="26">
        <v>60</v>
      </c>
      <c r="V275" s="26">
        <v>0</v>
      </c>
      <c r="W275" s="26">
        <v>0</v>
      </c>
      <c r="X275" s="26">
        <v>0.02</v>
      </c>
      <c r="Y275" s="26">
        <v>0</v>
      </c>
      <c r="Z275" s="26">
        <v>0</v>
      </c>
      <c r="AA275" s="26">
        <v>2.5000000000000001E-2</v>
      </c>
      <c r="AB275" s="26">
        <v>0</v>
      </c>
      <c r="AC275" s="26">
        <v>0</v>
      </c>
      <c r="AD275" s="26">
        <v>0.03</v>
      </c>
      <c r="AE275" s="26">
        <v>0</v>
      </c>
      <c r="AF275" s="26">
        <v>0</v>
      </c>
      <c r="AG275" s="26">
        <v>0.02</v>
      </c>
      <c r="AH275" s="26">
        <v>0</v>
      </c>
      <c r="AI275" s="26">
        <v>0</v>
      </c>
      <c r="AJ275" s="26">
        <v>0.02</v>
      </c>
      <c r="AK275" s="26">
        <v>0</v>
      </c>
      <c r="AL275" s="26">
        <v>1.4999999999999999E-2</v>
      </c>
      <c r="AM275" s="26">
        <v>0.02</v>
      </c>
      <c r="AN275" s="26">
        <v>1.7500000000000002E-2</v>
      </c>
      <c r="AO275" s="26">
        <v>0.01</v>
      </c>
      <c r="AP275" s="26">
        <v>0.02</v>
      </c>
      <c r="AQ275" s="26">
        <v>1.4E-2</v>
      </c>
      <c r="AR275" s="26">
        <v>0</v>
      </c>
      <c r="AS275" s="26">
        <v>5</v>
      </c>
      <c r="AT275" s="26">
        <v>0</v>
      </c>
      <c r="AU275" s="26">
        <v>2E-3</v>
      </c>
      <c r="AV275" s="26">
        <v>3.0000000000000001E-3</v>
      </c>
      <c r="AW275" s="26">
        <v>2.5000000000000001E-3</v>
      </c>
      <c r="AX275">
        <v>0.05</v>
      </c>
      <c r="AY275" s="26">
        <v>0.08</v>
      </c>
    </row>
    <row r="276" spans="1:51">
      <c r="A276" t="s">
        <v>325</v>
      </c>
      <c r="B276" s="26">
        <v>0.16</v>
      </c>
      <c r="C276" s="26">
        <v>0.18</v>
      </c>
      <c r="D276" s="26">
        <v>0.17</v>
      </c>
      <c r="E276" s="26">
        <v>0.75</v>
      </c>
      <c r="F276" s="26">
        <v>0.85</v>
      </c>
      <c r="G276" s="26">
        <v>0.79</v>
      </c>
      <c r="H276" s="26">
        <v>0</v>
      </c>
      <c r="I276" s="26">
        <v>6.0000000000000001E-3</v>
      </c>
      <c r="J276" s="26">
        <v>6.0000000000000001E-3</v>
      </c>
      <c r="K276" s="26">
        <v>0</v>
      </c>
      <c r="L276" s="26">
        <v>0.02</v>
      </c>
      <c r="M276" s="36">
        <v>0.02</v>
      </c>
      <c r="N276" s="26">
        <v>0.04</v>
      </c>
      <c r="O276" s="26">
        <v>0.08</v>
      </c>
      <c r="P276" s="26">
        <v>6.6000000000000003E-2</v>
      </c>
      <c r="Q276" s="26">
        <v>2.5000000000000001E-2</v>
      </c>
      <c r="R276" s="26">
        <v>4.4999999999999998E-2</v>
      </c>
      <c r="S276" s="26">
        <v>3.9E-2</v>
      </c>
      <c r="T276" s="26">
        <v>0</v>
      </c>
      <c r="U276" s="26">
        <v>60</v>
      </c>
      <c r="V276" s="26">
        <v>0</v>
      </c>
      <c r="W276" s="26">
        <v>0</v>
      </c>
      <c r="X276" s="26">
        <v>0.08</v>
      </c>
      <c r="Y276" s="26">
        <v>0</v>
      </c>
      <c r="Z276" s="26">
        <v>0</v>
      </c>
      <c r="AA276" s="26">
        <v>0.08</v>
      </c>
      <c r="AB276" s="26">
        <v>0</v>
      </c>
      <c r="AC276" s="26">
        <v>0</v>
      </c>
      <c r="AD276" s="26">
        <v>0.08</v>
      </c>
      <c r="AE276" s="26">
        <v>0</v>
      </c>
      <c r="AF276" s="26">
        <v>0</v>
      </c>
      <c r="AG276" s="26">
        <v>0.05</v>
      </c>
      <c r="AH276" s="26">
        <v>0</v>
      </c>
      <c r="AI276" s="26">
        <v>0</v>
      </c>
      <c r="AJ276" s="26">
        <v>5.0000000000000001E-3</v>
      </c>
      <c r="AK276" s="26">
        <v>0</v>
      </c>
      <c r="AL276" s="26">
        <v>0.01</v>
      </c>
      <c r="AM276" s="26">
        <v>1.4999999999999999E-2</v>
      </c>
      <c r="AN276" s="26">
        <v>1.2500000000000001E-2</v>
      </c>
      <c r="AO276" s="26">
        <v>3.5000000000000003E-2</v>
      </c>
      <c r="AP276" s="26">
        <v>4.2999999999999997E-2</v>
      </c>
      <c r="AQ276" s="26">
        <v>3.9E-2</v>
      </c>
      <c r="AR276" s="26">
        <v>0</v>
      </c>
      <c r="AS276" s="26">
        <v>5</v>
      </c>
      <c r="AT276" s="26">
        <v>0</v>
      </c>
      <c r="AU276" s="26">
        <v>2E-3</v>
      </c>
      <c r="AV276" s="26">
        <v>3.0000000000000001E-3</v>
      </c>
      <c r="AW276" s="26">
        <v>2.5000000000000001E-3</v>
      </c>
      <c r="AX276">
        <v>0.05</v>
      </c>
      <c r="AY276" s="26">
        <v>0.08</v>
      </c>
    </row>
    <row r="277" spans="1:51">
      <c r="A277" t="s">
        <v>326</v>
      </c>
      <c r="B277" s="26">
        <v>0.16</v>
      </c>
      <c r="C277" s="26">
        <v>0.18</v>
      </c>
      <c r="D277" s="26">
        <v>0.17</v>
      </c>
      <c r="E277" s="26">
        <v>0.75</v>
      </c>
      <c r="F277" s="26">
        <v>0.85</v>
      </c>
      <c r="G277" s="26">
        <v>0.79</v>
      </c>
      <c r="H277" s="26">
        <v>0</v>
      </c>
      <c r="I277" s="26">
        <v>6.0000000000000001E-3</v>
      </c>
      <c r="J277" s="26">
        <v>6.0000000000000001E-3</v>
      </c>
      <c r="K277" s="26">
        <v>0</v>
      </c>
      <c r="L277" s="26">
        <v>0.02</v>
      </c>
      <c r="M277" s="36">
        <v>0.02</v>
      </c>
      <c r="N277" s="26">
        <v>0.04</v>
      </c>
      <c r="O277" s="26">
        <v>0.08</v>
      </c>
      <c r="P277" s="26">
        <v>6.6000000000000003E-2</v>
      </c>
      <c r="Q277" s="26">
        <v>2.5000000000000001E-2</v>
      </c>
      <c r="R277" s="26">
        <v>4.4999999999999998E-2</v>
      </c>
      <c r="S277" s="26">
        <v>3.9E-2</v>
      </c>
      <c r="T277" s="26">
        <v>0</v>
      </c>
      <c r="U277" s="26">
        <v>60</v>
      </c>
      <c r="V277" s="26">
        <v>0</v>
      </c>
      <c r="W277" s="26">
        <v>0</v>
      </c>
      <c r="X277" s="26">
        <v>0.08</v>
      </c>
      <c r="Y277" s="26">
        <v>0</v>
      </c>
      <c r="Z277" s="26">
        <v>0</v>
      </c>
      <c r="AA277" s="26">
        <v>0.08</v>
      </c>
      <c r="AB277" s="26">
        <v>0</v>
      </c>
      <c r="AC277" s="26">
        <v>0</v>
      </c>
      <c r="AD277" s="26">
        <v>0.08</v>
      </c>
      <c r="AE277" s="26">
        <v>0</v>
      </c>
      <c r="AF277" s="26">
        <v>0</v>
      </c>
      <c r="AG277" s="26">
        <v>0.05</v>
      </c>
      <c r="AH277" s="26">
        <v>0</v>
      </c>
      <c r="AI277" s="26">
        <v>0</v>
      </c>
      <c r="AJ277" s="26">
        <v>5.0000000000000001E-3</v>
      </c>
      <c r="AK277" s="26">
        <v>0</v>
      </c>
      <c r="AL277" s="26">
        <v>0.01</v>
      </c>
      <c r="AM277" s="26">
        <v>1.4999999999999999E-2</v>
      </c>
      <c r="AN277" s="26">
        <v>1.2500000000000001E-2</v>
      </c>
      <c r="AO277" s="26">
        <v>3.5000000000000003E-2</v>
      </c>
      <c r="AP277" s="26">
        <v>4.2999999999999997E-2</v>
      </c>
      <c r="AQ277" s="26">
        <v>3.9E-2</v>
      </c>
      <c r="AR277" s="26">
        <v>0</v>
      </c>
      <c r="AS277" s="26">
        <v>5</v>
      </c>
      <c r="AT277" s="26">
        <v>0</v>
      </c>
      <c r="AU277" s="26">
        <v>2E-3</v>
      </c>
      <c r="AV277" s="26">
        <v>3.0000000000000001E-3</v>
      </c>
      <c r="AW277" s="26">
        <v>2.5000000000000001E-3</v>
      </c>
      <c r="AX277">
        <v>0.05</v>
      </c>
      <c r="AY277" s="26">
        <v>0.08</v>
      </c>
    </row>
    <row r="278" spans="1:51">
      <c r="A278" t="s">
        <v>327</v>
      </c>
      <c r="B278" s="26">
        <v>0.06</v>
      </c>
      <c r="C278" s="26">
        <v>7.0000000000000007E-2</v>
      </c>
      <c r="D278" s="26">
        <v>6.5000000000000002E-2</v>
      </c>
      <c r="E278" s="26">
        <v>0.7</v>
      </c>
      <c r="F278" s="26">
        <v>0.8</v>
      </c>
      <c r="G278" s="26">
        <v>0.74</v>
      </c>
      <c r="H278" s="26">
        <v>0</v>
      </c>
      <c r="I278" s="26">
        <v>6.0000000000000001E-3</v>
      </c>
      <c r="J278" s="26">
        <v>6.0000000000000001E-3</v>
      </c>
      <c r="K278" s="26">
        <v>0</v>
      </c>
      <c r="L278" s="26">
        <v>0.02</v>
      </c>
      <c r="M278" s="36">
        <v>0.02</v>
      </c>
      <c r="N278" s="26">
        <v>0</v>
      </c>
      <c r="O278" s="26">
        <v>0.03</v>
      </c>
      <c r="P278" s="26">
        <v>0</v>
      </c>
      <c r="Q278" s="26">
        <v>0.03</v>
      </c>
      <c r="R278" s="26">
        <v>0.05</v>
      </c>
      <c r="S278" s="26">
        <v>4.3999999999999997E-2</v>
      </c>
      <c r="T278" s="26">
        <v>0</v>
      </c>
      <c r="U278" s="26">
        <v>60</v>
      </c>
      <c r="V278" s="26">
        <v>0</v>
      </c>
      <c r="W278" s="26">
        <v>0</v>
      </c>
      <c r="X278" s="26">
        <v>0.02</v>
      </c>
      <c r="Y278" s="26">
        <v>0</v>
      </c>
      <c r="Z278" s="26">
        <v>0</v>
      </c>
      <c r="AA278" s="26">
        <v>0.04</v>
      </c>
      <c r="AB278" s="26">
        <v>0</v>
      </c>
      <c r="AC278" s="26">
        <v>0</v>
      </c>
      <c r="AD278" s="26">
        <v>0.03</v>
      </c>
      <c r="AE278" s="26">
        <v>0</v>
      </c>
      <c r="AF278" s="26">
        <v>0</v>
      </c>
      <c r="AG278" s="26">
        <v>0.01</v>
      </c>
      <c r="AH278" s="26">
        <v>0</v>
      </c>
      <c r="AI278" s="26">
        <v>0</v>
      </c>
      <c r="AJ278" s="26">
        <v>5.0000000000000001E-3</v>
      </c>
      <c r="AK278" s="26">
        <v>0</v>
      </c>
      <c r="AL278" s="26">
        <v>0</v>
      </c>
      <c r="AM278" s="26">
        <v>5.0000000000000001E-3</v>
      </c>
      <c r="AN278" s="26">
        <v>0</v>
      </c>
      <c r="AO278" s="26">
        <v>2.8000000000000001E-2</v>
      </c>
      <c r="AP278" s="26">
        <v>3.5999999999999997E-2</v>
      </c>
      <c r="AQ278" s="26">
        <v>3.2000000000000001E-2</v>
      </c>
      <c r="AR278" s="26">
        <v>0</v>
      </c>
      <c r="AS278" s="26">
        <v>5</v>
      </c>
      <c r="AT278" s="26">
        <v>0</v>
      </c>
      <c r="AU278" s="26">
        <v>2E-3</v>
      </c>
      <c r="AV278" s="26">
        <v>3.0000000000000001E-3</v>
      </c>
      <c r="AW278" s="26">
        <v>2.5000000000000001E-3</v>
      </c>
      <c r="AX278">
        <v>0.05</v>
      </c>
      <c r="AY278" s="26">
        <v>0.08</v>
      </c>
    </row>
    <row r="279" spans="1:51">
      <c r="A279" t="s">
        <v>328</v>
      </c>
      <c r="B279" s="26">
        <v>0.16</v>
      </c>
      <c r="C279" s="26">
        <v>0.18</v>
      </c>
      <c r="D279" s="26">
        <v>0.17</v>
      </c>
      <c r="E279" s="26">
        <v>0.75</v>
      </c>
      <c r="F279" s="26">
        <v>0.85</v>
      </c>
      <c r="G279" s="26">
        <v>0.79</v>
      </c>
      <c r="H279" s="26">
        <v>0</v>
      </c>
      <c r="I279" s="26">
        <v>6.0000000000000001E-3</v>
      </c>
      <c r="J279" s="26">
        <v>6.0000000000000001E-3</v>
      </c>
      <c r="K279" s="26">
        <v>0</v>
      </c>
      <c r="L279" s="26">
        <v>0.02</v>
      </c>
      <c r="M279" s="36">
        <v>0.02</v>
      </c>
      <c r="N279" s="26">
        <v>0.04</v>
      </c>
      <c r="O279" s="26">
        <v>0.08</v>
      </c>
      <c r="P279" s="26">
        <v>6.6000000000000003E-2</v>
      </c>
      <c r="Q279" s="26">
        <v>2.5000000000000001E-2</v>
      </c>
      <c r="R279" s="26">
        <v>4.4999999999999998E-2</v>
      </c>
      <c r="S279" s="26">
        <v>3.9E-2</v>
      </c>
      <c r="T279" s="26">
        <v>0</v>
      </c>
      <c r="U279" s="26">
        <v>60</v>
      </c>
      <c r="V279" s="26">
        <v>0</v>
      </c>
      <c r="W279" s="26">
        <v>0</v>
      </c>
      <c r="X279" s="26">
        <v>0.08</v>
      </c>
      <c r="Y279" s="26">
        <v>0</v>
      </c>
      <c r="Z279" s="26">
        <v>0</v>
      </c>
      <c r="AA279" s="26">
        <v>0.08</v>
      </c>
      <c r="AB279" s="26">
        <v>0</v>
      </c>
      <c r="AC279" s="26">
        <v>0</v>
      </c>
      <c r="AD279" s="26">
        <v>0.08</v>
      </c>
      <c r="AE279" s="26">
        <v>0</v>
      </c>
      <c r="AF279" s="26">
        <v>0</v>
      </c>
      <c r="AG279" s="26">
        <v>0.05</v>
      </c>
      <c r="AH279" s="26">
        <v>0</v>
      </c>
      <c r="AI279" s="26">
        <v>0</v>
      </c>
      <c r="AJ279" s="26">
        <v>5.0000000000000001E-3</v>
      </c>
      <c r="AK279" s="26">
        <v>0</v>
      </c>
      <c r="AL279" s="26">
        <v>0.01</v>
      </c>
      <c r="AM279" s="26">
        <v>1.4999999999999999E-2</v>
      </c>
      <c r="AN279" s="26">
        <v>1.2500000000000001E-2</v>
      </c>
      <c r="AO279" s="26">
        <v>3.5000000000000003E-2</v>
      </c>
      <c r="AP279" s="26">
        <v>4.2999999999999997E-2</v>
      </c>
      <c r="AQ279" s="26">
        <v>3.9E-2</v>
      </c>
      <c r="AR279" s="26">
        <v>0</v>
      </c>
      <c r="AS279" s="26">
        <v>5</v>
      </c>
      <c r="AT279" s="26">
        <v>0</v>
      </c>
      <c r="AU279" s="26">
        <v>2E-3</v>
      </c>
      <c r="AV279" s="26">
        <v>3.0000000000000001E-3</v>
      </c>
      <c r="AW279" s="26">
        <v>2.5000000000000001E-3</v>
      </c>
      <c r="AX279">
        <v>0.05</v>
      </c>
      <c r="AY279" s="26">
        <v>0.08</v>
      </c>
    </row>
    <row r="280" spans="1:51">
      <c r="A280" t="s">
        <v>329</v>
      </c>
      <c r="B280" s="26">
        <v>0.16</v>
      </c>
      <c r="C280" s="26">
        <v>0.18</v>
      </c>
      <c r="D280" s="26">
        <v>0.17</v>
      </c>
      <c r="E280" s="26">
        <v>0.85</v>
      </c>
      <c r="F280" s="26">
        <v>0.95</v>
      </c>
      <c r="G280" s="26">
        <v>0.89</v>
      </c>
      <c r="H280" s="26">
        <v>0</v>
      </c>
      <c r="I280" s="26">
        <v>6.0000000000000001E-3</v>
      </c>
      <c r="J280" s="26">
        <v>6.0000000000000001E-3</v>
      </c>
      <c r="K280" s="26">
        <v>0</v>
      </c>
      <c r="L280" s="26">
        <v>0.02</v>
      </c>
      <c r="M280" s="36">
        <v>0.02</v>
      </c>
      <c r="N280" s="26">
        <v>0.04</v>
      </c>
      <c r="O280" s="26">
        <v>0.08</v>
      </c>
      <c r="P280" s="26">
        <v>6.6000000000000003E-2</v>
      </c>
      <c r="Q280" s="26">
        <v>2.5000000000000001E-2</v>
      </c>
      <c r="R280" s="26">
        <v>4.4999999999999998E-2</v>
      </c>
      <c r="S280" s="26">
        <v>3.9E-2</v>
      </c>
      <c r="T280" s="26">
        <v>0</v>
      </c>
      <c r="U280" s="26">
        <v>60</v>
      </c>
      <c r="V280" s="26">
        <v>0</v>
      </c>
      <c r="W280" s="26">
        <v>0</v>
      </c>
      <c r="X280" s="26">
        <v>0.08</v>
      </c>
      <c r="Y280" s="26">
        <v>0</v>
      </c>
      <c r="Z280" s="26">
        <v>0</v>
      </c>
      <c r="AA280" s="26">
        <v>0.08</v>
      </c>
      <c r="AB280" s="26">
        <v>0</v>
      </c>
      <c r="AC280" s="26">
        <v>0</v>
      </c>
      <c r="AD280" s="26">
        <v>0.08</v>
      </c>
      <c r="AE280" s="26">
        <v>0</v>
      </c>
      <c r="AF280" s="26">
        <v>0</v>
      </c>
      <c r="AG280" s="26">
        <v>0.05</v>
      </c>
      <c r="AH280" s="26">
        <v>0</v>
      </c>
      <c r="AI280" s="26">
        <v>0</v>
      </c>
      <c r="AJ280" s="26">
        <v>5.0000000000000001E-3</v>
      </c>
      <c r="AK280" s="26">
        <v>0</v>
      </c>
      <c r="AL280" s="26">
        <v>1.4999999999999999E-2</v>
      </c>
      <c r="AM280" s="26">
        <v>0.02</v>
      </c>
      <c r="AN280" s="26">
        <v>1.7500000000000002E-2</v>
      </c>
      <c r="AO280" s="26">
        <v>3.5000000000000003E-2</v>
      </c>
      <c r="AP280" s="26">
        <v>4.2999999999999997E-2</v>
      </c>
      <c r="AQ280" s="26">
        <v>3.9E-2</v>
      </c>
      <c r="AR280" s="26">
        <v>0</v>
      </c>
      <c r="AS280" s="26">
        <v>5</v>
      </c>
      <c r="AT280" s="26">
        <v>0</v>
      </c>
      <c r="AU280" s="26">
        <v>2E-3</v>
      </c>
      <c r="AV280" s="26">
        <v>3.0000000000000001E-3</v>
      </c>
      <c r="AW280" s="26">
        <v>2.5000000000000001E-3</v>
      </c>
      <c r="AX280">
        <v>0.05</v>
      </c>
      <c r="AY280" s="26">
        <v>0.08</v>
      </c>
    </row>
    <row r="281" spans="1:51">
      <c r="A281" t="s">
        <v>330</v>
      </c>
      <c r="B281" s="26">
        <v>0.06</v>
      </c>
      <c r="C281" s="26">
        <v>7.0000000000000007E-2</v>
      </c>
      <c r="D281" s="26">
        <v>6.7000000000000004E-2</v>
      </c>
      <c r="E281" s="26">
        <v>1</v>
      </c>
      <c r="F281" s="26">
        <v>1.1000000000000001</v>
      </c>
      <c r="G281" s="26">
        <v>1.04</v>
      </c>
      <c r="H281" s="26">
        <v>0</v>
      </c>
      <c r="I281" s="26">
        <v>0.01</v>
      </c>
      <c r="J281" s="26">
        <v>0.01</v>
      </c>
      <c r="K281" s="26">
        <v>0</v>
      </c>
      <c r="L281" s="26">
        <v>0.02</v>
      </c>
      <c r="M281" s="36">
        <v>0.02</v>
      </c>
      <c r="N281" s="26">
        <v>0</v>
      </c>
      <c r="O281" s="26">
        <v>0.03</v>
      </c>
      <c r="P281" s="26">
        <v>0</v>
      </c>
      <c r="Q281" s="26">
        <v>3.5000000000000003E-2</v>
      </c>
      <c r="R281" s="26">
        <v>5.5E-2</v>
      </c>
      <c r="S281" s="26">
        <v>4.9000000000000002E-2</v>
      </c>
      <c r="T281" s="26">
        <v>0</v>
      </c>
      <c r="U281" s="26">
        <v>50</v>
      </c>
      <c r="V281" s="26">
        <v>0</v>
      </c>
      <c r="W281" s="26">
        <v>0</v>
      </c>
      <c r="X281" s="26">
        <v>0.03</v>
      </c>
      <c r="Y281" s="26">
        <v>0</v>
      </c>
      <c r="Z281" s="26">
        <v>0</v>
      </c>
      <c r="AA281" s="26">
        <v>0.05</v>
      </c>
      <c r="AB281" s="26">
        <v>0</v>
      </c>
      <c r="AC281" s="26">
        <v>0</v>
      </c>
      <c r="AD281" s="26">
        <v>0.04</v>
      </c>
      <c r="AE281" s="26">
        <v>0</v>
      </c>
      <c r="AF281" s="26">
        <v>0</v>
      </c>
      <c r="AG281" s="26">
        <v>0.02</v>
      </c>
      <c r="AH281" s="26">
        <v>0</v>
      </c>
      <c r="AI281" s="26">
        <v>0</v>
      </c>
      <c r="AJ281" s="26">
        <v>5.0000000000000001E-3</v>
      </c>
      <c r="AK281" s="26">
        <v>0</v>
      </c>
      <c r="AL281" s="26">
        <v>1.7000000000000001E-2</v>
      </c>
      <c r="AM281" s="26">
        <v>2.1999999999999999E-2</v>
      </c>
      <c r="AN281" s="26">
        <v>1.95E-2</v>
      </c>
      <c r="AO281" s="26">
        <v>0</v>
      </c>
      <c r="AP281" s="26">
        <v>5.0000000000000001E-3</v>
      </c>
      <c r="AQ281" s="26">
        <v>0</v>
      </c>
      <c r="AR281" s="26">
        <v>0</v>
      </c>
      <c r="AS281" s="26">
        <v>10</v>
      </c>
      <c r="AT281" s="26">
        <v>0</v>
      </c>
      <c r="AU281" s="26">
        <v>0</v>
      </c>
      <c r="AV281" s="26">
        <v>2E-3</v>
      </c>
      <c r="AW281" s="26">
        <v>0</v>
      </c>
      <c r="AX281">
        <v>0.05</v>
      </c>
      <c r="AY281" s="26">
        <v>0.08</v>
      </c>
    </row>
    <row r="282" spans="1:51">
      <c r="A282" t="s">
        <v>331</v>
      </c>
      <c r="B282" s="26">
        <v>0.06</v>
      </c>
      <c r="C282" s="26">
        <v>0.08</v>
      </c>
      <c r="D282" s="26">
        <v>7.0000000000000007E-2</v>
      </c>
      <c r="E282" s="26">
        <v>0.47</v>
      </c>
      <c r="F282" s="26">
        <v>0.55000000000000004</v>
      </c>
      <c r="G282" s="26">
        <v>0.51</v>
      </c>
      <c r="H282" s="26">
        <v>0</v>
      </c>
      <c r="I282" s="26">
        <v>8.0000000000000002E-3</v>
      </c>
      <c r="J282" s="26">
        <v>8.0000000000000002E-3</v>
      </c>
      <c r="K282" s="26">
        <v>0</v>
      </c>
      <c r="L282" s="26">
        <v>0.02</v>
      </c>
      <c r="M282" s="36">
        <v>0.02</v>
      </c>
      <c r="N282" s="26">
        <v>0</v>
      </c>
      <c r="O282" s="26">
        <v>0.03</v>
      </c>
      <c r="P282" s="26">
        <v>0</v>
      </c>
      <c r="Q282" s="26">
        <v>2.5000000000000001E-2</v>
      </c>
      <c r="R282" s="26">
        <v>4.4999999999999998E-2</v>
      </c>
      <c r="S282" s="26">
        <v>3.9E-2</v>
      </c>
      <c r="T282" s="26">
        <v>0</v>
      </c>
      <c r="U282" s="26">
        <v>70</v>
      </c>
      <c r="V282" s="26">
        <v>7.0000000000000001E-3</v>
      </c>
      <c r="W282" s="26">
        <v>0</v>
      </c>
      <c r="X282" s="26">
        <v>0.02</v>
      </c>
      <c r="Y282" s="26">
        <v>0</v>
      </c>
      <c r="Z282" s="26">
        <v>0</v>
      </c>
      <c r="AA282" s="26">
        <v>2.5000000000000001E-2</v>
      </c>
      <c r="AB282" s="26">
        <v>0</v>
      </c>
      <c r="AC282" s="26">
        <v>0</v>
      </c>
      <c r="AD282" s="26">
        <v>0.03</v>
      </c>
      <c r="AE282" s="26">
        <v>0</v>
      </c>
      <c r="AF282" s="26">
        <v>0</v>
      </c>
      <c r="AG282" s="26">
        <v>0.02</v>
      </c>
      <c r="AH282" s="26">
        <v>0</v>
      </c>
      <c r="AI282" s="26">
        <v>0</v>
      </c>
      <c r="AJ282" s="26">
        <v>0.02</v>
      </c>
      <c r="AK282" s="26">
        <v>0.02</v>
      </c>
      <c r="AL282" s="26">
        <v>1.2999999999999999E-2</v>
      </c>
      <c r="AM282" s="26">
        <v>1.9E-2</v>
      </c>
      <c r="AN282" s="26">
        <v>1.6E-2</v>
      </c>
      <c r="AO282" s="26">
        <v>0.01</v>
      </c>
      <c r="AP282" s="26">
        <v>0.02</v>
      </c>
      <c r="AQ282" s="26">
        <v>1.4E-2</v>
      </c>
      <c r="AR282" s="26">
        <v>0</v>
      </c>
      <c r="AS282" s="26">
        <v>5</v>
      </c>
      <c r="AT282" s="26">
        <v>5.0000000000000001E-4</v>
      </c>
      <c r="AU282" s="26">
        <v>2E-3</v>
      </c>
      <c r="AV282" s="26">
        <v>3.5000000000000001E-3</v>
      </c>
      <c r="AW282" s="26">
        <v>2.8E-3</v>
      </c>
      <c r="AX282">
        <v>0.05</v>
      </c>
      <c r="AY282" s="26">
        <v>0.08</v>
      </c>
    </row>
    <row r="283" spans="1:51">
      <c r="A283" t="s">
        <v>332</v>
      </c>
      <c r="B283" s="26">
        <v>0.16</v>
      </c>
      <c r="C283" s="26">
        <v>0.18</v>
      </c>
      <c r="D283" s="26">
        <v>0.17</v>
      </c>
      <c r="E283" s="26">
        <v>0.85</v>
      </c>
      <c r="F283" s="26">
        <v>0.95</v>
      </c>
      <c r="G283" s="26">
        <v>0.89</v>
      </c>
      <c r="H283" s="26">
        <v>0</v>
      </c>
      <c r="I283" s="26">
        <v>6.0000000000000001E-3</v>
      </c>
      <c r="J283" s="26">
        <v>6.0000000000000001E-3</v>
      </c>
      <c r="K283" s="26">
        <v>0</v>
      </c>
      <c r="L283" s="26">
        <v>0.02</v>
      </c>
      <c r="M283" s="36">
        <v>0.02</v>
      </c>
      <c r="N283" s="26">
        <v>0.04</v>
      </c>
      <c r="O283" s="26">
        <v>0.08</v>
      </c>
      <c r="P283" s="26">
        <v>6.6000000000000003E-2</v>
      </c>
      <c r="Q283" s="26">
        <v>2.5000000000000001E-2</v>
      </c>
      <c r="R283" s="26">
        <v>4.4999999999999998E-2</v>
      </c>
      <c r="S283" s="26">
        <v>3.9E-2</v>
      </c>
      <c r="T283" s="26">
        <v>0</v>
      </c>
      <c r="U283" s="26">
        <v>60</v>
      </c>
      <c r="V283" s="26">
        <v>0</v>
      </c>
      <c r="W283" s="26">
        <v>0</v>
      </c>
      <c r="X283" s="26">
        <v>0.08</v>
      </c>
      <c r="Y283" s="26">
        <v>0</v>
      </c>
      <c r="Z283" s="26">
        <v>0</v>
      </c>
      <c r="AA283" s="26">
        <v>0.08</v>
      </c>
      <c r="AB283" s="26">
        <v>0</v>
      </c>
      <c r="AC283" s="26">
        <v>0</v>
      </c>
      <c r="AD283" s="26">
        <v>0.08</v>
      </c>
      <c r="AE283" s="26">
        <v>0</v>
      </c>
      <c r="AF283" s="26">
        <v>0</v>
      </c>
      <c r="AG283" s="26">
        <v>0.05</v>
      </c>
      <c r="AH283" s="26">
        <v>0</v>
      </c>
      <c r="AI283" s="26">
        <v>0</v>
      </c>
      <c r="AJ283" s="26">
        <v>5.0000000000000001E-3</v>
      </c>
      <c r="AK283" s="26">
        <v>0</v>
      </c>
      <c r="AL283" s="26">
        <v>1.4999999999999999E-2</v>
      </c>
      <c r="AM283" s="26">
        <v>0.02</v>
      </c>
      <c r="AN283" s="26">
        <v>1.7500000000000002E-2</v>
      </c>
      <c r="AO283" s="26">
        <v>3.5000000000000003E-2</v>
      </c>
      <c r="AP283" s="26">
        <v>4.2999999999999997E-2</v>
      </c>
      <c r="AQ283" s="26">
        <v>3.9E-2</v>
      </c>
      <c r="AR283" s="26">
        <v>0</v>
      </c>
      <c r="AS283" s="26">
        <v>5</v>
      </c>
      <c r="AT283" s="26">
        <v>0</v>
      </c>
      <c r="AU283" s="26">
        <v>2E-3</v>
      </c>
      <c r="AV283" s="26">
        <v>3.0000000000000001E-3</v>
      </c>
      <c r="AW283" s="26">
        <v>2.5000000000000001E-3</v>
      </c>
      <c r="AX283">
        <v>0.05</v>
      </c>
      <c r="AY283" s="26">
        <v>0.08</v>
      </c>
    </row>
    <row r="284" spans="1:51">
      <c r="A284" t="s">
        <v>333</v>
      </c>
      <c r="B284" s="26">
        <v>6.5000000000000002E-2</v>
      </c>
      <c r="C284" s="26">
        <v>8.5000000000000006E-2</v>
      </c>
      <c r="D284" s="26">
        <v>7.4999999999999997E-2</v>
      </c>
      <c r="E284" s="26">
        <v>1.1000000000000001</v>
      </c>
      <c r="F284" s="26">
        <v>1.3</v>
      </c>
      <c r="G284" s="26">
        <v>1.1599999999999999</v>
      </c>
      <c r="H284" s="26">
        <v>0</v>
      </c>
      <c r="I284" s="26">
        <v>5.0000000000000001E-3</v>
      </c>
      <c r="J284" s="26">
        <v>5.0000000000000001E-3</v>
      </c>
      <c r="K284" s="26">
        <v>0</v>
      </c>
      <c r="L284" s="26">
        <v>0.02</v>
      </c>
      <c r="M284" s="36">
        <v>0.02</v>
      </c>
      <c r="N284" s="26">
        <v>0.08</v>
      </c>
      <c r="O284" s="26">
        <v>0.13</v>
      </c>
      <c r="P284" s="26">
        <v>0.1125</v>
      </c>
      <c r="Q284" s="26">
        <v>2.5000000000000001E-2</v>
      </c>
      <c r="R284" s="26">
        <v>4.4999999999999998E-2</v>
      </c>
      <c r="S284" s="26">
        <v>3.9E-2</v>
      </c>
      <c r="T284" s="26">
        <v>0</v>
      </c>
      <c r="U284" s="26">
        <v>6.0000000000000001E-3</v>
      </c>
      <c r="V284" s="26">
        <v>0</v>
      </c>
      <c r="W284" s="26">
        <v>0</v>
      </c>
      <c r="X284" s="26">
        <v>0.04</v>
      </c>
      <c r="Y284" s="26">
        <v>0</v>
      </c>
      <c r="Z284" s="26">
        <v>0</v>
      </c>
      <c r="AA284" s="26">
        <v>0.04</v>
      </c>
      <c r="AB284" s="26">
        <v>0</v>
      </c>
      <c r="AC284" s="26">
        <v>0</v>
      </c>
      <c r="AD284" s="26">
        <v>0.04</v>
      </c>
      <c r="AE284" s="26">
        <v>0</v>
      </c>
      <c r="AF284" s="26">
        <v>0</v>
      </c>
      <c r="AG284" s="26">
        <v>0.01</v>
      </c>
      <c r="AH284" s="26">
        <v>0</v>
      </c>
      <c r="AI284" s="26">
        <v>0</v>
      </c>
      <c r="AJ284" s="26">
        <v>5.0000000000000001E-3</v>
      </c>
      <c r="AK284" s="26">
        <v>0</v>
      </c>
      <c r="AL284" s="26">
        <v>3.3000000000000002E-2</v>
      </c>
      <c r="AM284" s="26">
        <v>4.2000000000000003E-2</v>
      </c>
      <c r="AN284" s="26">
        <v>3.7499999999999999E-2</v>
      </c>
      <c r="AO284" s="26">
        <v>1.2E-2</v>
      </c>
      <c r="AP284" s="26">
        <v>0.02</v>
      </c>
      <c r="AQ284" s="26">
        <v>1.6E-2</v>
      </c>
      <c r="AR284" s="26">
        <v>0</v>
      </c>
      <c r="AS284" s="26">
        <v>5.0000000000000001E-4</v>
      </c>
      <c r="AT284" s="26">
        <v>0</v>
      </c>
      <c r="AU284" s="26">
        <v>2E-3</v>
      </c>
      <c r="AV284" s="26">
        <v>3.0000000000000001E-3</v>
      </c>
      <c r="AW284" s="26">
        <v>2.5000000000000001E-3</v>
      </c>
      <c r="AX284">
        <v>0.05</v>
      </c>
      <c r="AY284" s="26">
        <v>0.08</v>
      </c>
    </row>
    <row r="285" spans="1:51">
      <c r="A285" t="s">
        <v>334</v>
      </c>
      <c r="B285" s="26">
        <v>6.5000000000000002E-2</v>
      </c>
      <c r="C285" s="26">
        <v>8.5000000000000006E-2</v>
      </c>
      <c r="D285" s="26">
        <v>7.4999999999999997E-2</v>
      </c>
      <c r="E285" s="26">
        <v>1.5</v>
      </c>
      <c r="F285" s="26">
        <v>1.6</v>
      </c>
      <c r="G285" s="26">
        <v>1.54</v>
      </c>
      <c r="H285" s="26">
        <v>0</v>
      </c>
      <c r="I285" s="26">
        <v>5.0000000000000001E-3</v>
      </c>
      <c r="J285" s="26">
        <v>5.0000000000000001E-3</v>
      </c>
      <c r="K285" s="26">
        <v>0</v>
      </c>
      <c r="L285" s="26">
        <v>0.02</v>
      </c>
      <c r="M285" s="36">
        <v>0.02</v>
      </c>
      <c r="N285" s="26">
        <v>0</v>
      </c>
      <c r="O285" s="26">
        <v>0.04</v>
      </c>
      <c r="P285" s="26">
        <v>0</v>
      </c>
      <c r="Q285" s="26">
        <v>2.5000000000000001E-2</v>
      </c>
      <c r="R285" s="26">
        <v>4.4999999999999998E-2</v>
      </c>
      <c r="S285" s="26">
        <v>3.9E-2</v>
      </c>
      <c r="T285" s="26">
        <v>0</v>
      </c>
      <c r="U285" s="26">
        <v>60</v>
      </c>
      <c r="V285" s="26">
        <v>6.0000000000000001E-3</v>
      </c>
      <c r="W285" s="26">
        <v>0</v>
      </c>
      <c r="X285" s="26">
        <v>0.05</v>
      </c>
      <c r="Y285" s="26">
        <v>0</v>
      </c>
      <c r="Z285" s="26">
        <v>0</v>
      </c>
      <c r="AA285" s="26">
        <v>0.06</v>
      </c>
      <c r="AB285" s="26">
        <v>0</v>
      </c>
      <c r="AC285" s="26">
        <v>0</v>
      </c>
      <c r="AD285" s="26">
        <v>0.06</v>
      </c>
      <c r="AE285" s="26">
        <v>0</v>
      </c>
      <c r="AF285" s="26">
        <v>0</v>
      </c>
      <c r="AG285" s="26">
        <v>0.02</v>
      </c>
      <c r="AH285" s="26">
        <v>0</v>
      </c>
      <c r="AI285" s="26">
        <v>0</v>
      </c>
      <c r="AJ285" s="26">
        <v>3.0000000000000001E-3</v>
      </c>
      <c r="AK285" s="26">
        <v>3.0000000000000001E-3</v>
      </c>
      <c r="AL285" s="26">
        <v>0.05</v>
      </c>
      <c r="AM285" s="26">
        <v>5.8000000000000003E-2</v>
      </c>
      <c r="AN285" s="26">
        <v>5.3999999999999999E-2</v>
      </c>
      <c r="AO285" s="26">
        <v>1.6E-2</v>
      </c>
      <c r="AP285" s="26">
        <v>2.5999999999999999E-2</v>
      </c>
      <c r="AQ285" s="26">
        <v>0.02</v>
      </c>
      <c r="AR285" s="26">
        <v>0</v>
      </c>
      <c r="AS285" s="26">
        <v>5</v>
      </c>
      <c r="AT285" s="26">
        <v>5.0000000000000001E-4</v>
      </c>
      <c r="AU285" s="26">
        <v>2E-3</v>
      </c>
      <c r="AV285" s="26">
        <v>3.0000000000000001E-3</v>
      </c>
      <c r="AW285" s="26">
        <v>2.5000000000000001E-3</v>
      </c>
      <c r="AX285">
        <v>0.05</v>
      </c>
      <c r="AY285" s="26">
        <v>0.08</v>
      </c>
    </row>
    <row r="286" spans="1:51">
      <c r="A286" t="s">
        <v>335</v>
      </c>
      <c r="B286" s="26">
        <v>0.18</v>
      </c>
      <c r="C286" s="26">
        <v>0.2</v>
      </c>
      <c r="D286" s="26">
        <v>0.19</v>
      </c>
      <c r="E286" s="26">
        <v>1.1499999999999999</v>
      </c>
      <c r="F286" s="26">
        <v>1.25</v>
      </c>
      <c r="G286" s="26">
        <v>1.19</v>
      </c>
      <c r="H286" s="26">
        <v>0</v>
      </c>
      <c r="I286" s="26">
        <v>6.0000000000000001E-3</v>
      </c>
      <c r="J286" s="26">
        <v>6.0000000000000001E-3</v>
      </c>
      <c r="K286" s="26">
        <v>0</v>
      </c>
      <c r="L286" s="26">
        <v>0.02</v>
      </c>
      <c r="M286" s="36">
        <v>0.02</v>
      </c>
      <c r="N286" s="26">
        <v>0.17</v>
      </c>
      <c r="O286" s="26">
        <v>0.22</v>
      </c>
      <c r="P286" s="26">
        <v>0.20250000000000001</v>
      </c>
      <c r="Q286" s="26">
        <v>2.5000000000000001E-2</v>
      </c>
      <c r="R286" s="26">
        <v>0.05</v>
      </c>
      <c r="S286" s="26">
        <v>4.2500000000000003E-2</v>
      </c>
      <c r="T286" s="26">
        <v>0</v>
      </c>
      <c r="U286" s="26">
        <v>70</v>
      </c>
      <c r="V286" s="26">
        <v>7.0000000000000001E-3</v>
      </c>
      <c r="W286" s="26">
        <v>0</v>
      </c>
      <c r="X286" s="26">
        <v>0.08</v>
      </c>
      <c r="Y286" s="26">
        <v>0</v>
      </c>
      <c r="Z286" s="26">
        <v>0</v>
      </c>
      <c r="AA286" s="26">
        <v>0.08</v>
      </c>
      <c r="AB286" s="26">
        <v>0</v>
      </c>
      <c r="AC286" s="26">
        <v>0</v>
      </c>
      <c r="AD286" s="26">
        <v>0.08</v>
      </c>
      <c r="AE286" s="26">
        <v>0</v>
      </c>
      <c r="AF286" s="26">
        <v>0</v>
      </c>
      <c r="AG286" s="26">
        <v>0.05</v>
      </c>
      <c r="AH286" s="26">
        <v>0</v>
      </c>
      <c r="AI286" s="26">
        <v>0</v>
      </c>
      <c r="AJ286" s="26">
        <v>5.0000000000000001E-3</v>
      </c>
      <c r="AK286" s="26">
        <v>5.0000000000000001E-3</v>
      </c>
      <c r="AL286" s="26">
        <v>0.01</v>
      </c>
      <c r="AM286" s="26">
        <v>1.4999999999999999E-2</v>
      </c>
      <c r="AN286" s="26">
        <v>1.2500000000000001E-2</v>
      </c>
      <c r="AO286" s="26">
        <v>0</v>
      </c>
      <c r="AP286" s="26">
        <v>0.01</v>
      </c>
      <c r="AQ286" s="26">
        <v>0</v>
      </c>
      <c r="AR286" s="26">
        <v>0</v>
      </c>
      <c r="AS286" s="26">
        <v>5</v>
      </c>
      <c r="AT286" s="26">
        <v>5.0000000000000001E-4</v>
      </c>
      <c r="AU286" s="26">
        <v>2E-3</v>
      </c>
      <c r="AV286" s="26">
        <v>3.0000000000000001E-3</v>
      </c>
      <c r="AW286" s="26">
        <v>2.5000000000000001E-3</v>
      </c>
      <c r="AX286">
        <v>0.05</v>
      </c>
      <c r="AY286" s="26">
        <v>0.08</v>
      </c>
    </row>
    <row r="287" spans="1:51">
      <c r="A287" t="s">
        <v>336</v>
      </c>
      <c r="B287" s="26">
        <v>6.5000000000000002E-2</v>
      </c>
      <c r="C287" s="26">
        <v>8.5000000000000006E-2</v>
      </c>
      <c r="D287" s="26">
        <v>7.4999999999999997E-2</v>
      </c>
      <c r="E287" s="26">
        <v>0.82</v>
      </c>
      <c r="F287" s="26">
        <v>0.9</v>
      </c>
      <c r="G287" s="26">
        <v>0.86</v>
      </c>
      <c r="H287" s="26">
        <v>0</v>
      </c>
      <c r="I287" s="26">
        <v>8.0000000000000002E-3</v>
      </c>
      <c r="J287" s="26">
        <v>8.0000000000000002E-3</v>
      </c>
      <c r="K287" s="26">
        <v>0</v>
      </c>
      <c r="L287" s="26">
        <v>0.02</v>
      </c>
      <c r="M287" s="36">
        <v>0.02</v>
      </c>
      <c r="N287" s="26">
        <v>0</v>
      </c>
      <c r="O287" s="26">
        <v>0.03</v>
      </c>
      <c r="P287" s="26">
        <v>0</v>
      </c>
      <c r="Q287" s="26">
        <v>2.5000000000000001E-2</v>
      </c>
      <c r="R287" s="26">
        <v>4.4999999999999998E-2</v>
      </c>
      <c r="S287" s="26">
        <v>3.9E-2</v>
      </c>
      <c r="T287" s="26">
        <v>0</v>
      </c>
      <c r="U287" s="26">
        <v>55</v>
      </c>
      <c r="V287" s="26">
        <v>5.4999999999999997E-3</v>
      </c>
      <c r="W287" s="26">
        <v>0</v>
      </c>
      <c r="X287" s="26">
        <v>0.04</v>
      </c>
      <c r="Y287" s="26">
        <v>0</v>
      </c>
      <c r="Z287" s="26">
        <v>0</v>
      </c>
      <c r="AA287" s="26">
        <v>0.04</v>
      </c>
      <c r="AB287" s="26">
        <v>0</v>
      </c>
      <c r="AC287" s="26">
        <v>0</v>
      </c>
      <c r="AD287" s="26">
        <v>0.04</v>
      </c>
      <c r="AE287" s="26">
        <v>0</v>
      </c>
      <c r="AF287" s="26">
        <v>0</v>
      </c>
      <c r="AG287" s="26">
        <v>0.02</v>
      </c>
      <c r="AH287" s="26">
        <v>0</v>
      </c>
      <c r="AI287" s="26">
        <v>0</v>
      </c>
      <c r="AJ287" s="26">
        <v>3.0000000000000001E-3</v>
      </c>
      <c r="AK287" s="26">
        <v>3.0000000000000001E-3</v>
      </c>
      <c r="AL287" s="26">
        <v>1.2E-2</v>
      </c>
      <c r="AM287" s="26">
        <v>0.02</v>
      </c>
      <c r="AN287" s="26">
        <v>1.6E-2</v>
      </c>
      <c r="AO287" s="26">
        <v>7.0000000000000001E-3</v>
      </c>
      <c r="AP287" s="26">
        <v>1.4999999999999999E-2</v>
      </c>
      <c r="AQ287" s="26">
        <v>1.0999999999999999E-2</v>
      </c>
      <c r="AR287" s="26">
        <v>0</v>
      </c>
      <c r="AS287" s="26">
        <v>5</v>
      </c>
      <c r="AT287" s="26">
        <v>5.0000000000000001E-4</v>
      </c>
      <c r="AU287" s="26">
        <v>1.5E-3</v>
      </c>
      <c r="AV287" s="26">
        <v>3.5000000000000001E-3</v>
      </c>
      <c r="AW287" s="26">
        <v>2.5000000000000001E-3</v>
      </c>
      <c r="AX287">
        <v>0.05</v>
      </c>
      <c r="AY287" s="26">
        <v>0.08</v>
      </c>
    </row>
    <row r="288" spans="1:51">
      <c r="A288" t="s">
        <v>337</v>
      </c>
      <c r="B288" s="26">
        <v>6.5000000000000002E-2</v>
      </c>
      <c r="C288" s="26">
        <v>8.5000000000000006E-2</v>
      </c>
      <c r="D288" s="26">
        <v>7.4999999999999997E-2</v>
      </c>
      <c r="E288" s="26">
        <v>1.52</v>
      </c>
      <c r="F288" s="26">
        <v>1.6</v>
      </c>
      <c r="G288" s="26">
        <v>1.56</v>
      </c>
      <c r="H288" s="26">
        <v>0</v>
      </c>
      <c r="I288" s="26">
        <v>5.0000000000000001E-3</v>
      </c>
      <c r="J288" s="26">
        <v>5.0000000000000001E-3</v>
      </c>
      <c r="K288" s="26">
        <v>0</v>
      </c>
      <c r="L288" s="26">
        <v>0.02</v>
      </c>
      <c r="M288" s="36">
        <v>0.02</v>
      </c>
      <c r="N288" s="26">
        <v>0</v>
      </c>
      <c r="O288" s="26">
        <v>0.04</v>
      </c>
      <c r="P288" s="26">
        <v>0</v>
      </c>
      <c r="Q288" s="26">
        <v>2.5000000000000001E-2</v>
      </c>
      <c r="R288" s="26">
        <v>4.4999999999999998E-2</v>
      </c>
      <c r="S288" s="26">
        <v>3.9E-2</v>
      </c>
      <c r="T288" s="26">
        <v>0</v>
      </c>
      <c r="U288" s="26">
        <v>60</v>
      </c>
      <c r="V288" s="26">
        <v>6.0000000000000001E-3</v>
      </c>
      <c r="W288" s="26">
        <v>0</v>
      </c>
      <c r="X288" s="26">
        <v>0.05</v>
      </c>
      <c r="Y288" s="26">
        <v>0</v>
      </c>
      <c r="Z288" s="26">
        <v>0</v>
      </c>
      <c r="AA288" s="26">
        <v>0.06</v>
      </c>
      <c r="AB288" s="26">
        <v>0</v>
      </c>
      <c r="AC288" s="26">
        <v>0</v>
      </c>
      <c r="AD288" s="26">
        <v>0.06</v>
      </c>
      <c r="AE288" s="26">
        <v>0</v>
      </c>
      <c r="AF288" s="26">
        <v>0</v>
      </c>
      <c r="AG288" s="26">
        <v>0.02</v>
      </c>
      <c r="AH288" s="26">
        <v>0</v>
      </c>
      <c r="AI288" s="26">
        <v>0</v>
      </c>
      <c r="AJ288" s="26">
        <v>3.0000000000000001E-3</v>
      </c>
      <c r="AK288" s="26">
        <v>3.0000000000000001E-3</v>
      </c>
      <c r="AL288" s="26">
        <v>0.05</v>
      </c>
      <c r="AM288" s="26">
        <v>5.8000000000000003E-2</v>
      </c>
      <c r="AN288" s="26">
        <v>5.3999999999999999E-2</v>
      </c>
      <c r="AO288" s="26">
        <v>1.2E-2</v>
      </c>
      <c r="AP288" s="26">
        <v>2.1999999999999999E-2</v>
      </c>
      <c r="AQ288" s="26">
        <v>1.6E-2</v>
      </c>
      <c r="AR288" s="26">
        <v>0</v>
      </c>
      <c r="AS288" s="26">
        <v>5</v>
      </c>
      <c r="AT288" s="26">
        <v>5.0000000000000001E-4</v>
      </c>
      <c r="AU288" s="26">
        <v>1.6000000000000001E-3</v>
      </c>
      <c r="AV288" s="26">
        <v>3.5000000000000001E-3</v>
      </c>
      <c r="AW288" s="26">
        <v>2.5999999999999999E-3</v>
      </c>
      <c r="AX288">
        <v>0.05</v>
      </c>
      <c r="AY288" s="26">
        <v>0.08</v>
      </c>
    </row>
    <row r="289" spans="1:51">
      <c r="A289" t="s">
        <v>338</v>
      </c>
      <c r="B289" s="26">
        <v>2.5000000000000001E-2</v>
      </c>
      <c r="C289" s="26">
        <v>4.4999999999999998E-2</v>
      </c>
      <c r="D289" s="26">
        <v>3.9E-2</v>
      </c>
      <c r="E289" s="26">
        <v>0.22</v>
      </c>
      <c r="F289" s="26">
        <v>0.27</v>
      </c>
      <c r="G289" s="26">
        <v>0.245</v>
      </c>
      <c r="H289" s="26">
        <v>0</v>
      </c>
      <c r="I289" s="26">
        <v>1.2E-2</v>
      </c>
      <c r="J289" s="26">
        <v>1.2E-2</v>
      </c>
      <c r="K289" s="26">
        <v>0</v>
      </c>
      <c r="L289" s="26">
        <v>1.7999999999999999E-2</v>
      </c>
      <c r="M289" s="36">
        <v>1.7999999999999999E-2</v>
      </c>
      <c r="N289" s="26">
        <v>0</v>
      </c>
      <c r="O289" s="26">
        <v>2.5000000000000001E-2</v>
      </c>
      <c r="P289" s="26">
        <v>0</v>
      </c>
      <c r="Q289" s="26">
        <v>2.5000000000000001E-2</v>
      </c>
      <c r="R289" s="26">
        <v>5.5E-2</v>
      </c>
      <c r="S289" s="26">
        <v>4.5999999999999999E-2</v>
      </c>
      <c r="T289" s="26">
        <v>0</v>
      </c>
      <c r="U289" s="26">
        <v>60</v>
      </c>
      <c r="V289" s="26">
        <v>0</v>
      </c>
      <c r="W289" s="26">
        <v>0</v>
      </c>
      <c r="X289" s="26">
        <v>0.1</v>
      </c>
      <c r="Y289" s="26">
        <v>0</v>
      </c>
      <c r="Z289" s="26">
        <v>0</v>
      </c>
      <c r="AA289" s="26">
        <v>0.1</v>
      </c>
      <c r="AB289" s="26">
        <v>0</v>
      </c>
      <c r="AC289" s="26">
        <v>0</v>
      </c>
      <c r="AD289" s="26">
        <v>0.1</v>
      </c>
      <c r="AE289" s="26">
        <v>0</v>
      </c>
      <c r="AF289" s="26">
        <v>0</v>
      </c>
      <c r="AG289" s="26">
        <v>0</v>
      </c>
      <c r="AH289" s="26">
        <v>0</v>
      </c>
      <c r="AI289" s="26">
        <v>0</v>
      </c>
      <c r="AJ289" s="26">
        <v>0</v>
      </c>
      <c r="AK289" s="26">
        <v>0</v>
      </c>
      <c r="AL289" s="26">
        <v>0</v>
      </c>
      <c r="AM289" s="26">
        <v>0</v>
      </c>
      <c r="AN289" s="26">
        <v>0</v>
      </c>
      <c r="AO289" s="26">
        <v>0</v>
      </c>
      <c r="AP289" s="26">
        <v>5.0000000000000001E-3</v>
      </c>
      <c r="AQ289" s="26">
        <v>0</v>
      </c>
      <c r="AR289" s="26">
        <v>0</v>
      </c>
      <c r="AS289" s="26">
        <v>5</v>
      </c>
      <c r="AT289" s="26">
        <v>0</v>
      </c>
      <c r="AU289" s="26">
        <v>0</v>
      </c>
      <c r="AV289" s="26">
        <v>0</v>
      </c>
      <c r="AW289" s="26">
        <v>0</v>
      </c>
      <c r="AX289">
        <v>0.05</v>
      </c>
      <c r="AY289" s="26">
        <v>0.08</v>
      </c>
    </row>
    <row r="290" spans="1:51">
      <c r="A290" t="s">
        <v>339</v>
      </c>
      <c r="B290" s="26">
        <v>7.0000000000000007E-2</v>
      </c>
      <c r="C290" s="26">
        <v>0.09</v>
      </c>
      <c r="D290" s="26">
        <v>0.08</v>
      </c>
      <c r="E290" s="26">
        <v>0.85</v>
      </c>
      <c r="F290" s="26">
        <v>0.95</v>
      </c>
      <c r="G290" s="26">
        <v>0.89</v>
      </c>
      <c r="H290" s="26">
        <v>0</v>
      </c>
      <c r="I290" s="26">
        <v>5.0000000000000001E-3</v>
      </c>
      <c r="J290" s="26">
        <v>5.0000000000000001E-3</v>
      </c>
      <c r="K290" s="26">
        <v>0</v>
      </c>
      <c r="L290" s="26">
        <v>0.02</v>
      </c>
      <c r="M290" s="36">
        <v>0.02</v>
      </c>
      <c r="N290" s="26">
        <v>0</v>
      </c>
      <c r="O290" s="26">
        <v>0.04</v>
      </c>
      <c r="P290" s="26">
        <v>0</v>
      </c>
      <c r="Q290" s="26">
        <v>0.03</v>
      </c>
      <c r="R290" s="26">
        <v>0.06</v>
      </c>
      <c r="S290" s="26">
        <v>5.0999999999999997E-2</v>
      </c>
      <c r="T290" s="26">
        <v>0</v>
      </c>
      <c r="U290" s="26">
        <v>60</v>
      </c>
      <c r="V290" s="26">
        <v>0</v>
      </c>
      <c r="W290" s="26">
        <v>0</v>
      </c>
      <c r="X290" s="26">
        <v>0.04</v>
      </c>
      <c r="Y290" s="26">
        <v>0</v>
      </c>
      <c r="Z290" s="26">
        <v>0</v>
      </c>
      <c r="AA290" s="26">
        <v>0.04</v>
      </c>
      <c r="AB290" s="26">
        <v>0</v>
      </c>
      <c r="AC290" s="26">
        <v>0</v>
      </c>
      <c r="AD290" s="26">
        <v>0.04</v>
      </c>
      <c r="AE290" s="26">
        <v>0</v>
      </c>
      <c r="AF290" s="26">
        <v>0</v>
      </c>
      <c r="AG290" s="26">
        <v>0.02</v>
      </c>
      <c r="AH290" s="26">
        <v>0</v>
      </c>
      <c r="AI290" s="26">
        <v>0</v>
      </c>
      <c r="AJ290" s="26">
        <v>5.0000000000000001E-3</v>
      </c>
      <c r="AK290" s="26">
        <v>0</v>
      </c>
      <c r="AL290" s="26">
        <v>3.7999999999999999E-2</v>
      </c>
      <c r="AM290" s="26">
        <v>4.2999999999999997E-2</v>
      </c>
      <c r="AN290" s="26">
        <v>4.0500000000000001E-2</v>
      </c>
      <c r="AO290" s="26">
        <v>3.5000000000000003E-2</v>
      </c>
      <c r="AP290" s="26">
        <v>0.04</v>
      </c>
      <c r="AQ290" s="26">
        <v>3.7499999999999999E-2</v>
      </c>
      <c r="AR290" s="26">
        <v>0</v>
      </c>
      <c r="AS290" s="26">
        <v>5</v>
      </c>
      <c r="AT290" s="26">
        <v>0</v>
      </c>
      <c r="AU290" s="26">
        <v>0</v>
      </c>
      <c r="AV290" s="26">
        <v>1E-3</v>
      </c>
      <c r="AW290" s="26">
        <v>0</v>
      </c>
      <c r="AX290">
        <v>0.05</v>
      </c>
      <c r="AY290" s="26">
        <v>0.08</v>
      </c>
    </row>
    <row r="291" spans="1:51">
      <c r="A291" t="s">
        <v>340</v>
      </c>
      <c r="B291" s="26">
        <v>7.0000000000000007E-2</v>
      </c>
      <c r="C291" s="26">
        <v>0.09</v>
      </c>
      <c r="D291" s="26">
        <v>0.08</v>
      </c>
      <c r="E291" s="26">
        <v>1.5</v>
      </c>
      <c r="F291" s="26">
        <v>1.6</v>
      </c>
      <c r="G291" s="26">
        <v>1.54</v>
      </c>
      <c r="H291" s="26">
        <v>0</v>
      </c>
      <c r="I291" s="26">
        <v>4.0000000000000001E-3</v>
      </c>
      <c r="J291" s="35">
        <v>4.0000000000000001E-3</v>
      </c>
      <c r="K291" s="26">
        <v>0</v>
      </c>
      <c r="L291" s="26">
        <v>0.02</v>
      </c>
      <c r="M291" s="36">
        <v>0.02</v>
      </c>
      <c r="N291" s="26">
        <v>0.2</v>
      </c>
      <c r="O291" s="26">
        <v>0.25</v>
      </c>
      <c r="P291" s="26">
        <v>0.23250000000000001</v>
      </c>
      <c r="Q291" s="26">
        <v>0.03</v>
      </c>
      <c r="R291" s="26">
        <v>0.06</v>
      </c>
      <c r="S291" s="26">
        <v>5.0999999999999997E-2</v>
      </c>
      <c r="T291" s="26">
        <v>0</v>
      </c>
      <c r="U291" s="26">
        <v>60</v>
      </c>
      <c r="V291" s="26">
        <v>0</v>
      </c>
      <c r="W291" s="26">
        <v>0</v>
      </c>
      <c r="X291" s="26">
        <v>0.02</v>
      </c>
      <c r="Y291" s="26">
        <v>0</v>
      </c>
      <c r="Z291" s="26">
        <v>0</v>
      </c>
      <c r="AA291" s="26">
        <v>0.02</v>
      </c>
      <c r="AB291" s="26">
        <v>0</v>
      </c>
      <c r="AC291" s="26">
        <v>0.45</v>
      </c>
      <c r="AD291" s="26">
        <v>0.5</v>
      </c>
      <c r="AE291" s="26">
        <v>0.46750000000000003</v>
      </c>
      <c r="AF291" s="26">
        <v>0</v>
      </c>
      <c r="AG291" s="26">
        <v>0.02</v>
      </c>
      <c r="AH291" s="26">
        <v>0</v>
      </c>
      <c r="AI291" s="26">
        <v>0</v>
      </c>
      <c r="AJ291" s="26">
        <v>5.0000000000000001E-3</v>
      </c>
      <c r="AK291" s="26">
        <v>0</v>
      </c>
      <c r="AL291" s="26">
        <v>1.4999999999999999E-2</v>
      </c>
      <c r="AM291" s="26">
        <v>2.5000000000000001E-2</v>
      </c>
      <c r="AN291" s="26">
        <v>1.9E-2</v>
      </c>
      <c r="AO291" s="26">
        <v>6.0000000000000001E-3</v>
      </c>
      <c r="AP291" s="26">
        <v>1.4E-2</v>
      </c>
      <c r="AQ291" s="26">
        <v>0.01</v>
      </c>
      <c r="AR291" s="26">
        <v>0</v>
      </c>
      <c r="AS291" s="26">
        <v>5</v>
      </c>
      <c r="AT291" s="26">
        <v>0</v>
      </c>
      <c r="AU291" s="26">
        <v>0</v>
      </c>
      <c r="AV291" s="26">
        <v>1.5E-3</v>
      </c>
      <c r="AW291" s="26">
        <v>0</v>
      </c>
      <c r="AX291">
        <v>0.05</v>
      </c>
      <c r="AY291" s="26">
        <v>0.08</v>
      </c>
    </row>
    <row r="292" spans="1:51">
      <c r="A292" t="s">
        <v>341</v>
      </c>
      <c r="B292" s="26">
        <v>7.0000000000000007E-2</v>
      </c>
      <c r="C292" s="26">
        <v>8.5000000000000006E-2</v>
      </c>
      <c r="D292" s="26">
        <v>7.7499999999999999E-2</v>
      </c>
      <c r="E292" s="26">
        <v>0.75</v>
      </c>
      <c r="F292" s="26">
        <v>0.8</v>
      </c>
      <c r="G292" s="26">
        <v>0.77500000000000002</v>
      </c>
      <c r="H292" s="26">
        <v>0</v>
      </c>
      <c r="I292" s="26">
        <v>8.0000000000000002E-3</v>
      </c>
      <c r="J292" s="26">
        <v>8.0000000000000002E-3</v>
      </c>
      <c r="K292" s="26">
        <v>0</v>
      </c>
      <c r="L292" s="26">
        <v>0.02</v>
      </c>
      <c r="M292" s="36">
        <v>0.02</v>
      </c>
      <c r="N292" s="26">
        <v>0</v>
      </c>
      <c r="O292" s="26">
        <v>2.5000000000000001E-2</v>
      </c>
      <c r="P292" s="26">
        <v>0</v>
      </c>
      <c r="Q292" s="26">
        <v>2.5000000000000001E-2</v>
      </c>
      <c r="R292" s="26">
        <v>0.05</v>
      </c>
      <c r="S292" s="26">
        <v>4.2500000000000003E-2</v>
      </c>
      <c r="T292" s="26">
        <v>0</v>
      </c>
      <c r="U292" s="26">
        <v>60</v>
      </c>
      <c r="V292" s="26">
        <v>0</v>
      </c>
      <c r="W292" s="26">
        <v>0</v>
      </c>
      <c r="X292" s="26">
        <v>2.5000000000000001E-2</v>
      </c>
      <c r="Y292" s="26">
        <v>0</v>
      </c>
      <c r="Z292" s="26">
        <v>0</v>
      </c>
      <c r="AA292" s="26">
        <v>0.04</v>
      </c>
      <c r="AB292" s="26">
        <v>0</v>
      </c>
      <c r="AC292" s="26">
        <v>0</v>
      </c>
      <c r="AD292" s="26">
        <v>0.03</v>
      </c>
      <c r="AE292" s="26">
        <v>0</v>
      </c>
      <c r="AF292" s="26">
        <v>0</v>
      </c>
      <c r="AG292" s="26">
        <v>0.02</v>
      </c>
      <c r="AH292" s="26">
        <v>0</v>
      </c>
      <c r="AI292" s="26">
        <v>0</v>
      </c>
      <c r="AJ292" s="26">
        <v>0.01</v>
      </c>
      <c r="AK292" s="26">
        <v>0</v>
      </c>
      <c r="AL292" s="26">
        <v>0</v>
      </c>
      <c r="AM292" s="26">
        <v>0.01</v>
      </c>
      <c r="AN292" s="26">
        <v>0</v>
      </c>
      <c r="AO292" s="26">
        <v>0</v>
      </c>
      <c r="AP292" s="26">
        <v>0.02</v>
      </c>
      <c r="AQ292" s="26">
        <v>0</v>
      </c>
      <c r="AR292" s="26">
        <v>0</v>
      </c>
      <c r="AS292" s="26">
        <v>4</v>
      </c>
      <c r="AT292" s="26">
        <v>0</v>
      </c>
      <c r="AU292" s="26">
        <v>0</v>
      </c>
      <c r="AV292" s="26">
        <v>1E-3</v>
      </c>
      <c r="AW292" s="26">
        <v>0</v>
      </c>
      <c r="AX292">
        <v>0.05</v>
      </c>
      <c r="AY292" s="26">
        <v>0.08</v>
      </c>
    </row>
    <row r="293" spans="1:51">
      <c r="A293" t="s">
        <v>342</v>
      </c>
      <c r="B293" s="26">
        <v>0.05</v>
      </c>
      <c r="C293" s="26">
        <v>7.0000000000000007E-2</v>
      </c>
      <c r="D293" s="26">
        <v>6.4000000000000001E-2</v>
      </c>
      <c r="E293" s="26">
        <v>1.2</v>
      </c>
      <c r="F293" s="26">
        <v>1.3</v>
      </c>
      <c r="G293" s="26">
        <v>1.24</v>
      </c>
      <c r="H293" s="26">
        <v>0</v>
      </c>
      <c r="I293" s="26">
        <v>5.0000000000000001E-3</v>
      </c>
      <c r="J293" s="26">
        <v>5.0000000000000001E-3</v>
      </c>
      <c r="K293" s="26">
        <v>0</v>
      </c>
      <c r="L293" s="26">
        <v>1.7999999999999999E-2</v>
      </c>
      <c r="M293" s="36">
        <v>1.7999999999999999E-2</v>
      </c>
      <c r="N293" s="26">
        <v>0</v>
      </c>
      <c r="O293" s="26">
        <v>2.5000000000000001E-2</v>
      </c>
      <c r="P293" s="26">
        <v>0</v>
      </c>
      <c r="Q293" s="26">
        <v>2.5000000000000001E-2</v>
      </c>
      <c r="R293" s="26">
        <v>4.4999999999999998E-2</v>
      </c>
      <c r="S293" s="26">
        <v>3.9E-2</v>
      </c>
      <c r="T293" s="26">
        <v>0</v>
      </c>
      <c r="U293" s="26">
        <v>60</v>
      </c>
      <c r="V293" s="26">
        <v>0</v>
      </c>
      <c r="W293" s="26">
        <v>0</v>
      </c>
      <c r="X293" s="26">
        <v>0.04</v>
      </c>
      <c r="Y293" s="26">
        <v>0</v>
      </c>
      <c r="Z293" s="26">
        <v>0</v>
      </c>
      <c r="AA293" s="26">
        <v>0.04</v>
      </c>
      <c r="AB293" s="26">
        <v>0</v>
      </c>
      <c r="AC293" s="26">
        <v>0</v>
      </c>
      <c r="AD293" s="26">
        <v>0.04</v>
      </c>
      <c r="AE293" s="26">
        <v>0</v>
      </c>
      <c r="AF293" s="26">
        <v>0</v>
      </c>
      <c r="AG293" s="26">
        <v>0.02</v>
      </c>
      <c r="AH293" s="26">
        <v>0</v>
      </c>
      <c r="AI293" s="26">
        <v>0</v>
      </c>
      <c r="AJ293" s="26">
        <v>5.0000000000000001E-3</v>
      </c>
      <c r="AK293" s="26">
        <v>0</v>
      </c>
      <c r="AL293" s="26">
        <v>2.5000000000000001E-2</v>
      </c>
      <c r="AM293" s="26">
        <v>0.03</v>
      </c>
      <c r="AN293" s="26">
        <v>2.75E-2</v>
      </c>
      <c r="AO293" s="26">
        <v>0.01</v>
      </c>
      <c r="AP293" s="26">
        <v>0.02</v>
      </c>
      <c r="AQ293" s="26">
        <v>1.4E-2</v>
      </c>
      <c r="AR293" s="26">
        <v>0</v>
      </c>
      <c r="AS293" s="26">
        <v>5</v>
      </c>
      <c r="AT293" s="26">
        <v>0</v>
      </c>
      <c r="AU293" s="26">
        <v>2E-3</v>
      </c>
      <c r="AV293" s="26">
        <v>3.0000000000000001E-3</v>
      </c>
      <c r="AW293" s="26">
        <v>2.5000000000000001E-3</v>
      </c>
      <c r="AX293">
        <v>0.05</v>
      </c>
      <c r="AY293" s="26">
        <v>0.08</v>
      </c>
    </row>
    <row r="294" spans="1:51">
      <c r="A294" t="s">
        <v>343</v>
      </c>
      <c r="B294" s="26">
        <v>0.15</v>
      </c>
      <c r="C294" s="26">
        <v>0.17</v>
      </c>
      <c r="D294" s="26">
        <v>0.16</v>
      </c>
      <c r="E294" s="26">
        <v>1.3</v>
      </c>
      <c r="F294" s="26">
        <v>1.4</v>
      </c>
      <c r="G294" s="26">
        <v>1.34</v>
      </c>
      <c r="H294" s="26">
        <v>0</v>
      </c>
      <c r="I294" s="26">
        <v>6.0000000000000001E-3</v>
      </c>
      <c r="J294" s="26">
        <v>6.0000000000000001E-3</v>
      </c>
      <c r="K294" s="26">
        <v>0</v>
      </c>
      <c r="L294" s="26">
        <v>0.02</v>
      </c>
      <c r="M294" s="36">
        <v>0.02</v>
      </c>
      <c r="N294" s="26">
        <v>0.15</v>
      </c>
      <c r="O294" s="26">
        <v>0.2</v>
      </c>
      <c r="P294" s="26">
        <v>0.1825</v>
      </c>
      <c r="Q294" s="26">
        <v>2.5000000000000001E-2</v>
      </c>
      <c r="R294" s="26">
        <v>4.4999999999999998E-2</v>
      </c>
      <c r="S294" s="26">
        <v>3.9E-2</v>
      </c>
      <c r="T294" s="26">
        <v>0</v>
      </c>
      <c r="U294" s="26">
        <v>60</v>
      </c>
      <c r="V294" s="26">
        <v>0</v>
      </c>
      <c r="W294" s="26">
        <v>0</v>
      </c>
      <c r="X294" s="26">
        <v>0.04</v>
      </c>
      <c r="Y294" s="26">
        <v>0</v>
      </c>
      <c r="Z294" s="26">
        <v>0</v>
      </c>
      <c r="AA294" s="26">
        <v>0.04</v>
      </c>
      <c r="AB294" s="26">
        <v>0</v>
      </c>
      <c r="AC294" s="26">
        <v>0</v>
      </c>
      <c r="AD294" s="26">
        <v>0.05</v>
      </c>
      <c r="AE294" s="26">
        <v>0</v>
      </c>
      <c r="AF294" s="26">
        <v>0</v>
      </c>
      <c r="AG294" s="26">
        <v>0.02</v>
      </c>
      <c r="AH294" s="26">
        <v>0</v>
      </c>
      <c r="AI294" s="26">
        <v>0</v>
      </c>
      <c r="AJ294" s="26">
        <v>5.0000000000000001E-3</v>
      </c>
      <c r="AK294" s="26">
        <v>0</v>
      </c>
      <c r="AL294" s="26">
        <v>3.2000000000000001E-2</v>
      </c>
      <c r="AM294" s="26">
        <v>3.6999999999999998E-2</v>
      </c>
      <c r="AN294" s="26">
        <v>3.4500000000000003E-2</v>
      </c>
      <c r="AO294" s="26">
        <v>0.01</v>
      </c>
      <c r="AP294" s="26">
        <v>0.02</v>
      </c>
      <c r="AQ294" s="26">
        <v>1.4E-2</v>
      </c>
      <c r="AR294" s="26">
        <v>0</v>
      </c>
      <c r="AS294" s="26">
        <v>6</v>
      </c>
      <c r="AT294" s="26">
        <v>0</v>
      </c>
      <c r="AU294" s="26">
        <v>2E-3</v>
      </c>
      <c r="AV294" s="26">
        <v>3.0000000000000001E-3</v>
      </c>
      <c r="AW294" s="26">
        <v>2.5000000000000001E-3</v>
      </c>
      <c r="AX294">
        <v>0.06</v>
      </c>
      <c r="AY294" s="26">
        <v>0.08</v>
      </c>
    </row>
    <row r="295" spans="1:51">
      <c r="A295" t="s">
        <v>344</v>
      </c>
      <c r="B295" s="26">
        <v>0.05</v>
      </c>
      <c r="C295" s="26">
        <v>7.0000000000000007E-2</v>
      </c>
      <c r="D295" s="26">
        <v>6.4000000000000001E-2</v>
      </c>
      <c r="E295" s="26">
        <v>1</v>
      </c>
      <c r="F295" s="26">
        <v>1.1000000000000001</v>
      </c>
      <c r="G295" s="26">
        <v>1.04</v>
      </c>
      <c r="H295" s="26">
        <v>0</v>
      </c>
      <c r="I295" s="26">
        <v>5.0000000000000001E-3</v>
      </c>
      <c r="J295" s="26">
        <v>5.0000000000000001E-3</v>
      </c>
      <c r="K295" s="26">
        <v>0</v>
      </c>
      <c r="L295" s="26">
        <v>1.7999999999999999E-2</v>
      </c>
      <c r="M295" s="36">
        <v>1.7999999999999999E-2</v>
      </c>
      <c r="N295" s="26">
        <v>0.05</v>
      </c>
      <c r="O295" s="26">
        <v>0.1</v>
      </c>
      <c r="P295" s="26">
        <v>8.2500000000000004E-2</v>
      </c>
      <c r="Q295" s="26">
        <v>2.5000000000000001E-2</v>
      </c>
      <c r="R295" s="26">
        <v>4.4999999999999998E-2</v>
      </c>
      <c r="S295" s="26">
        <v>3.9E-2</v>
      </c>
      <c r="T295" s="26">
        <v>0</v>
      </c>
      <c r="U295" s="26">
        <v>60</v>
      </c>
      <c r="V295" s="26">
        <v>0</v>
      </c>
      <c r="W295" s="26">
        <v>0</v>
      </c>
      <c r="X295" s="26">
        <v>0.04</v>
      </c>
      <c r="Y295" s="26">
        <v>0</v>
      </c>
      <c r="Z295" s="26">
        <v>0</v>
      </c>
      <c r="AA295" s="26">
        <v>0.04</v>
      </c>
      <c r="AB295" s="26">
        <v>0</v>
      </c>
      <c r="AC295" s="26">
        <v>0</v>
      </c>
      <c r="AD295" s="26">
        <v>0.04</v>
      </c>
      <c r="AE295" s="26">
        <v>0</v>
      </c>
      <c r="AF295" s="26">
        <v>0</v>
      </c>
      <c r="AG295" s="26">
        <v>0.02</v>
      </c>
      <c r="AH295" s="26">
        <v>0</v>
      </c>
      <c r="AI295" s="26">
        <v>0</v>
      </c>
      <c r="AJ295" s="26">
        <v>5.0000000000000001E-3</v>
      </c>
      <c r="AK295" s="26">
        <v>0</v>
      </c>
      <c r="AL295" s="26">
        <v>0.01</v>
      </c>
      <c r="AM295" s="26">
        <v>1.4999999999999999E-2</v>
      </c>
      <c r="AN295" s="26">
        <v>1.2500000000000001E-2</v>
      </c>
      <c r="AO295" s="26">
        <v>0.01</v>
      </c>
      <c r="AP295" s="26">
        <v>0.02</v>
      </c>
      <c r="AQ295" s="26">
        <v>1.4E-2</v>
      </c>
      <c r="AR295" s="26">
        <v>0</v>
      </c>
      <c r="AS295" s="26">
        <v>5</v>
      </c>
      <c r="AT295" s="26">
        <v>0</v>
      </c>
      <c r="AU295" s="26">
        <v>2E-3</v>
      </c>
      <c r="AV295" s="26">
        <v>3.0000000000000001E-3</v>
      </c>
      <c r="AW295" s="26">
        <v>2.5000000000000001E-3</v>
      </c>
      <c r="AX295">
        <v>0.05</v>
      </c>
      <c r="AY295" s="26">
        <v>0.08</v>
      </c>
    </row>
    <row r="296" spans="1:51">
      <c r="A296" t="s">
        <v>345</v>
      </c>
      <c r="B296" s="26">
        <v>7.4999999999999997E-2</v>
      </c>
      <c r="C296" s="26">
        <v>8.5000000000000006E-2</v>
      </c>
      <c r="D296" s="26">
        <v>0.08</v>
      </c>
      <c r="E296" s="26">
        <v>0.7</v>
      </c>
      <c r="F296" s="26">
        <v>0.8</v>
      </c>
      <c r="G296" s="26">
        <v>0.74</v>
      </c>
      <c r="H296" s="26">
        <v>0</v>
      </c>
      <c r="I296" s="26">
        <v>5.0000000000000001E-3</v>
      </c>
      <c r="J296" s="26">
        <v>5.0000000000000001E-3</v>
      </c>
      <c r="K296" s="26">
        <v>0</v>
      </c>
      <c r="L296" s="26">
        <v>0.02</v>
      </c>
      <c r="M296" s="36">
        <v>0.02</v>
      </c>
      <c r="N296" s="26">
        <v>0</v>
      </c>
      <c r="O296" s="26">
        <v>0.05</v>
      </c>
      <c r="P296" s="26">
        <v>0</v>
      </c>
      <c r="Q296" s="26">
        <v>0.03</v>
      </c>
      <c r="R296" s="26">
        <v>0.05</v>
      </c>
      <c r="S296" s="26">
        <v>4.3999999999999997E-2</v>
      </c>
      <c r="T296" s="26">
        <v>0</v>
      </c>
      <c r="U296" s="26">
        <v>60</v>
      </c>
      <c r="V296" s="26">
        <v>0</v>
      </c>
      <c r="W296" s="26">
        <v>0</v>
      </c>
      <c r="X296" s="26">
        <v>0.04</v>
      </c>
      <c r="Y296" s="26">
        <v>0</v>
      </c>
      <c r="Z296" s="26">
        <v>0</v>
      </c>
      <c r="AA296" s="26">
        <v>0.04</v>
      </c>
      <c r="AB296" s="26">
        <v>0</v>
      </c>
      <c r="AC296" s="26">
        <v>0</v>
      </c>
      <c r="AD296" s="26">
        <v>0.04</v>
      </c>
      <c r="AE296" s="26">
        <v>0</v>
      </c>
      <c r="AF296" s="26">
        <v>0</v>
      </c>
      <c r="AG296" s="26">
        <v>0.01</v>
      </c>
      <c r="AH296" s="26">
        <v>0</v>
      </c>
      <c r="AI296" s="26">
        <v>0</v>
      </c>
      <c r="AJ296" s="26">
        <v>5.0000000000000001E-3</v>
      </c>
      <c r="AK296" s="26">
        <v>0</v>
      </c>
      <c r="AL296" s="26">
        <v>0.03</v>
      </c>
      <c r="AM296" s="26">
        <v>3.5000000000000003E-2</v>
      </c>
      <c r="AN296" s="26">
        <v>3.2500000000000001E-2</v>
      </c>
      <c r="AO296" s="26">
        <v>0</v>
      </c>
      <c r="AP296" s="26">
        <v>0.01</v>
      </c>
      <c r="AQ296" s="26">
        <v>0</v>
      </c>
      <c r="AR296" s="26">
        <v>0</v>
      </c>
      <c r="AS296" s="26">
        <v>5</v>
      </c>
      <c r="AT296" s="26">
        <v>0</v>
      </c>
      <c r="AU296" s="26">
        <v>1.5E-3</v>
      </c>
      <c r="AV296" s="26">
        <v>2.5000000000000001E-3</v>
      </c>
      <c r="AW296" s="26">
        <v>2E-3</v>
      </c>
      <c r="AX296">
        <v>0.05</v>
      </c>
      <c r="AY296" s="26">
        <v>0.08</v>
      </c>
    </row>
    <row r="297" spans="1:51">
      <c r="A297" t="s">
        <v>346</v>
      </c>
      <c r="B297" s="26">
        <v>0.05</v>
      </c>
      <c r="C297" s="26">
        <v>7.0000000000000007E-2</v>
      </c>
      <c r="D297" s="26">
        <v>6.4000000000000001E-2</v>
      </c>
      <c r="E297" s="26">
        <v>1.1499999999999999</v>
      </c>
      <c r="F297" s="26">
        <v>1.25</v>
      </c>
      <c r="G297" s="26">
        <v>1.19</v>
      </c>
      <c r="H297" s="26">
        <v>0</v>
      </c>
      <c r="I297" s="26">
        <v>5.0000000000000001E-3</v>
      </c>
      <c r="J297" s="26">
        <v>5.0000000000000001E-3</v>
      </c>
      <c r="K297" s="26">
        <v>0</v>
      </c>
      <c r="L297" s="26">
        <v>1.7999999999999999E-2</v>
      </c>
      <c r="M297" s="36">
        <v>1.7999999999999999E-2</v>
      </c>
      <c r="N297" s="26">
        <v>0</v>
      </c>
      <c r="O297" s="26">
        <v>2.5000000000000001E-2</v>
      </c>
      <c r="P297" s="26">
        <v>0</v>
      </c>
      <c r="Q297" s="26">
        <v>2.5000000000000001E-2</v>
      </c>
      <c r="R297" s="26">
        <v>4.4999999999999998E-2</v>
      </c>
      <c r="S297" s="26">
        <v>3.9E-2</v>
      </c>
      <c r="T297" s="26">
        <v>0</v>
      </c>
      <c r="U297" s="26">
        <v>60</v>
      </c>
      <c r="V297" s="26">
        <v>0</v>
      </c>
      <c r="W297" s="26">
        <v>0</v>
      </c>
      <c r="X297" s="26">
        <v>0.04</v>
      </c>
      <c r="Y297" s="26">
        <v>0</v>
      </c>
      <c r="Z297" s="26">
        <v>0</v>
      </c>
      <c r="AA297" s="26">
        <v>0.05</v>
      </c>
      <c r="AB297" s="26">
        <v>0</v>
      </c>
      <c r="AC297" s="26">
        <v>0</v>
      </c>
      <c r="AD297" s="26">
        <v>0.03</v>
      </c>
      <c r="AE297" s="26">
        <v>0</v>
      </c>
      <c r="AF297" s="26">
        <v>0</v>
      </c>
      <c r="AG297" s="26">
        <v>0.02</v>
      </c>
      <c r="AH297" s="26">
        <v>0</v>
      </c>
      <c r="AI297" s="26">
        <v>0</v>
      </c>
      <c r="AJ297" s="26">
        <v>5.0000000000000001E-3</v>
      </c>
      <c r="AK297" s="26">
        <v>0</v>
      </c>
      <c r="AL297" s="26">
        <v>2.5000000000000001E-2</v>
      </c>
      <c r="AM297" s="26">
        <v>0.03</v>
      </c>
      <c r="AN297" s="26">
        <v>2.75E-2</v>
      </c>
      <c r="AO297" s="26">
        <v>0.01</v>
      </c>
      <c r="AP297" s="26">
        <v>0.02</v>
      </c>
      <c r="AQ297" s="26">
        <v>1.4E-2</v>
      </c>
      <c r="AR297" s="26">
        <v>0</v>
      </c>
      <c r="AS297" s="26">
        <v>5</v>
      </c>
      <c r="AT297" s="26">
        <v>0</v>
      </c>
      <c r="AU297" s="26">
        <v>2E-3</v>
      </c>
      <c r="AV297" s="26">
        <v>3.0000000000000001E-3</v>
      </c>
      <c r="AW297" s="26">
        <v>2.5000000000000001E-3</v>
      </c>
      <c r="AX297">
        <v>0.05</v>
      </c>
      <c r="AY297" s="26">
        <v>0.08</v>
      </c>
    </row>
    <row r="298" spans="1:51">
      <c r="A298" t="s">
        <v>347</v>
      </c>
      <c r="B298" s="26">
        <v>7.4999999999999997E-2</v>
      </c>
      <c r="C298" s="26">
        <v>0.09</v>
      </c>
      <c r="D298" s="26">
        <v>8.2500000000000004E-2</v>
      </c>
      <c r="E298" s="26">
        <v>1.62</v>
      </c>
      <c r="F298" s="26">
        <v>1.72</v>
      </c>
      <c r="G298" s="26">
        <v>1.66</v>
      </c>
      <c r="H298" s="26">
        <v>0</v>
      </c>
      <c r="I298" s="26">
        <v>5.0000000000000001E-3</v>
      </c>
      <c r="J298" s="26">
        <v>5.0000000000000001E-3</v>
      </c>
      <c r="K298" s="26">
        <v>0.04</v>
      </c>
      <c r="L298" s="26">
        <v>5.5E-2</v>
      </c>
      <c r="M298" s="26">
        <v>5.5E-2</v>
      </c>
      <c r="N298" s="26">
        <v>0</v>
      </c>
      <c r="O298" s="26">
        <v>0.05</v>
      </c>
      <c r="P298" s="26">
        <v>0</v>
      </c>
      <c r="Q298" s="26">
        <v>0.03</v>
      </c>
      <c r="R298" s="26">
        <v>0.06</v>
      </c>
      <c r="S298" s="26">
        <v>5.0999999999999997E-2</v>
      </c>
      <c r="T298" s="26">
        <v>0</v>
      </c>
      <c r="U298" s="26">
        <v>60</v>
      </c>
      <c r="V298" s="26">
        <v>0</v>
      </c>
      <c r="W298" s="26">
        <v>0</v>
      </c>
      <c r="X298" s="26">
        <v>0.04</v>
      </c>
      <c r="Y298" s="26">
        <v>0</v>
      </c>
      <c r="Z298" s="26">
        <v>0</v>
      </c>
      <c r="AA298" s="26">
        <v>0.04</v>
      </c>
      <c r="AB298" s="26">
        <v>0</v>
      </c>
      <c r="AC298" s="26">
        <v>0</v>
      </c>
      <c r="AD298" s="26">
        <v>0.04</v>
      </c>
      <c r="AE298" s="26">
        <v>0</v>
      </c>
      <c r="AF298" s="26">
        <v>0</v>
      </c>
      <c r="AG298" s="26">
        <v>0.02</v>
      </c>
      <c r="AH298" s="26">
        <v>0</v>
      </c>
      <c r="AI298" s="26">
        <v>0</v>
      </c>
      <c r="AJ298" s="26">
        <v>5.0000000000000001E-3</v>
      </c>
      <c r="AK298" s="26">
        <v>0</v>
      </c>
      <c r="AL298" s="26">
        <v>2.3E-2</v>
      </c>
      <c r="AM298" s="26">
        <v>2.8000000000000001E-2</v>
      </c>
      <c r="AN298" s="26">
        <v>2.5499999999999998E-2</v>
      </c>
      <c r="AO298" s="26">
        <v>2.4E-2</v>
      </c>
      <c r="AP298" s="26">
        <v>3.2000000000000001E-2</v>
      </c>
      <c r="AQ298" s="26">
        <v>2.8000000000000001E-2</v>
      </c>
      <c r="AR298" s="26">
        <v>0</v>
      </c>
      <c r="AS298" s="26">
        <v>6</v>
      </c>
      <c r="AT298" s="26">
        <v>0</v>
      </c>
      <c r="AU298" s="26">
        <v>0</v>
      </c>
      <c r="AV298" s="26">
        <v>1E-3</v>
      </c>
      <c r="AW298" s="26">
        <v>0</v>
      </c>
      <c r="AX298">
        <v>0.05</v>
      </c>
      <c r="AY298" s="26">
        <v>0.08</v>
      </c>
    </row>
    <row r="299" spans="1:51">
      <c r="A299" t="s">
        <v>348</v>
      </c>
      <c r="B299" s="26">
        <v>0.15</v>
      </c>
      <c r="C299" s="26">
        <v>0.17</v>
      </c>
      <c r="D299" s="26">
        <v>0.16</v>
      </c>
      <c r="E299" s="26">
        <v>1.25</v>
      </c>
      <c r="F299" s="26">
        <v>1.35</v>
      </c>
      <c r="G299" s="26">
        <v>1.29</v>
      </c>
      <c r="H299" s="26">
        <v>0</v>
      </c>
      <c r="I299" s="26">
        <v>6.0000000000000001E-3</v>
      </c>
      <c r="J299" s="26">
        <v>6.0000000000000001E-3</v>
      </c>
      <c r="K299" s="26">
        <v>0</v>
      </c>
      <c r="L299" s="26">
        <v>0.02</v>
      </c>
      <c r="M299" s="36">
        <v>0.02</v>
      </c>
      <c r="N299" s="26">
        <v>0</v>
      </c>
      <c r="O299" s="26">
        <v>0.04</v>
      </c>
      <c r="P299" s="26">
        <v>0</v>
      </c>
      <c r="Q299" s="26">
        <v>0.03</v>
      </c>
      <c r="R299" s="26">
        <v>0.05</v>
      </c>
      <c r="S299" s="26">
        <v>4.3999999999999997E-2</v>
      </c>
      <c r="T299" s="26">
        <v>0</v>
      </c>
      <c r="U299" s="26">
        <v>60</v>
      </c>
      <c r="V299" s="26">
        <v>6.0000000000000001E-3</v>
      </c>
      <c r="W299" s="26">
        <v>0</v>
      </c>
      <c r="X299" s="26">
        <v>0.04</v>
      </c>
      <c r="Y299" s="26">
        <v>0</v>
      </c>
      <c r="Z299" s="26">
        <v>0</v>
      </c>
      <c r="AA299" s="26">
        <v>0.05</v>
      </c>
      <c r="AB299" s="26">
        <v>0</v>
      </c>
      <c r="AC299" s="26">
        <v>0</v>
      </c>
      <c r="AD299" s="26">
        <v>0.05</v>
      </c>
      <c r="AE299" s="26">
        <v>0</v>
      </c>
      <c r="AF299" s="26">
        <v>0</v>
      </c>
      <c r="AG299" s="26">
        <v>0.01</v>
      </c>
      <c r="AH299" s="26">
        <v>0</v>
      </c>
      <c r="AI299" s="26">
        <v>0</v>
      </c>
      <c r="AJ299" s="26">
        <v>0.01</v>
      </c>
      <c r="AK299" s="26">
        <v>0.01</v>
      </c>
      <c r="AL299" s="26">
        <v>2.8000000000000001E-2</v>
      </c>
      <c r="AM299" s="26">
        <v>3.3000000000000002E-2</v>
      </c>
      <c r="AN299" s="26">
        <v>3.0499999999999999E-2</v>
      </c>
      <c r="AO299" s="26">
        <v>1.4999999999999999E-2</v>
      </c>
      <c r="AP299" s="26">
        <v>2.5000000000000001E-2</v>
      </c>
      <c r="AQ299" s="26">
        <v>1.9E-2</v>
      </c>
      <c r="AR299" s="26">
        <v>0</v>
      </c>
      <c r="AS299" s="26">
        <v>5</v>
      </c>
      <c r="AT299" s="26">
        <v>5.0000000000000001E-4</v>
      </c>
      <c r="AU299" s="26">
        <v>2E-3</v>
      </c>
      <c r="AV299" s="26">
        <v>3.0000000000000001E-3</v>
      </c>
      <c r="AW299" s="26">
        <v>2.5000000000000001E-3</v>
      </c>
      <c r="AX299">
        <v>0.05</v>
      </c>
      <c r="AY299" s="26">
        <v>0.08</v>
      </c>
    </row>
    <row r="300" spans="1:51">
      <c r="A300" t="s">
        <v>349</v>
      </c>
      <c r="B300" s="26">
        <v>0.15</v>
      </c>
      <c r="C300" s="26">
        <v>0.17</v>
      </c>
      <c r="D300" s="26">
        <v>0.16</v>
      </c>
      <c r="E300" s="26">
        <v>1.35</v>
      </c>
      <c r="F300" s="26">
        <v>1.45</v>
      </c>
      <c r="G300" s="26">
        <v>1.39</v>
      </c>
      <c r="H300" s="26">
        <v>0</v>
      </c>
      <c r="I300" s="26">
        <v>6.0000000000000001E-3</v>
      </c>
      <c r="J300" s="26">
        <v>6.0000000000000001E-3</v>
      </c>
      <c r="K300" s="26">
        <v>0</v>
      </c>
      <c r="L300" s="26">
        <v>0.02</v>
      </c>
      <c r="M300" s="36">
        <v>0.02</v>
      </c>
      <c r="N300" s="26">
        <v>0</v>
      </c>
      <c r="O300" s="26">
        <v>0.04</v>
      </c>
      <c r="P300" s="26">
        <v>0</v>
      </c>
      <c r="Q300" s="26">
        <v>0.03</v>
      </c>
      <c r="R300" s="26">
        <v>0.05</v>
      </c>
      <c r="S300" s="26">
        <v>4.3999999999999997E-2</v>
      </c>
      <c r="T300" s="26">
        <v>0</v>
      </c>
      <c r="U300" s="26">
        <v>60</v>
      </c>
      <c r="V300" s="26">
        <v>0</v>
      </c>
      <c r="W300" s="26">
        <v>0</v>
      </c>
      <c r="X300" s="26">
        <v>0.04</v>
      </c>
      <c r="Y300" s="26">
        <v>0</v>
      </c>
      <c r="Z300" s="26">
        <v>0</v>
      </c>
      <c r="AA300" s="26">
        <v>0.05</v>
      </c>
      <c r="AB300" s="26">
        <v>0</v>
      </c>
      <c r="AC300" s="26">
        <v>0</v>
      </c>
      <c r="AD300" s="26">
        <v>0.05</v>
      </c>
      <c r="AE300" s="26">
        <v>0</v>
      </c>
      <c r="AF300" s="26">
        <v>0</v>
      </c>
      <c r="AG300" s="26">
        <v>0.01</v>
      </c>
      <c r="AH300" s="26">
        <v>0</v>
      </c>
      <c r="AI300" s="26">
        <v>0</v>
      </c>
      <c r="AJ300" s="26">
        <v>0.01</v>
      </c>
      <c r="AK300" s="26">
        <v>0</v>
      </c>
      <c r="AL300" s="26">
        <v>0.03</v>
      </c>
      <c r="AM300" s="26">
        <v>3.5000000000000003E-2</v>
      </c>
      <c r="AN300" s="26">
        <v>3.2500000000000001E-2</v>
      </c>
      <c r="AO300" s="26">
        <v>3.5000000000000003E-2</v>
      </c>
      <c r="AP300" s="26">
        <v>4.4999999999999998E-2</v>
      </c>
      <c r="AQ300" s="26">
        <v>3.9E-2</v>
      </c>
      <c r="AR300" s="26">
        <v>0</v>
      </c>
      <c r="AS300" s="26">
        <v>5</v>
      </c>
      <c r="AT300" s="26">
        <v>0</v>
      </c>
      <c r="AU300" s="26">
        <v>2E-3</v>
      </c>
      <c r="AV300" s="26">
        <v>3.0000000000000001E-3</v>
      </c>
      <c r="AW300" s="26">
        <v>2.5000000000000001E-3</v>
      </c>
      <c r="AX300">
        <v>0.05</v>
      </c>
      <c r="AY300" s="26">
        <v>0.08</v>
      </c>
    </row>
    <row r="301" spans="1:51">
      <c r="A301" t="s">
        <v>350</v>
      </c>
      <c r="B301" s="26">
        <v>0.15</v>
      </c>
      <c r="C301" s="26">
        <v>0.17</v>
      </c>
      <c r="D301" s="26">
        <v>0.16</v>
      </c>
      <c r="E301" s="26">
        <v>1.45</v>
      </c>
      <c r="F301" s="26">
        <v>1.55</v>
      </c>
      <c r="G301" s="26">
        <v>1.49</v>
      </c>
      <c r="H301" s="26">
        <v>0</v>
      </c>
      <c r="I301" s="26">
        <v>6.0000000000000001E-3</v>
      </c>
      <c r="J301" s="26">
        <v>6.0000000000000001E-3</v>
      </c>
      <c r="K301" s="26">
        <v>0</v>
      </c>
      <c r="L301" s="26">
        <v>0.02</v>
      </c>
      <c r="M301" s="36">
        <v>0.02</v>
      </c>
      <c r="N301" s="26">
        <v>0</v>
      </c>
      <c r="O301" s="26">
        <v>0.04</v>
      </c>
      <c r="P301" s="26">
        <v>0</v>
      </c>
      <c r="Q301" s="26">
        <v>0.03</v>
      </c>
      <c r="R301" s="26">
        <v>0.05</v>
      </c>
      <c r="S301" s="26">
        <v>4.3999999999999997E-2</v>
      </c>
      <c r="T301" s="26">
        <v>0</v>
      </c>
      <c r="U301" s="26">
        <v>60</v>
      </c>
      <c r="V301" s="26">
        <v>0</v>
      </c>
      <c r="W301" s="26">
        <v>0</v>
      </c>
      <c r="X301" s="26">
        <v>0.04</v>
      </c>
      <c r="Y301" s="26">
        <v>0</v>
      </c>
      <c r="Z301" s="26">
        <v>0</v>
      </c>
      <c r="AA301" s="26">
        <v>0.05</v>
      </c>
      <c r="AB301" s="26">
        <v>0</v>
      </c>
      <c r="AC301" s="26">
        <v>0</v>
      </c>
      <c r="AD301" s="26">
        <v>0.05</v>
      </c>
      <c r="AE301" s="26">
        <v>0</v>
      </c>
      <c r="AF301" s="26">
        <v>0</v>
      </c>
      <c r="AG301" s="26">
        <v>0.01</v>
      </c>
      <c r="AH301" s="26">
        <v>0</v>
      </c>
      <c r="AI301" s="26">
        <v>0</v>
      </c>
      <c r="AJ301" s="26">
        <v>0.01</v>
      </c>
      <c r="AK301" s="26">
        <v>0</v>
      </c>
      <c r="AL301" s="26">
        <v>3.5000000000000003E-2</v>
      </c>
      <c r="AM301" s="26">
        <v>0.04</v>
      </c>
      <c r="AN301" s="26">
        <v>3.7499999999999999E-2</v>
      </c>
      <c r="AO301" s="26">
        <v>0.04</v>
      </c>
      <c r="AP301" s="26">
        <v>0.05</v>
      </c>
      <c r="AQ301" s="26">
        <v>4.3999999999999997E-2</v>
      </c>
      <c r="AR301" s="26">
        <v>0</v>
      </c>
      <c r="AS301" s="26">
        <v>5</v>
      </c>
      <c r="AT301" s="26">
        <v>0</v>
      </c>
      <c r="AU301" s="26">
        <v>2E-3</v>
      </c>
      <c r="AV301" s="26">
        <v>3.0000000000000001E-3</v>
      </c>
      <c r="AW301" s="26">
        <v>2.5000000000000001E-3</v>
      </c>
      <c r="AX301">
        <v>0.06</v>
      </c>
      <c r="AY301" s="26">
        <v>0.08</v>
      </c>
    </row>
    <row r="302" spans="1:51">
      <c r="A302" t="s">
        <v>351</v>
      </c>
      <c r="B302" s="26">
        <v>0.05</v>
      </c>
      <c r="C302" s="26">
        <v>7.0000000000000007E-2</v>
      </c>
      <c r="D302" s="26">
        <v>6.4000000000000001E-2</v>
      </c>
      <c r="E302" s="26">
        <v>0.9</v>
      </c>
      <c r="F302" s="26">
        <v>1</v>
      </c>
      <c r="G302" s="26">
        <v>0.94</v>
      </c>
      <c r="H302" s="26">
        <v>0</v>
      </c>
      <c r="I302" s="26">
        <v>5.0000000000000001E-3</v>
      </c>
      <c r="J302" s="26">
        <v>5.0000000000000001E-3</v>
      </c>
      <c r="K302" s="26">
        <v>0</v>
      </c>
      <c r="L302" s="26">
        <v>1.7999999999999999E-2</v>
      </c>
      <c r="M302" s="36">
        <v>1.7999999999999999E-2</v>
      </c>
      <c r="N302" s="26">
        <v>0</v>
      </c>
      <c r="O302" s="26">
        <v>0.04</v>
      </c>
      <c r="P302" s="26">
        <v>0</v>
      </c>
      <c r="Q302" s="26">
        <v>0.03</v>
      </c>
      <c r="R302" s="26">
        <v>0.05</v>
      </c>
      <c r="S302" s="26">
        <v>4.3999999999999997E-2</v>
      </c>
      <c r="T302" s="26">
        <v>0</v>
      </c>
      <c r="U302" s="26">
        <v>60</v>
      </c>
      <c r="V302" s="26">
        <v>6.0000000000000001E-3</v>
      </c>
      <c r="W302" s="26">
        <v>0</v>
      </c>
      <c r="X302" s="26">
        <v>0.04</v>
      </c>
      <c r="Y302" s="26">
        <v>0</v>
      </c>
      <c r="Z302" s="26">
        <v>0</v>
      </c>
      <c r="AA302" s="26">
        <v>0.04</v>
      </c>
      <c r="AB302" s="26">
        <v>0</v>
      </c>
      <c r="AC302" s="26">
        <v>0</v>
      </c>
      <c r="AD302" s="26">
        <v>0.04</v>
      </c>
      <c r="AE302" s="26">
        <v>0</v>
      </c>
      <c r="AF302" s="26">
        <v>0</v>
      </c>
      <c r="AG302" s="26">
        <v>0.02</v>
      </c>
      <c r="AH302" s="26">
        <v>0</v>
      </c>
      <c r="AI302" s="26">
        <v>0</v>
      </c>
      <c r="AJ302" s="26">
        <v>5.0000000000000001E-3</v>
      </c>
      <c r="AK302" s="26">
        <v>5.0000000000000001E-3</v>
      </c>
      <c r="AL302" s="26">
        <v>0.02</v>
      </c>
      <c r="AM302" s="26">
        <v>2.5000000000000001E-2</v>
      </c>
      <c r="AN302" s="26">
        <v>2.2499999999999999E-2</v>
      </c>
      <c r="AO302" s="26">
        <v>7.0000000000000001E-3</v>
      </c>
      <c r="AP302" s="26">
        <v>1.4999999999999999E-2</v>
      </c>
      <c r="AQ302" s="26">
        <v>1.0999999999999999E-2</v>
      </c>
      <c r="AR302" s="26">
        <v>0</v>
      </c>
      <c r="AS302" s="26">
        <v>5</v>
      </c>
      <c r="AT302" s="26">
        <v>5.0000000000000001E-4</v>
      </c>
      <c r="AU302" s="26">
        <v>2E-3</v>
      </c>
      <c r="AV302" s="26">
        <v>3.0000000000000001E-3</v>
      </c>
      <c r="AW302" s="26">
        <v>2.5000000000000001E-3</v>
      </c>
      <c r="AX302">
        <v>0.05</v>
      </c>
      <c r="AY302" s="26">
        <v>0.08</v>
      </c>
    </row>
    <row r="303" spans="1:51">
      <c r="A303" t="s">
        <v>352</v>
      </c>
      <c r="B303" s="26">
        <v>7.4999999999999997E-2</v>
      </c>
      <c r="C303" s="26">
        <v>8.5000000000000006E-2</v>
      </c>
      <c r="D303" s="26">
        <v>0.08</v>
      </c>
      <c r="E303" s="26">
        <v>1.55</v>
      </c>
      <c r="F303" s="26">
        <v>1.65</v>
      </c>
      <c r="G303" s="26">
        <v>1.59</v>
      </c>
      <c r="H303" s="26">
        <v>0</v>
      </c>
      <c r="I303" s="26">
        <v>3.0000000000000001E-3</v>
      </c>
      <c r="J303" s="35">
        <v>3.0000000000000001E-3</v>
      </c>
      <c r="K303" s="26">
        <v>2.5000000000000001E-2</v>
      </c>
      <c r="L303" s="26">
        <v>3.5000000000000003E-2</v>
      </c>
      <c r="M303" s="26">
        <v>3.5000000000000003E-2</v>
      </c>
      <c r="N303" s="26">
        <v>0.2</v>
      </c>
      <c r="O303" s="26">
        <v>0.3</v>
      </c>
      <c r="P303" s="26">
        <v>0.24</v>
      </c>
      <c r="Q303" s="26">
        <v>2.5000000000000001E-2</v>
      </c>
      <c r="R303" s="26">
        <v>0.06</v>
      </c>
      <c r="S303" s="26">
        <v>4.9500000000000002E-2</v>
      </c>
      <c r="T303" s="26">
        <v>0</v>
      </c>
      <c r="U303" s="26">
        <v>40</v>
      </c>
      <c r="V303" s="26">
        <v>0</v>
      </c>
      <c r="W303" s="26">
        <v>0</v>
      </c>
      <c r="X303" s="26">
        <v>0.02</v>
      </c>
      <c r="Y303" s="26">
        <v>0</v>
      </c>
      <c r="Z303" s="26">
        <v>0</v>
      </c>
      <c r="AA303" s="26">
        <v>0.02</v>
      </c>
      <c r="AB303" s="26">
        <v>0</v>
      </c>
      <c r="AC303" s="26">
        <v>0</v>
      </c>
      <c r="AD303" s="26">
        <v>0.02</v>
      </c>
      <c r="AE303" s="26">
        <v>0</v>
      </c>
      <c r="AF303" s="26">
        <v>0</v>
      </c>
      <c r="AG303" s="26">
        <v>5.0000000000000001E-3</v>
      </c>
      <c r="AH303" s="26">
        <v>0</v>
      </c>
      <c r="AI303" s="26">
        <v>4.4999999999999998E-2</v>
      </c>
      <c r="AJ303" s="26">
        <v>5.5E-2</v>
      </c>
      <c r="AK303" s="26">
        <v>4.9000000000000002E-2</v>
      </c>
      <c r="AL303" s="26">
        <v>0.02</v>
      </c>
      <c r="AM303" s="26">
        <v>2.8000000000000001E-2</v>
      </c>
      <c r="AN303" s="26">
        <v>2.4E-2</v>
      </c>
      <c r="AO303" s="26">
        <v>0.01</v>
      </c>
      <c r="AP303" s="26">
        <v>1.7999999999999999E-2</v>
      </c>
      <c r="AQ303" s="26">
        <v>1.4E-2</v>
      </c>
      <c r="AR303" s="26">
        <v>0</v>
      </c>
      <c r="AS303" s="26">
        <v>3</v>
      </c>
      <c r="AT303" s="26">
        <v>0</v>
      </c>
      <c r="AU303" s="26">
        <v>0</v>
      </c>
      <c r="AV303" s="26">
        <v>1E-3</v>
      </c>
      <c r="AW303" s="26">
        <v>0</v>
      </c>
      <c r="AX303">
        <v>0.05</v>
      </c>
      <c r="AY303" s="26">
        <v>0.08</v>
      </c>
    </row>
    <row r="304" spans="1:51">
      <c r="A304" t="s">
        <v>353</v>
      </c>
      <c r="B304" s="26">
        <v>0.16</v>
      </c>
      <c r="C304" s="26">
        <v>0.18</v>
      </c>
      <c r="D304" s="26">
        <v>0.17</v>
      </c>
      <c r="E304" s="26">
        <v>1.1499999999999999</v>
      </c>
      <c r="F304" s="26">
        <v>1.25</v>
      </c>
      <c r="G304" s="26">
        <v>1.19</v>
      </c>
      <c r="H304" s="26">
        <v>0</v>
      </c>
      <c r="I304" s="26">
        <v>6.0000000000000001E-3</v>
      </c>
      <c r="J304" s="26">
        <v>6.0000000000000001E-3</v>
      </c>
      <c r="K304" s="26">
        <v>0</v>
      </c>
      <c r="L304" s="26">
        <v>0.02</v>
      </c>
      <c r="M304" s="36">
        <v>0.02</v>
      </c>
      <c r="N304" s="26">
        <v>0.1</v>
      </c>
      <c r="O304" s="26">
        <v>0.15</v>
      </c>
      <c r="P304" s="26">
        <v>0.13250000000000001</v>
      </c>
      <c r="Q304" s="26">
        <v>2.5000000000000001E-2</v>
      </c>
      <c r="R304" s="26">
        <v>4.4999999999999998E-2</v>
      </c>
      <c r="S304" s="26">
        <v>3.9E-2</v>
      </c>
      <c r="T304" s="26">
        <v>0</v>
      </c>
      <c r="U304" s="26">
        <v>60</v>
      </c>
      <c r="V304" s="26">
        <v>0</v>
      </c>
      <c r="W304" s="26">
        <v>0</v>
      </c>
      <c r="X304" s="26">
        <v>0.06</v>
      </c>
      <c r="Y304" s="26">
        <v>0</v>
      </c>
      <c r="Z304" s="26">
        <v>0.22</v>
      </c>
      <c r="AA304" s="26">
        <v>0.26</v>
      </c>
      <c r="AB304" s="26">
        <v>0.23599999999999999</v>
      </c>
      <c r="AC304" s="26">
        <v>0</v>
      </c>
      <c r="AD304" s="26">
        <v>0.06</v>
      </c>
      <c r="AE304" s="26">
        <v>0</v>
      </c>
      <c r="AF304" s="26">
        <v>0</v>
      </c>
      <c r="AG304" s="26">
        <v>0.02</v>
      </c>
      <c r="AH304" s="26">
        <v>0</v>
      </c>
      <c r="AI304" s="26">
        <v>0</v>
      </c>
      <c r="AJ304" s="26">
        <v>5.0000000000000001E-3</v>
      </c>
      <c r="AK304" s="26">
        <v>0</v>
      </c>
      <c r="AL304" s="26">
        <v>1.4999999999999999E-2</v>
      </c>
      <c r="AM304" s="26">
        <v>0.02</v>
      </c>
      <c r="AN304" s="26">
        <v>1.7500000000000002E-2</v>
      </c>
      <c r="AO304" s="26">
        <v>0</v>
      </c>
      <c r="AP304" s="26">
        <v>0</v>
      </c>
      <c r="AQ304" s="26">
        <v>0</v>
      </c>
      <c r="AR304" s="26">
        <v>0</v>
      </c>
      <c r="AS304" s="26">
        <v>5</v>
      </c>
      <c r="AT304" s="26">
        <v>0</v>
      </c>
      <c r="AU304" s="26">
        <v>2E-3</v>
      </c>
      <c r="AV304" s="26">
        <v>3.0000000000000001E-3</v>
      </c>
      <c r="AW304" s="26">
        <v>2.5000000000000001E-3</v>
      </c>
      <c r="AX304">
        <v>0.06</v>
      </c>
      <c r="AY304" s="26">
        <v>0.08</v>
      </c>
    </row>
    <row r="305" spans="1:51">
      <c r="A305" t="s">
        <v>354</v>
      </c>
      <c r="B305" s="26">
        <v>0.05</v>
      </c>
      <c r="C305" s="26">
        <v>7.0000000000000007E-2</v>
      </c>
      <c r="D305" s="26">
        <v>6.4000000000000001E-2</v>
      </c>
      <c r="E305" s="26">
        <v>1</v>
      </c>
      <c r="F305" s="26">
        <v>1.1000000000000001</v>
      </c>
      <c r="G305" s="26">
        <v>1.04</v>
      </c>
      <c r="H305" s="26">
        <v>0</v>
      </c>
      <c r="I305" s="26">
        <v>5.0000000000000001E-3</v>
      </c>
      <c r="J305" s="26">
        <v>5.0000000000000001E-3</v>
      </c>
      <c r="K305" s="26">
        <v>0</v>
      </c>
      <c r="L305" s="26">
        <v>1.7999999999999999E-2</v>
      </c>
      <c r="M305" s="36">
        <v>1.7999999999999999E-2</v>
      </c>
      <c r="N305" s="26">
        <v>0</v>
      </c>
      <c r="O305" s="26">
        <v>0.04</v>
      </c>
      <c r="P305" s="26">
        <v>0</v>
      </c>
      <c r="Q305" s="26">
        <v>0.03</v>
      </c>
      <c r="R305" s="26">
        <v>0.05</v>
      </c>
      <c r="S305" s="26">
        <v>4.3999999999999997E-2</v>
      </c>
      <c r="T305" s="26">
        <v>0</v>
      </c>
      <c r="U305" s="26">
        <v>60</v>
      </c>
      <c r="V305" s="26">
        <v>6.0000000000000001E-3</v>
      </c>
      <c r="W305" s="26">
        <v>0</v>
      </c>
      <c r="X305" s="26">
        <v>0.04</v>
      </c>
      <c r="Y305" s="26">
        <v>0</v>
      </c>
      <c r="Z305" s="26">
        <v>0</v>
      </c>
      <c r="AA305" s="26">
        <v>0.04</v>
      </c>
      <c r="AB305" s="26">
        <v>0</v>
      </c>
      <c r="AC305" s="26">
        <v>0</v>
      </c>
      <c r="AD305" s="26">
        <v>0.04</v>
      </c>
      <c r="AE305" s="26">
        <v>0</v>
      </c>
      <c r="AF305" s="26">
        <v>0</v>
      </c>
      <c r="AG305" s="26">
        <v>0.02</v>
      </c>
      <c r="AH305" s="26">
        <v>0</v>
      </c>
      <c r="AI305" s="26">
        <v>0</v>
      </c>
      <c r="AJ305" s="26">
        <v>5.0000000000000001E-3</v>
      </c>
      <c r="AK305" s="26">
        <v>5.0000000000000001E-3</v>
      </c>
      <c r="AL305" s="26">
        <v>0.02</v>
      </c>
      <c r="AM305" s="26">
        <v>2.5000000000000001E-2</v>
      </c>
      <c r="AN305" s="26">
        <v>2.2499999999999999E-2</v>
      </c>
      <c r="AO305" s="26">
        <v>7.0000000000000001E-3</v>
      </c>
      <c r="AP305" s="26">
        <v>1.4999999999999999E-2</v>
      </c>
      <c r="AQ305" s="26">
        <v>1.0999999999999999E-2</v>
      </c>
      <c r="AR305" s="26">
        <v>0</v>
      </c>
      <c r="AS305" s="26">
        <v>5</v>
      </c>
      <c r="AT305" s="26">
        <v>5.0000000000000001E-4</v>
      </c>
      <c r="AU305" s="26">
        <v>2E-3</v>
      </c>
      <c r="AV305" s="26">
        <v>3.0000000000000001E-3</v>
      </c>
      <c r="AW305" s="26">
        <v>2.5000000000000001E-3</v>
      </c>
      <c r="AX305">
        <v>0.05</v>
      </c>
      <c r="AY305" s="26">
        <v>0.08</v>
      </c>
    </row>
    <row r="306" spans="1:51">
      <c r="A306" t="s">
        <v>355</v>
      </c>
      <c r="B306" s="26">
        <v>0.08</v>
      </c>
      <c r="C306" s="26">
        <v>9.5000000000000001E-2</v>
      </c>
      <c r="D306" s="26">
        <v>8.7499999999999994E-2</v>
      </c>
      <c r="E306" s="26">
        <v>0.35</v>
      </c>
      <c r="F306" s="26">
        <v>0.4</v>
      </c>
      <c r="G306" s="26">
        <v>0.375</v>
      </c>
      <c r="H306" s="26">
        <v>0</v>
      </c>
      <c r="I306" s="26">
        <v>8.0000000000000002E-3</v>
      </c>
      <c r="J306" s="26">
        <v>8.0000000000000002E-3</v>
      </c>
      <c r="K306" s="26">
        <v>0</v>
      </c>
      <c r="L306" s="26">
        <v>1.7999999999999999E-2</v>
      </c>
      <c r="M306" s="36">
        <v>1.7999999999999999E-2</v>
      </c>
      <c r="N306" s="26">
        <v>0</v>
      </c>
      <c r="O306" s="26">
        <v>0.03</v>
      </c>
      <c r="P306" s="26">
        <v>0</v>
      </c>
      <c r="Q306" s="26">
        <v>0.03</v>
      </c>
      <c r="R306" s="26">
        <v>0.05</v>
      </c>
      <c r="S306" s="26">
        <v>4.3999999999999997E-2</v>
      </c>
      <c r="T306" s="26">
        <v>0</v>
      </c>
      <c r="U306" s="26">
        <v>60</v>
      </c>
      <c r="V306" s="26">
        <v>0</v>
      </c>
      <c r="W306" s="26">
        <v>0</v>
      </c>
      <c r="X306" s="26">
        <v>0.03</v>
      </c>
      <c r="Y306" s="26">
        <v>0</v>
      </c>
      <c r="Z306" s="26">
        <v>0</v>
      </c>
      <c r="AA306" s="26">
        <v>0.03</v>
      </c>
      <c r="AB306" s="26">
        <v>0</v>
      </c>
      <c r="AC306" s="26">
        <v>0</v>
      </c>
      <c r="AD306" s="26">
        <v>0.03</v>
      </c>
      <c r="AE306" s="26">
        <v>0</v>
      </c>
      <c r="AF306" s="26">
        <v>0</v>
      </c>
      <c r="AG306" s="26">
        <v>0.01</v>
      </c>
      <c r="AH306" s="26">
        <v>0</v>
      </c>
      <c r="AI306" s="26">
        <v>0</v>
      </c>
      <c r="AJ306" s="26">
        <v>5.0000000000000001E-3</v>
      </c>
      <c r="AK306" s="26">
        <v>0</v>
      </c>
      <c r="AL306" s="26">
        <v>0</v>
      </c>
      <c r="AM306" s="26">
        <v>5.0000000000000001E-3</v>
      </c>
      <c r="AN306" s="26">
        <v>0</v>
      </c>
      <c r="AO306" s="26">
        <v>0</v>
      </c>
      <c r="AP306" s="26">
        <v>0.01</v>
      </c>
      <c r="AQ306" s="26">
        <v>0</v>
      </c>
      <c r="AR306" s="26">
        <v>0</v>
      </c>
      <c r="AS306" s="26">
        <v>5</v>
      </c>
      <c r="AT306" s="26">
        <v>0</v>
      </c>
      <c r="AU306" s="26">
        <v>0</v>
      </c>
      <c r="AV306" s="26">
        <v>1E-3</v>
      </c>
      <c r="AW306" s="26">
        <v>0</v>
      </c>
      <c r="AX306">
        <v>0.05</v>
      </c>
      <c r="AY306" s="26">
        <v>0.08</v>
      </c>
    </row>
    <row r="307" spans="1:51">
      <c r="A307" t="s">
        <v>356</v>
      </c>
      <c r="B307" s="26">
        <v>0.08</v>
      </c>
      <c r="C307" s="26">
        <v>0.09</v>
      </c>
      <c r="D307" s="26">
        <v>8.5000000000000006E-2</v>
      </c>
      <c r="E307" s="26">
        <v>0.35</v>
      </c>
      <c r="F307" s="26">
        <v>0.4</v>
      </c>
      <c r="G307" s="26">
        <v>0.375</v>
      </c>
      <c r="H307" s="26">
        <v>0</v>
      </c>
      <c r="I307" s="26">
        <v>5.0000000000000001E-3</v>
      </c>
      <c r="J307" s="26">
        <v>5.0000000000000001E-3</v>
      </c>
      <c r="K307" s="26">
        <v>0.09</v>
      </c>
      <c r="L307" s="26">
        <v>0.11</v>
      </c>
      <c r="M307" s="26">
        <v>0.11</v>
      </c>
      <c r="N307" s="26">
        <v>0.45</v>
      </c>
      <c r="O307" s="26">
        <v>0.5</v>
      </c>
      <c r="P307" s="26">
        <v>0.48249999999999998</v>
      </c>
      <c r="Q307" s="26">
        <v>0.01</v>
      </c>
      <c r="R307" s="26">
        <v>0.03</v>
      </c>
      <c r="S307" s="26">
        <v>2.4E-2</v>
      </c>
      <c r="T307" s="26">
        <v>0</v>
      </c>
      <c r="U307" s="26">
        <v>70</v>
      </c>
      <c r="V307" s="26">
        <v>0</v>
      </c>
      <c r="W307" s="26">
        <v>0.22</v>
      </c>
      <c r="X307" s="26">
        <v>0.27</v>
      </c>
      <c r="Y307" s="26">
        <v>0.23499999999999999</v>
      </c>
      <c r="Z307" s="26">
        <v>0.32</v>
      </c>
      <c r="AA307" s="26">
        <v>0.37</v>
      </c>
      <c r="AB307" s="26">
        <v>0.33500000000000002</v>
      </c>
      <c r="AC307" s="26">
        <v>0.48</v>
      </c>
      <c r="AD307" s="26">
        <v>0.53</v>
      </c>
      <c r="AE307" s="26">
        <v>0.4975</v>
      </c>
      <c r="AF307" s="26">
        <v>0</v>
      </c>
      <c r="AG307" s="26">
        <v>0.02</v>
      </c>
      <c r="AH307" s="26">
        <v>0</v>
      </c>
      <c r="AI307" s="26">
        <v>0</v>
      </c>
      <c r="AJ307" s="26">
        <v>5.0000000000000001E-3</v>
      </c>
      <c r="AK307" s="26">
        <v>0</v>
      </c>
      <c r="AL307" s="26">
        <v>0</v>
      </c>
      <c r="AM307" s="26">
        <v>8.0000000000000002E-3</v>
      </c>
      <c r="AN307" s="26">
        <v>0</v>
      </c>
      <c r="AO307" s="26">
        <v>0</v>
      </c>
      <c r="AP307" s="26">
        <v>5.0000000000000001E-3</v>
      </c>
      <c r="AQ307" s="26">
        <v>0</v>
      </c>
      <c r="AR307" s="26">
        <v>0</v>
      </c>
      <c r="AS307" s="26">
        <v>5</v>
      </c>
      <c r="AT307" s="26">
        <v>0</v>
      </c>
      <c r="AU307" s="26">
        <v>2E-3</v>
      </c>
      <c r="AV307" s="26">
        <v>3.0000000000000001E-3</v>
      </c>
      <c r="AW307" s="26">
        <v>2.5000000000000001E-3</v>
      </c>
      <c r="AX307">
        <v>0.05</v>
      </c>
      <c r="AY307" s="26">
        <v>0.08</v>
      </c>
    </row>
    <row r="308" spans="1:51">
      <c r="A308" t="s">
        <v>357</v>
      </c>
      <c r="B308" s="26">
        <v>0.08</v>
      </c>
      <c r="C308" s="26">
        <v>0.09</v>
      </c>
      <c r="D308" s="26">
        <v>8.5000000000000006E-2</v>
      </c>
      <c r="E308" s="26">
        <v>0.35</v>
      </c>
      <c r="F308" s="26">
        <v>0.4</v>
      </c>
      <c r="G308" s="26">
        <v>0.375</v>
      </c>
      <c r="H308" s="26">
        <v>0</v>
      </c>
      <c r="I308" s="26">
        <v>5.0000000000000001E-3</v>
      </c>
      <c r="J308" s="26">
        <v>5.0000000000000001E-3</v>
      </c>
      <c r="K308" s="26">
        <v>0.09</v>
      </c>
      <c r="L308" s="26">
        <v>0.11</v>
      </c>
      <c r="M308" s="26">
        <v>0.11</v>
      </c>
      <c r="N308" s="26">
        <v>0.45</v>
      </c>
      <c r="O308" s="26">
        <v>0.5</v>
      </c>
      <c r="P308" s="26">
        <v>0.48249999999999998</v>
      </c>
      <c r="Q308" s="26">
        <v>0.01</v>
      </c>
      <c r="R308" s="26">
        <v>0.03</v>
      </c>
      <c r="S308" s="26">
        <v>2.4E-2</v>
      </c>
      <c r="T308" s="26">
        <v>0</v>
      </c>
      <c r="U308" s="26">
        <v>60</v>
      </c>
      <c r="V308" s="26">
        <v>0</v>
      </c>
      <c r="W308" s="26">
        <v>0.22</v>
      </c>
      <c r="X308" s="26">
        <v>0.27</v>
      </c>
      <c r="Y308" s="26">
        <v>0.23499999999999999</v>
      </c>
      <c r="Z308" s="26">
        <v>0.32</v>
      </c>
      <c r="AA308" s="26">
        <v>0.37</v>
      </c>
      <c r="AB308" s="26">
        <v>0.33500000000000002</v>
      </c>
      <c r="AC308" s="26">
        <v>0.48</v>
      </c>
      <c r="AD308" s="26">
        <v>0.53</v>
      </c>
      <c r="AE308" s="26">
        <v>0.4975</v>
      </c>
      <c r="AF308" s="26">
        <v>0</v>
      </c>
      <c r="AG308" s="26">
        <v>0.02</v>
      </c>
      <c r="AH308" s="26">
        <v>0</v>
      </c>
      <c r="AI308" s="26">
        <v>0</v>
      </c>
      <c r="AJ308" s="26">
        <v>5.0000000000000001E-3</v>
      </c>
      <c r="AK308" s="26">
        <v>0</v>
      </c>
      <c r="AL308" s="26">
        <v>0.01</v>
      </c>
      <c r="AM308" s="26">
        <v>1.4999999999999999E-2</v>
      </c>
      <c r="AN308" s="26">
        <v>1.2500000000000001E-2</v>
      </c>
      <c r="AO308" s="26">
        <v>0</v>
      </c>
      <c r="AP308" s="26">
        <v>5.0000000000000001E-3</v>
      </c>
      <c r="AQ308" s="26">
        <v>0</v>
      </c>
      <c r="AR308" s="26">
        <v>0</v>
      </c>
      <c r="AS308" s="26">
        <v>5</v>
      </c>
      <c r="AT308" s="26">
        <v>0</v>
      </c>
      <c r="AU308" s="26">
        <v>2E-3</v>
      </c>
      <c r="AV308" s="26">
        <v>3.0000000000000001E-3</v>
      </c>
      <c r="AW308" s="26">
        <v>2.5000000000000001E-3</v>
      </c>
      <c r="AX308">
        <v>0.05</v>
      </c>
      <c r="AY308" s="26">
        <v>0.08</v>
      </c>
    </row>
    <row r="309" spans="1:51">
      <c r="A309" t="s">
        <v>358</v>
      </c>
      <c r="B309" s="26">
        <v>0.15</v>
      </c>
      <c r="C309" s="26">
        <v>0.17</v>
      </c>
      <c r="D309" s="26">
        <v>0.16</v>
      </c>
      <c r="E309" s="26">
        <v>1</v>
      </c>
      <c r="F309" s="26">
        <v>1.1000000000000001</v>
      </c>
      <c r="G309" s="26">
        <v>1.04</v>
      </c>
      <c r="H309" s="26">
        <v>0</v>
      </c>
      <c r="I309" s="26">
        <v>6.0000000000000001E-3</v>
      </c>
      <c r="J309" s="26">
        <v>6.0000000000000001E-3</v>
      </c>
      <c r="K309" s="26">
        <v>0</v>
      </c>
      <c r="L309" s="26">
        <v>0.02</v>
      </c>
      <c r="M309" s="36">
        <v>0.02</v>
      </c>
      <c r="N309" s="26">
        <v>0.05</v>
      </c>
      <c r="O309" s="26">
        <v>0.1</v>
      </c>
      <c r="P309" s="26">
        <v>8.2500000000000004E-2</v>
      </c>
      <c r="Q309" s="26">
        <v>0.02</v>
      </c>
      <c r="R309" s="26">
        <v>0.05</v>
      </c>
      <c r="S309" s="26">
        <v>4.1000000000000002E-2</v>
      </c>
      <c r="T309" s="26">
        <v>0</v>
      </c>
      <c r="U309" s="26">
        <v>70</v>
      </c>
      <c r="V309" s="26">
        <v>7.0000000000000001E-3</v>
      </c>
      <c r="W309" s="26">
        <v>0</v>
      </c>
      <c r="X309" s="26">
        <v>0.08</v>
      </c>
      <c r="Y309" s="26">
        <v>0</v>
      </c>
      <c r="Z309" s="26">
        <v>0</v>
      </c>
      <c r="AA309" s="26">
        <v>0.08</v>
      </c>
      <c r="AB309" s="26">
        <v>0</v>
      </c>
      <c r="AC309" s="26">
        <v>0</v>
      </c>
      <c r="AD309" s="26">
        <v>0.08</v>
      </c>
      <c r="AE309" s="26">
        <v>0</v>
      </c>
      <c r="AF309" s="26">
        <v>0</v>
      </c>
      <c r="AG309" s="26">
        <v>0.05</v>
      </c>
      <c r="AH309" s="26">
        <v>0</v>
      </c>
      <c r="AI309" s="26">
        <v>0</v>
      </c>
      <c r="AJ309" s="26">
        <v>5.0000000000000001E-3</v>
      </c>
      <c r="AK309" s="26">
        <v>5.0000000000000001E-3</v>
      </c>
      <c r="AL309" s="26">
        <v>0.01</v>
      </c>
      <c r="AM309" s="26">
        <v>0.02</v>
      </c>
      <c r="AN309" s="26">
        <v>1.4E-2</v>
      </c>
      <c r="AO309" s="26">
        <v>0</v>
      </c>
      <c r="AP309" s="26">
        <v>0</v>
      </c>
      <c r="AQ309" s="26">
        <v>0</v>
      </c>
      <c r="AR309" s="26">
        <v>0</v>
      </c>
      <c r="AS309" s="26">
        <v>5</v>
      </c>
      <c r="AT309" s="26">
        <v>5.0000000000000001E-4</v>
      </c>
      <c r="AU309" s="26">
        <v>2E-3</v>
      </c>
      <c r="AV309" s="26">
        <v>3.0000000000000001E-3</v>
      </c>
      <c r="AW309" s="26">
        <v>2.5000000000000001E-3</v>
      </c>
      <c r="AX309">
        <v>0.05</v>
      </c>
      <c r="AY309" s="26">
        <v>0.08</v>
      </c>
    </row>
    <row r="310" spans="1:51">
      <c r="A310" t="s">
        <v>359</v>
      </c>
      <c r="B310" s="26">
        <v>0.15</v>
      </c>
      <c r="C310" s="26">
        <v>0.17</v>
      </c>
      <c r="D310" s="26">
        <v>0.16</v>
      </c>
      <c r="E310" s="26">
        <v>1</v>
      </c>
      <c r="F310" s="26">
        <v>1.1000000000000001</v>
      </c>
      <c r="G310" s="26">
        <v>1.04</v>
      </c>
      <c r="H310" s="26">
        <v>0</v>
      </c>
      <c r="I310" s="26">
        <v>6.0000000000000001E-3</v>
      </c>
      <c r="J310" s="26">
        <v>6.0000000000000001E-3</v>
      </c>
      <c r="K310" s="26">
        <v>0</v>
      </c>
      <c r="L310" s="26">
        <v>0.02</v>
      </c>
      <c r="M310" s="36">
        <v>0.02</v>
      </c>
      <c r="N310" s="26">
        <v>0.05</v>
      </c>
      <c r="O310" s="26">
        <v>0.1</v>
      </c>
      <c r="P310" s="26">
        <v>8.2500000000000004E-2</v>
      </c>
      <c r="Q310" s="26">
        <v>0.02</v>
      </c>
      <c r="R310" s="26">
        <v>0.05</v>
      </c>
      <c r="S310" s="26">
        <v>4.1000000000000002E-2</v>
      </c>
      <c r="T310" s="26">
        <v>0</v>
      </c>
      <c r="U310" s="26">
        <v>70</v>
      </c>
      <c r="V310" s="26">
        <v>0</v>
      </c>
      <c r="W310" s="26">
        <v>0</v>
      </c>
      <c r="X310" s="26">
        <v>0.08</v>
      </c>
      <c r="Y310" s="26">
        <v>0</v>
      </c>
      <c r="Z310" s="26">
        <v>0</v>
      </c>
      <c r="AA310" s="26">
        <v>0.08</v>
      </c>
      <c r="AB310" s="26">
        <v>0</v>
      </c>
      <c r="AC310" s="26">
        <v>0</v>
      </c>
      <c r="AD310" s="26">
        <v>0.08</v>
      </c>
      <c r="AE310" s="26">
        <v>0</v>
      </c>
      <c r="AF310" s="26">
        <v>0</v>
      </c>
      <c r="AG310" s="26">
        <v>0.05</v>
      </c>
      <c r="AH310" s="26">
        <v>0</v>
      </c>
      <c r="AI310" s="26">
        <v>0</v>
      </c>
      <c r="AJ310" s="26">
        <v>5.0000000000000001E-3</v>
      </c>
      <c r="AK310" s="26">
        <v>0</v>
      </c>
      <c r="AL310" s="26">
        <v>0.01</v>
      </c>
      <c r="AM310" s="26">
        <v>0.02</v>
      </c>
      <c r="AN310" s="26">
        <v>1.4E-2</v>
      </c>
      <c r="AO310" s="26">
        <v>0</v>
      </c>
      <c r="AP310" s="26">
        <v>0</v>
      </c>
      <c r="AQ310" s="26">
        <v>0</v>
      </c>
      <c r="AR310" s="26">
        <v>0</v>
      </c>
      <c r="AS310" s="26">
        <v>5</v>
      </c>
      <c r="AT310" s="26">
        <v>0</v>
      </c>
      <c r="AU310" s="26">
        <v>2E-3</v>
      </c>
      <c r="AV310" s="26">
        <v>3.0000000000000001E-3</v>
      </c>
      <c r="AW310" s="26">
        <v>2.5000000000000001E-3</v>
      </c>
      <c r="AX310">
        <v>0.05</v>
      </c>
      <c r="AY310" s="26">
        <v>0.08</v>
      </c>
    </row>
    <row r="311" spans="1:51">
      <c r="A311" t="s">
        <v>360</v>
      </c>
      <c r="B311" s="26">
        <v>0.15</v>
      </c>
      <c r="C311" s="26">
        <v>0.17</v>
      </c>
      <c r="D311" s="26">
        <v>0.16</v>
      </c>
      <c r="E311" s="26">
        <v>1</v>
      </c>
      <c r="F311" s="26">
        <v>1.1000000000000001</v>
      </c>
      <c r="G311" s="26">
        <v>1.04</v>
      </c>
      <c r="H311" s="26">
        <v>0</v>
      </c>
      <c r="I311" s="26">
        <v>6.0000000000000001E-3</v>
      </c>
      <c r="J311" s="26">
        <v>6.0000000000000001E-3</v>
      </c>
      <c r="K311" s="26">
        <v>0</v>
      </c>
      <c r="L311" s="26">
        <v>0.02</v>
      </c>
      <c r="M311" s="36">
        <v>0.02</v>
      </c>
      <c r="N311" s="26">
        <v>0.05</v>
      </c>
      <c r="O311" s="26">
        <v>0.1</v>
      </c>
      <c r="P311" s="26">
        <v>8.2500000000000004E-2</v>
      </c>
      <c r="Q311" s="26">
        <v>0.02</v>
      </c>
      <c r="R311" s="26">
        <v>0.05</v>
      </c>
      <c r="S311" s="26">
        <v>4.1000000000000002E-2</v>
      </c>
      <c r="T311" s="26">
        <v>0</v>
      </c>
      <c r="U311" s="26">
        <v>70</v>
      </c>
      <c r="V311" s="26">
        <v>7.0000000000000001E-3</v>
      </c>
      <c r="W311" s="26">
        <v>0</v>
      </c>
      <c r="X311" s="26">
        <v>0.08</v>
      </c>
      <c r="Y311" s="26">
        <v>0</v>
      </c>
      <c r="Z311" s="26">
        <v>0</v>
      </c>
      <c r="AA311" s="26">
        <v>0.08</v>
      </c>
      <c r="AB311" s="26">
        <v>0</v>
      </c>
      <c r="AC311" s="26">
        <v>0</v>
      </c>
      <c r="AD311" s="26">
        <v>0.08</v>
      </c>
      <c r="AE311" s="26">
        <v>0</v>
      </c>
      <c r="AF311" s="26">
        <v>0</v>
      </c>
      <c r="AG311" s="26">
        <v>0.05</v>
      </c>
      <c r="AH311" s="26">
        <v>0</v>
      </c>
      <c r="AI311" s="26">
        <v>0</v>
      </c>
      <c r="AJ311" s="26">
        <v>5.0000000000000001E-3</v>
      </c>
      <c r="AK311" s="26">
        <v>5.0000000000000001E-3</v>
      </c>
      <c r="AL311" s="26">
        <v>0.01</v>
      </c>
      <c r="AM311" s="26">
        <v>0.02</v>
      </c>
      <c r="AN311" s="26">
        <v>1.4E-2</v>
      </c>
      <c r="AO311" s="26">
        <v>0</v>
      </c>
      <c r="AP311" s="26">
        <v>0</v>
      </c>
      <c r="AQ311" s="26">
        <v>0</v>
      </c>
      <c r="AR311" s="26">
        <v>0</v>
      </c>
      <c r="AS311" s="26">
        <v>5</v>
      </c>
      <c r="AT311" s="26">
        <v>5.0000000000000001E-4</v>
      </c>
      <c r="AU311" s="26">
        <v>2E-3</v>
      </c>
      <c r="AV311" s="26">
        <v>3.0000000000000001E-3</v>
      </c>
      <c r="AW311" s="26">
        <v>2.5000000000000001E-3</v>
      </c>
      <c r="AX311">
        <v>0.05</v>
      </c>
      <c r="AY311" s="26">
        <v>0.08</v>
      </c>
    </row>
    <row r="312" spans="1:51">
      <c r="A312" t="s">
        <v>361</v>
      </c>
      <c r="B312" s="26">
        <v>0.15</v>
      </c>
      <c r="C312" s="26">
        <v>0.17</v>
      </c>
      <c r="D312" s="26">
        <v>0.16</v>
      </c>
      <c r="E312" s="26">
        <v>1.1499999999999999</v>
      </c>
      <c r="F312" s="26">
        <v>1.25</v>
      </c>
      <c r="G312" s="26">
        <v>1.19</v>
      </c>
      <c r="H312" s="26">
        <v>0</v>
      </c>
      <c r="I312" s="26">
        <v>6.0000000000000001E-3</v>
      </c>
      <c r="J312" s="26">
        <v>6.0000000000000001E-3</v>
      </c>
      <c r="K312" s="26">
        <v>0</v>
      </c>
      <c r="L312" s="26">
        <v>0.02</v>
      </c>
      <c r="M312" s="36">
        <v>0.02</v>
      </c>
      <c r="N312" s="26">
        <v>0.05</v>
      </c>
      <c r="O312" s="26">
        <v>0.1</v>
      </c>
      <c r="P312" s="26">
        <v>8.2500000000000004E-2</v>
      </c>
      <c r="Q312" s="26">
        <v>0.02</v>
      </c>
      <c r="R312" s="26">
        <v>0.05</v>
      </c>
      <c r="S312" s="26">
        <v>4.1000000000000002E-2</v>
      </c>
      <c r="T312" s="26">
        <v>0</v>
      </c>
      <c r="U312" s="26">
        <v>60</v>
      </c>
      <c r="V312" s="26">
        <v>0</v>
      </c>
      <c r="W312" s="26">
        <v>0</v>
      </c>
      <c r="X312" s="26">
        <v>0.08</v>
      </c>
      <c r="Y312" s="26">
        <v>0</v>
      </c>
      <c r="Z312" s="26">
        <v>0</v>
      </c>
      <c r="AA312" s="26">
        <v>0.08</v>
      </c>
      <c r="AB312" s="26">
        <v>0</v>
      </c>
      <c r="AC312" s="26">
        <v>0</v>
      </c>
      <c r="AD312" s="26">
        <v>0.08</v>
      </c>
      <c r="AE312" s="26">
        <v>0</v>
      </c>
      <c r="AF312" s="26">
        <v>0</v>
      </c>
      <c r="AG312" s="26">
        <v>0.05</v>
      </c>
      <c r="AH312" s="26">
        <v>0</v>
      </c>
      <c r="AI312" s="26">
        <v>0</v>
      </c>
      <c r="AJ312" s="26">
        <v>5.0000000000000001E-3</v>
      </c>
      <c r="AK312" s="26">
        <v>0</v>
      </c>
      <c r="AL312" s="26">
        <v>1.4999999999999999E-2</v>
      </c>
      <c r="AM312" s="26">
        <v>2.5000000000000001E-2</v>
      </c>
      <c r="AN312" s="26">
        <v>1.9E-2</v>
      </c>
      <c r="AO312" s="26">
        <v>0.01</v>
      </c>
      <c r="AP312" s="26">
        <v>0.02</v>
      </c>
      <c r="AQ312" s="26">
        <v>1.4E-2</v>
      </c>
      <c r="AR312" s="26">
        <v>0</v>
      </c>
      <c r="AS312" s="26">
        <v>5</v>
      </c>
      <c r="AT312" s="26">
        <v>0</v>
      </c>
      <c r="AU312" s="26">
        <v>2E-3</v>
      </c>
      <c r="AV312" s="26">
        <v>3.0000000000000001E-3</v>
      </c>
      <c r="AW312" s="26">
        <v>2.5000000000000001E-3</v>
      </c>
      <c r="AX312">
        <v>0.05</v>
      </c>
      <c r="AY312" s="26">
        <v>0.08</v>
      </c>
    </row>
    <row r="313" spans="1:51">
      <c r="A313" t="s">
        <v>362</v>
      </c>
      <c r="B313" s="26">
        <v>0.15</v>
      </c>
      <c r="C313" s="26">
        <v>0.17</v>
      </c>
      <c r="D313" s="26">
        <v>0.16</v>
      </c>
      <c r="E313" s="26">
        <v>1.1499999999999999</v>
      </c>
      <c r="F313" s="26">
        <v>1.25</v>
      </c>
      <c r="G313" s="26">
        <v>1.19</v>
      </c>
      <c r="H313" s="26">
        <v>0</v>
      </c>
      <c r="I313" s="26">
        <v>6.0000000000000001E-3</v>
      </c>
      <c r="J313" s="26">
        <v>6.0000000000000001E-3</v>
      </c>
      <c r="K313" s="26">
        <v>0</v>
      </c>
      <c r="L313" s="26">
        <v>0.02</v>
      </c>
      <c r="M313" s="36">
        <v>0.02</v>
      </c>
      <c r="N313" s="26">
        <v>0.05</v>
      </c>
      <c r="O313" s="26">
        <v>0.1</v>
      </c>
      <c r="P313" s="26">
        <v>8.2500000000000004E-2</v>
      </c>
      <c r="Q313" s="26">
        <v>0.02</v>
      </c>
      <c r="R313" s="26">
        <v>0.05</v>
      </c>
      <c r="S313" s="26">
        <v>4.1000000000000002E-2</v>
      </c>
      <c r="T313" s="26">
        <v>0</v>
      </c>
      <c r="U313" s="26">
        <v>60</v>
      </c>
      <c r="V313" s="26">
        <v>6.0000000000000001E-3</v>
      </c>
      <c r="W313" s="26">
        <v>0</v>
      </c>
      <c r="X313" s="26">
        <v>0.08</v>
      </c>
      <c r="Y313" s="26">
        <v>0</v>
      </c>
      <c r="Z313" s="26">
        <v>0</v>
      </c>
      <c r="AA313" s="26">
        <v>0.08</v>
      </c>
      <c r="AB313" s="26">
        <v>0</v>
      </c>
      <c r="AC313" s="26">
        <v>0</v>
      </c>
      <c r="AD313" s="26">
        <v>0.08</v>
      </c>
      <c r="AE313" s="26">
        <v>0</v>
      </c>
      <c r="AF313" s="26">
        <v>0</v>
      </c>
      <c r="AG313" s="26">
        <v>0.05</v>
      </c>
      <c r="AH313" s="26">
        <v>0</v>
      </c>
      <c r="AI313" s="26">
        <v>0</v>
      </c>
      <c r="AJ313" s="26">
        <v>5.0000000000000001E-3</v>
      </c>
      <c r="AK313" s="26">
        <v>5.0000000000000001E-3</v>
      </c>
      <c r="AL313" s="26">
        <v>1.4999999999999999E-2</v>
      </c>
      <c r="AM313" s="26">
        <v>2.5000000000000001E-2</v>
      </c>
      <c r="AN313" s="26">
        <v>1.9E-2</v>
      </c>
      <c r="AO313" s="26">
        <v>0.01</v>
      </c>
      <c r="AP313" s="26">
        <v>0.02</v>
      </c>
      <c r="AQ313" s="26">
        <v>1.4E-2</v>
      </c>
      <c r="AR313" s="26">
        <v>0</v>
      </c>
      <c r="AS313" s="26">
        <v>5</v>
      </c>
      <c r="AT313" s="26">
        <v>5.0000000000000001E-4</v>
      </c>
      <c r="AU313" s="26">
        <v>2E-3</v>
      </c>
      <c r="AV313" s="26">
        <v>3.0000000000000001E-3</v>
      </c>
      <c r="AW313" s="26">
        <v>2.5000000000000001E-3</v>
      </c>
      <c r="AX313">
        <v>0.05</v>
      </c>
      <c r="AY313" s="26">
        <v>0.08</v>
      </c>
    </row>
    <row r="314" spans="1:51">
      <c r="A314" t="s">
        <v>363</v>
      </c>
      <c r="B314" s="26">
        <v>0.15</v>
      </c>
      <c r="C314" s="26">
        <v>0.17</v>
      </c>
      <c r="D314" s="26">
        <v>0.16</v>
      </c>
      <c r="E314" s="26">
        <v>1.1499999999999999</v>
      </c>
      <c r="F314" s="26">
        <v>1.25</v>
      </c>
      <c r="G314" s="26">
        <v>1.19</v>
      </c>
      <c r="H314" s="26">
        <v>0</v>
      </c>
      <c r="I314" s="26">
        <v>6.0000000000000001E-3</v>
      </c>
      <c r="J314" s="26">
        <v>6.0000000000000001E-3</v>
      </c>
      <c r="K314" s="26">
        <v>0</v>
      </c>
      <c r="L314" s="26">
        <v>0.02</v>
      </c>
      <c r="M314" s="36">
        <v>0.02</v>
      </c>
      <c r="N314" s="26">
        <v>0.05</v>
      </c>
      <c r="O314" s="26">
        <v>0.1</v>
      </c>
      <c r="P314" s="26">
        <v>8.2500000000000004E-2</v>
      </c>
      <c r="Q314" s="26">
        <v>0.02</v>
      </c>
      <c r="R314" s="26">
        <v>0.05</v>
      </c>
      <c r="S314" s="26">
        <v>4.1000000000000002E-2</v>
      </c>
      <c r="T314" s="26">
        <v>0</v>
      </c>
      <c r="U314" s="26">
        <v>60</v>
      </c>
      <c r="V314" s="26">
        <v>6.0000000000000001E-3</v>
      </c>
      <c r="W314" s="26">
        <v>0</v>
      </c>
      <c r="X314" s="26">
        <v>0.08</v>
      </c>
      <c r="Y314" s="26">
        <v>0</v>
      </c>
      <c r="Z314" s="26">
        <v>0</v>
      </c>
      <c r="AA314" s="26">
        <v>0.08</v>
      </c>
      <c r="AB314" s="26">
        <v>0</v>
      </c>
      <c r="AC314" s="26">
        <v>0</v>
      </c>
      <c r="AD314" s="26">
        <v>0.08</v>
      </c>
      <c r="AE314" s="26">
        <v>0</v>
      </c>
      <c r="AF314" s="26">
        <v>0</v>
      </c>
      <c r="AG314" s="26">
        <v>0.05</v>
      </c>
      <c r="AH314" s="26">
        <v>0</v>
      </c>
      <c r="AI314" s="26">
        <v>0</v>
      </c>
      <c r="AJ314" s="26">
        <v>5.0000000000000001E-3</v>
      </c>
      <c r="AK314" s="26">
        <v>5.0000000000000001E-3</v>
      </c>
      <c r="AL314" s="26">
        <v>1.4999999999999999E-2</v>
      </c>
      <c r="AM314" s="26">
        <v>2.5000000000000001E-2</v>
      </c>
      <c r="AN314" s="26">
        <v>1.9E-2</v>
      </c>
      <c r="AO314" s="26">
        <v>0.01</v>
      </c>
      <c r="AP314" s="26">
        <v>0.02</v>
      </c>
      <c r="AQ314" s="26">
        <v>1.4E-2</v>
      </c>
      <c r="AR314" s="26">
        <v>0</v>
      </c>
      <c r="AS314" s="26">
        <v>5</v>
      </c>
      <c r="AT314" s="26">
        <v>5.0000000000000001E-4</v>
      </c>
      <c r="AU314" s="26">
        <v>2E-3</v>
      </c>
      <c r="AV314" s="26">
        <v>3.0000000000000001E-3</v>
      </c>
      <c r="AW314" s="26">
        <v>2.5000000000000001E-3</v>
      </c>
      <c r="AX314">
        <v>0.05</v>
      </c>
      <c r="AY314" s="26">
        <v>0.08</v>
      </c>
    </row>
    <row r="315" spans="1:51">
      <c r="A315" t="s">
        <v>364</v>
      </c>
      <c r="B315" s="26">
        <v>0.15</v>
      </c>
      <c r="C315" s="26">
        <v>0.17</v>
      </c>
      <c r="D315" s="26">
        <v>0.16</v>
      </c>
      <c r="E315" s="26">
        <v>1.25</v>
      </c>
      <c r="F315" s="26">
        <v>1.35</v>
      </c>
      <c r="G315" s="26">
        <v>1.29</v>
      </c>
      <c r="H315" s="26">
        <v>0</v>
      </c>
      <c r="I315" s="26">
        <v>6.0000000000000001E-3</v>
      </c>
      <c r="J315" s="26">
        <v>6.0000000000000001E-3</v>
      </c>
      <c r="K315" s="26">
        <v>0</v>
      </c>
      <c r="L315" s="26">
        <v>0.02</v>
      </c>
      <c r="M315" s="36">
        <v>0.02</v>
      </c>
      <c r="N315" s="26">
        <v>0.05</v>
      </c>
      <c r="O315" s="26">
        <v>0.1</v>
      </c>
      <c r="P315" s="26">
        <v>8.2500000000000004E-2</v>
      </c>
      <c r="Q315" s="26">
        <v>0.02</v>
      </c>
      <c r="R315" s="26">
        <v>0.05</v>
      </c>
      <c r="S315" s="26">
        <v>4.1000000000000002E-2</v>
      </c>
      <c r="T315" s="26">
        <v>0</v>
      </c>
      <c r="U315" s="26">
        <v>60</v>
      </c>
      <c r="V315" s="26">
        <v>6.0000000000000001E-3</v>
      </c>
      <c r="W315" s="26">
        <v>0</v>
      </c>
      <c r="X315" s="26">
        <v>0.08</v>
      </c>
      <c r="Y315" s="26">
        <v>0</v>
      </c>
      <c r="Z315" s="26">
        <v>0</v>
      </c>
      <c r="AA315" s="26">
        <v>0.08</v>
      </c>
      <c r="AB315" s="26">
        <v>0</v>
      </c>
      <c r="AC315" s="26">
        <v>0</v>
      </c>
      <c r="AD315" s="26">
        <v>0.08</v>
      </c>
      <c r="AE315" s="26">
        <v>0</v>
      </c>
      <c r="AF315" s="26">
        <v>0</v>
      </c>
      <c r="AG315" s="26">
        <v>0.05</v>
      </c>
      <c r="AH315" s="26">
        <v>0</v>
      </c>
      <c r="AI315" s="26">
        <v>0</v>
      </c>
      <c r="AJ315" s="26">
        <v>5.0000000000000001E-3</v>
      </c>
      <c r="AK315" s="26">
        <v>5.0000000000000001E-3</v>
      </c>
      <c r="AL315" s="26">
        <v>0.02</v>
      </c>
      <c r="AM315" s="26">
        <v>0.03</v>
      </c>
      <c r="AN315" s="26">
        <v>2.4E-2</v>
      </c>
      <c r="AO315" s="26">
        <v>0.01</v>
      </c>
      <c r="AP315" s="26">
        <v>0.02</v>
      </c>
      <c r="AQ315" s="26">
        <v>1.4E-2</v>
      </c>
      <c r="AR315" s="26">
        <v>0</v>
      </c>
      <c r="AS315" s="26">
        <v>5</v>
      </c>
      <c r="AT315" s="26">
        <v>5.0000000000000001E-4</v>
      </c>
      <c r="AU315" s="26">
        <v>2E-3</v>
      </c>
      <c r="AV315" s="26">
        <v>3.0000000000000001E-3</v>
      </c>
      <c r="AW315" s="26">
        <v>2.5000000000000001E-3</v>
      </c>
      <c r="AX315">
        <v>0.05</v>
      </c>
      <c r="AY315" s="26">
        <v>0.08</v>
      </c>
    </row>
    <row r="316" spans="1:51">
      <c r="A316" t="s">
        <v>365</v>
      </c>
      <c r="B316" s="26">
        <v>0.15</v>
      </c>
      <c r="C316" s="26">
        <v>0.17</v>
      </c>
      <c r="D316" s="26">
        <v>0.16</v>
      </c>
      <c r="E316" s="26">
        <v>1.25</v>
      </c>
      <c r="F316" s="26">
        <v>1.35</v>
      </c>
      <c r="G316" s="26">
        <v>1.29</v>
      </c>
      <c r="H316" s="26">
        <v>0</v>
      </c>
      <c r="I316" s="26">
        <v>6.0000000000000001E-3</v>
      </c>
      <c r="J316" s="26">
        <v>6.0000000000000001E-3</v>
      </c>
      <c r="K316" s="26">
        <v>0</v>
      </c>
      <c r="L316" s="26">
        <v>0.02</v>
      </c>
      <c r="M316" s="36">
        <v>0.02</v>
      </c>
      <c r="N316" s="26">
        <v>0.05</v>
      </c>
      <c r="O316" s="26">
        <v>0.1</v>
      </c>
      <c r="P316" s="26">
        <v>8.2500000000000004E-2</v>
      </c>
      <c r="Q316" s="26">
        <v>0.02</v>
      </c>
      <c r="R316" s="26">
        <v>0.05</v>
      </c>
      <c r="S316" s="26">
        <v>4.1000000000000002E-2</v>
      </c>
      <c r="T316" s="26">
        <v>0</v>
      </c>
      <c r="U316" s="26">
        <v>60</v>
      </c>
      <c r="V316" s="26">
        <v>6.0000000000000001E-3</v>
      </c>
      <c r="W316" s="26">
        <v>0</v>
      </c>
      <c r="X316" s="26">
        <v>0.08</v>
      </c>
      <c r="Y316" s="26">
        <v>0</v>
      </c>
      <c r="Z316" s="26">
        <v>0</v>
      </c>
      <c r="AA316" s="26">
        <v>0.08</v>
      </c>
      <c r="AB316" s="26">
        <v>0</v>
      </c>
      <c r="AC316" s="26">
        <v>0</v>
      </c>
      <c r="AD316" s="26">
        <v>0.08</v>
      </c>
      <c r="AE316" s="26">
        <v>0</v>
      </c>
      <c r="AF316" s="26">
        <v>0</v>
      </c>
      <c r="AG316" s="26">
        <v>0.05</v>
      </c>
      <c r="AH316" s="26">
        <v>0</v>
      </c>
      <c r="AI316" s="26">
        <v>0</v>
      </c>
      <c r="AJ316" s="26">
        <v>5.0000000000000001E-3</v>
      </c>
      <c r="AK316" s="26">
        <v>5.0000000000000001E-3</v>
      </c>
      <c r="AL316" s="26">
        <v>0.02</v>
      </c>
      <c r="AM316" s="26">
        <v>0.03</v>
      </c>
      <c r="AN316" s="26">
        <v>2.4E-2</v>
      </c>
      <c r="AO316" s="26">
        <v>0.01</v>
      </c>
      <c r="AP316" s="26">
        <v>0.02</v>
      </c>
      <c r="AQ316" s="26">
        <v>1.4E-2</v>
      </c>
      <c r="AR316" s="26">
        <v>0</v>
      </c>
      <c r="AS316" s="26">
        <v>5</v>
      </c>
      <c r="AT316" s="26">
        <v>5.0000000000000001E-4</v>
      </c>
      <c r="AU316" s="26">
        <v>2E-3</v>
      </c>
      <c r="AV316" s="26">
        <v>3.0000000000000001E-3</v>
      </c>
      <c r="AW316" s="26">
        <v>2.5000000000000001E-3</v>
      </c>
      <c r="AX316">
        <v>0.05</v>
      </c>
      <c r="AY316" s="26">
        <v>0.08</v>
      </c>
    </row>
    <row r="317" spans="1:51">
      <c r="A317" t="s">
        <v>366</v>
      </c>
      <c r="B317" s="26">
        <v>0.15</v>
      </c>
      <c r="C317" s="26">
        <v>0.17</v>
      </c>
      <c r="D317" s="26">
        <v>0.16</v>
      </c>
      <c r="E317" s="26">
        <v>1.25</v>
      </c>
      <c r="F317" s="26">
        <v>1.35</v>
      </c>
      <c r="G317" s="26">
        <v>1.29</v>
      </c>
      <c r="H317" s="26">
        <v>0</v>
      </c>
      <c r="I317" s="26">
        <v>6.0000000000000001E-3</v>
      </c>
      <c r="J317" s="26">
        <v>6.0000000000000001E-3</v>
      </c>
      <c r="K317" s="26">
        <v>0</v>
      </c>
      <c r="L317" s="26">
        <v>0.02</v>
      </c>
      <c r="M317" s="36">
        <v>0.02</v>
      </c>
      <c r="N317" s="26">
        <v>0.05</v>
      </c>
      <c r="O317" s="26">
        <v>0.1</v>
      </c>
      <c r="P317" s="26">
        <v>8.2500000000000004E-2</v>
      </c>
      <c r="Q317" s="26">
        <v>0.02</v>
      </c>
      <c r="R317" s="26">
        <v>0.05</v>
      </c>
      <c r="S317" s="26">
        <v>4.1000000000000002E-2</v>
      </c>
      <c r="T317" s="26">
        <v>0</v>
      </c>
      <c r="U317" s="26">
        <v>60</v>
      </c>
      <c r="V317" s="26">
        <v>6.0000000000000001E-3</v>
      </c>
      <c r="W317" s="26">
        <v>0</v>
      </c>
      <c r="X317" s="26">
        <v>0.08</v>
      </c>
      <c r="Y317" s="26">
        <v>0</v>
      </c>
      <c r="Z317" s="26">
        <v>0</v>
      </c>
      <c r="AA317" s="26">
        <v>0.08</v>
      </c>
      <c r="AB317" s="26">
        <v>0</v>
      </c>
      <c r="AC317" s="26">
        <v>0</v>
      </c>
      <c r="AD317" s="26">
        <v>0.08</v>
      </c>
      <c r="AE317" s="26">
        <v>0</v>
      </c>
      <c r="AF317" s="26">
        <v>0</v>
      </c>
      <c r="AG317" s="26">
        <v>0.05</v>
      </c>
      <c r="AH317" s="26">
        <v>0</v>
      </c>
      <c r="AI317" s="26">
        <v>0</v>
      </c>
      <c r="AJ317" s="26">
        <v>5.0000000000000001E-3</v>
      </c>
      <c r="AK317" s="26">
        <v>5.0000000000000001E-3</v>
      </c>
      <c r="AL317" s="26">
        <v>2.5000000000000001E-2</v>
      </c>
      <c r="AM317" s="26">
        <v>0.03</v>
      </c>
      <c r="AN317" s="26">
        <v>2.75E-2</v>
      </c>
      <c r="AO317" s="26">
        <v>0.01</v>
      </c>
      <c r="AP317" s="26">
        <v>0.02</v>
      </c>
      <c r="AQ317" s="26">
        <v>1.4E-2</v>
      </c>
      <c r="AR317" s="26">
        <v>0</v>
      </c>
      <c r="AS317" s="26">
        <v>5</v>
      </c>
      <c r="AT317" s="26">
        <v>5.0000000000000001E-4</v>
      </c>
      <c r="AU317" s="26">
        <v>2E-3</v>
      </c>
      <c r="AV317" s="26">
        <v>3.0000000000000001E-3</v>
      </c>
      <c r="AW317" s="26">
        <v>2.5000000000000001E-3</v>
      </c>
      <c r="AX317">
        <v>0.05</v>
      </c>
      <c r="AY317" s="26">
        <v>0.08</v>
      </c>
    </row>
    <row r="318" spans="1:51">
      <c r="A318" t="s">
        <v>367</v>
      </c>
      <c r="B318" s="26">
        <v>8.5000000000000006E-2</v>
      </c>
      <c r="C318" s="26">
        <v>0.105</v>
      </c>
      <c r="D318" s="26">
        <v>9.5000000000000001E-2</v>
      </c>
      <c r="E318" s="26">
        <v>0.35</v>
      </c>
      <c r="F318" s="26">
        <v>0.45</v>
      </c>
      <c r="G318" s="26">
        <v>0.39</v>
      </c>
      <c r="H318" s="26">
        <v>0</v>
      </c>
      <c r="I318" s="26">
        <v>1.2E-2</v>
      </c>
      <c r="J318" s="26">
        <v>1.2E-2</v>
      </c>
      <c r="K318" s="26">
        <v>0</v>
      </c>
      <c r="L318" s="26">
        <v>0.02</v>
      </c>
      <c r="M318" s="36">
        <v>0.02</v>
      </c>
      <c r="N318" s="26">
        <v>0</v>
      </c>
      <c r="O318" s="26">
        <v>0.03</v>
      </c>
      <c r="P318" s="26">
        <v>0</v>
      </c>
      <c r="Q318" s="26">
        <v>2.1999999999999999E-2</v>
      </c>
      <c r="R318" s="26">
        <v>0.05</v>
      </c>
      <c r="S318" s="26">
        <v>4.1599999999999998E-2</v>
      </c>
      <c r="T318" s="26">
        <v>0</v>
      </c>
      <c r="U318" s="26">
        <v>70</v>
      </c>
      <c r="V318" s="26">
        <v>7.0000000000000001E-3</v>
      </c>
      <c r="W318" s="26">
        <v>0</v>
      </c>
      <c r="X318" s="26">
        <v>0.03</v>
      </c>
      <c r="Y318" s="26">
        <v>0</v>
      </c>
      <c r="Z318" s="26">
        <v>0</v>
      </c>
      <c r="AA318" s="26">
        <v>0.04</v>
      </c>
      <c r="AB318" s="26">
        <v>0</v>
      </c>
      <c r="AC318" s="26">
        <v>0</v>
      </c>
      <c r="AD318" s="26">
        <v>0.04</v>
      </c>
      <c r="AE318" s="26">
        <v>0</v>
      </c>
      <c r="AF318" s="26">
        <v>0</v>
      </c>
      <c r="AG318" s="26">
        <v>0.02</v>
      </c>
      <c r="AH318" s="26">
        <v>0</v>
      </c>
      <c r="AI318" s="26">
        <v>0</v>
      </c>
      <c r="AJ318" s="26">
        <v>5.0000000000000001E-3</v>
      </c>
      <c r="AK318" s="26">
        <v>5.0000000000000001E-3</v>
      </c>
      <c r="AL318" s="26">
        <v>0</v>
      </c>
      <c r="AM318" s="26">
        <v>3.0000000000000001E-3</v>
      </c>
      <c r="AN318" s="26">
        <v>0</v>
      </c>
      <c r="AO318" s="26">
        <v>0</v>
      </c>
      <c r="AP318" s="26">
        <v>5.0000000000000001E-3</v>
      </c>
      <c r="AQ318" s="26">
        <v>0</v>
      </c>
      <c r="AR318" s="26">
        <v>0</v>
      </c>
      <c r="AS318" s="26">
        <v>5</v>
      </c>
      <c r="AT318" s="26">
        <v>5.0000000000000001E-4</v>
      </c>
      <c r="AU318" s="26">
        <v>0</v>
      </c>
      <c r="AV318" s="26">
        <v>1E-3</v>
      </c>
      <c r="AW318" s="26">
        <v>0</v>
      </c>
      <c r="AX318">
        <v>0.05</v>
      </c>
      <c r="AY318" s="26">
        <v>0.08</v>
      </c>
    </row>
    <row r="319" spans="1:51">
      <c r="A319" t="s">
        <v>368</v>
      </c>
      <c r="B319" s="26">
        <v>8.5000000000000006E-2</v>
      </c>
      <c r="C319" s="26">
        <v>0.105</v>
      </c>
      <c r="D319" s="26">
        <v>9.5000000000000001E-2</v>
      </c>
      <c r="E319" s="26">
        <v>0.32</v>
      </c>
      <c r="F319" s="26">
        <v>0.4</v>
      </c>
      <c r="G319" s="26">
        <v>0.36</v>
      </c>
      <c r="H319" s="26">
        <v>0</v>
      </c>
      <c r="I319" s="26">
        <v>1.4999999999999999E-2</v>
      </c>
      <c r="J319" s="26">
        <v>1.4999999999999999E-2</v>
      </c>
      <c r="K319" s="26">
        <v>0</v>
      </c>
      <c r="L319" s="26">
        <v>0.02</v>
      </c>
      <c r="M319" s="36">
        <v>0.02</v>
      </c>
      <c r="N319" s="26">
        <v>0</v>
      </c>
      <c r="O319" s="26">
        <v>0.03</v>
      </c>
      <c r="P319" s="26">
        <v>0</v>
      </c>
      <c r="Q319" s="26">
        <v>2.5000000000000001E-2</v>
      </c>
      <c r="R319" s="26">
        <v>0.05</v>
      </c>
      <c r="S319" s="26">
        <v>4.2500000000000003E-2</v>
      </c>
      <c r="T319" s="26">
        <v>0</v>
      </c>
      <c r="U319" s="26">
        <v>70</v>
      </c>
      <c r="V319" s="26">
        <v>7.0000000000000001E-3</v>
      </c>
      <c r="W319" s="26">
        <v>0</v>
      </c>
      <c r="X319" s="26">
        <v>0.03</v>
      </c>
      <c r="Y319" s="26">
        <v>0</v>
      </c>
      <c r="Z319" s="26">
        <v>0</v>
      </c>
      <c r="AA319" s="26">
        <v>0.05</v>
      </c>
      <c r="AB319" s="26">
        <v>0</v>
      </c>
      <c r="AC319" s="26">
        <v>0</v>
      </c>
      <c r="AD319" s="26">
        <v>0.04</v>
      </c>
      <c r="AE319" s="26">
        <v>0</v>
      </c>
      <c r="AF319" s="26">
        <v>0</v>
      </c>
      <c r="AG319" s="26">
        <v>0.02</v>
      </c>
      <c r="AH319" s="26">
        <v>0</v>
      </c>
      <c r="AI319" s="26">
        <v>0</v>
      </c>
      <c r="AJ319" s="26">
        <v>5.0000000000000001E-3</v>
      </c>
      <c r="AK319" s="26">
        <v>5.0000000000000001E-3</v>
      </c>
      <c r="AL319" s="26">
        <v>0</v>
      </c>
      <c r="AM319" s="26">
        <v>3.0000000000000001E-3</v>
      </c>
      <c r="AN319" s="26">
        <v>0</v>
      </c>
      <c r="AO319" s="26">
        <v>0</v>
      </c>
      <c r="AP319" s="26">
        <v>5.0000000000000001E-3</v>
      </c>
      <c r="AQ319" s="26">
        <v>0</v>
      </c>
      <c r="AR319" s="26">
        <v>0</v>
      </c>
      <c r="AS319" s="26">
        <v>5</v>
      </c>
      <c r="AT319" s="26">
        <v>5.0000000000000001E-4</v>
      </c>
      <c r="AU319" s="26">
        <v>0</v>
      </c>
      <c r="AV319" s="26">
        <v>1E-3</v>
      </c>
      <c r="AW319" s="26">
        <v>0</v>
      </c>
      <c r="AX319">
        <v>0.05</v>
      </c>
      <c r="AY319" s="26">
        <v>0.08</v>
      </c>
    </row>
    <row r="320" spans="1:51">
      <c r="A320" t="s">
        <v>369</v>
      </c>
      <c r="B320" s="26">
        <v>0.09</v>
      </c>
      <c r="C320" s="26">
        <v>0.11</v>
      </c>
      <c r="D320" s="26">
        <v>0.1</v>
      </c>
      <c r="E320" s="26">
        <v>0.45</v>
      </c>
      <c r="F320" s="26">
        <v>0.5</v>
      </c>
      <c r="G320" s="26">
        <v>0.47499999999999998</v>
      </c>
      <c r="H320" s="26">
        <v>0</v>
      </c>
      <c r="I320" s="26">
        <v>8.0000000000000002E-3</v>
      </c>
      <c r="J320" s="26">
        <v>8.0000000000000002E-3</v>
      </c>
      <c r="K320" s="26">
        <v>0</v>
      </c>
      <c r="L320" s="26">
        <v>0.02</v>
      </c>
      <c r="M320" s="36">
        <v>0.02</v>
      </c>
      <c r="N320" s="26">
        <v>0</v>
      </c>
      <c r="O320" s="26">
        <v>0.03</v>
      </c>
      <c r="P320" s="26">
        <v>0</v>
      </c>
      <c r="Q320" s="26">
        <v>2.5000000000000001E-2</v>
      </c>
      <c r="R320" s="26">
        <v>4.4999999999999998E-2</v>
      </c>
      <c r="S320" s="26">
        <v>3.9E-2</v>
      </c>
      <c r="T320" s="26">
        <v>0</v>
      </c>
      <c r="U320" s="26">
        <v>70</v>
      </c>
      <c r="V320" s="26">
        <v>0</v>
      </c>
      <c r="W320" s="26">
        <v>0</v>
      </c>
      <c r="X320" s="26">
        <v>0.04</v>
      </c>
      <c r="Y320" s="26">
        <v>0</v>
      </c>
      <c r="Z320" s="26">
        <v>0</v>
      </c>
      <c r="AA320" s="26">
        <v>0.04</v>
      </c>
      <c r="AB320" s="26">
        <v>0</v>
      </c>
      <c r="AC320" s="26">
        <v>0</v>
      </c>
      <c r="AD320" s="26">
        <v>0.04</v>
      </c>
      <c r="AE320" s="26">
        <v>0</v>
      </c>
      <c r="AF320" s="26">
        <v>0</v>
      </c>
      <c r="AG320" s="26">
        <v>0.02</v>
      </c>
      <c r="AH320" s="26">
        <v>0</v>
      </c>
      <c r="AI320" s="26">
        <v>0</v>
      </c>
      <c r="AJ320" s="26">
        <v>5.0000000000000001E-3</v>
      </c>
      <c r="AK320" s="26">
        <v>0</v>
      </c>
      <c r="AL320" s="26">
        <v>0</v>
      </c>
      <c r="AM320" s="26">
        <v>5.0000000000000001E-3</v>
      </c>
      <c r="AN320" s="26">
        <v>0</v>
      </c>
      <c r="AO320" s="26">
        <v>0</v>
      </c>
      <c r="AP320" s="26">
        <v>0.01</v>
      </c>
      <c r="AQ320" s="26">
        <v>0</v>
      </c>
      <c r="AR320" s="26">
        <v>0</v>
      </c>
      <c r="AS320" s="26">
        <v>5</v>
      </c>
      <c r="AT320" s="26">
        <v>0</v>
      </c>
      <c r="AU320" s="26">
        <v>2E-3</v>
      </c>
      <c r="AV320" s="26">
        <v>3.0000000000000001E-3</v>
      </c>
      <c r="AW320" s="26">
        <v>2.5000000000000001E-3</v>
      </c>
      <c r="AX320">
        <v>0.05</v>
      </c>
      <c r="AY320" s="26">
        <v>0.08</v>
      </c>
    </row>
    <row r="321" spans="1:51">
      <c r="A321" t="s">
        <v>370</v>
      </c>
      <c r="B321" s="26">
        <v>0.05</v>
      </c>
      <c r="C321" s="26">
        <v>7.0000000000000007E-2</v>
      </c>
      <c r="D321" s="26">
        <v>6.4000000000000001E-2</v>
      </c>
      <c r="E321" s="26">
        <v>1.1000000000000001</v>
      </c>
      <c r="F321" s="26">
        <v>1.2</v>
      </c>
      <c r="G321" s="26">
        <v>1.1399999999999999</v>
      </c>
      <c r="H321" s="26">
        <v>0</v>
      </c>
      <c r="I321" s="26">
        <v>5.0000000000000001E-3</v>
      </c>
      <c r="J321" s="26">
        <v>5.0000000000000001E-3</v>
      </c>
      <c r="K321" s="26">
        <v>0</v>
      </c>
      <c r="L321" s="26">
        <v>1.7999999999999999E-2</v>
      </c>
      <c r="M321" s="36">
        <v>1.7999999999999999E-2</v>
      </c>
      <c r="N321" s="26">
        <v>0</v>
      </c>
      <c r="O321" s="26">
        <v>0.04</v>
      </c>
      <c r="P321" s="26">
        <v>0</v>
      </c>
      <c r="Q321" s="26">
        <v>0.03</v>
      </c>
      <c r="R321" s="26">
        <v>0.05</v>
      </c>
      <c r="S321" s="26">
        <v>4.3999999999999997E-2</v>
      </c>
      <c r="T321" s="26">
        <v>0</v>
      </c>
      <c r="U321" s="26">
        <v>60</v>
      </c>
      <c r="V321" s="26">
        <v>6.0000000000000001E-3</v>
      </c>
      <c r="W321" s="26">
        <v>0</v>
      </c>
      <c r="X321" s="26">
        <v>0.04</v>
      </c>
      <c r="Y321" s="26">
        <v>0</v>
      </c>
      <c r="Z321" s="26">
        <v>0</v>
      </c>
      <c r="AA321" s="26">
        <v>0.04</v>
      </c>
      <c r="AB321" s="26">
        <v>0</v>
      </c>
      <c r="AC321" s="26">
        <v>0</v>
      </c>
      <c r="AD321" s="26">
        <v>0.04</v>
      </c>
      <c r="AE321" s="26">
        <v>0</v>
      </c>
      <c r="AF321" s="26">
        <v>0</v>
      </c>
      <c r="AG321" s="26">
        <v>0.02</v>
      </c>
      <c r="AH321" s="26">
        <v>0</v>
      </c>
      <c r="AI321" s="26">
        <v>0</v>
      </c>
      <c r="AJ321" s="26">
        <v>5.0000000000000001E-3</v>
      </c>
      <c r="AK321" s="26">
        <v>5.0000000000000001E-3</v>
      </c>
      <c r="AL321" s="26">
        <v>2.5000000000000001E-2</v>
      </c>
      <c r="AM321" s="26">
        <v>0.03</v>
      </c>
      <c r="AN321" s="26">
        <v>2.75E-2</v>
      </c>
      <c r="AO321" s="26">
        <v>7.0000000000000001E-3</v>
      </c>
      <c r="AP321" s="26">
        <v>1.4999999999999999E-2</v>
      </c>
      <c r="AQ321" s="26">
        <v>1.0999999999999999E-2</v>
      </c>
      <c r="AR321" s="26">
        <v>0</v>
      </c>
      <c r="AS321" s="26">
        <v>5</v>
      </c>
      <c r="AT321" s="26">
        <v>5.0000000000000001E-4</v>
      </c>
      <c r="AU321" s="26">
        <v>2E-3</v>
      </c>
      <c r="AV321" s="26">
        <v>3.0000000000000001E-3</v>
      </c>
      <c r="AW321" s="26">
        <v>2.5000000000000001E-3</v>
      </c>
      <c r="AX321">
        <v>0.05</v>
      </c>
      <c r="AY321" s="26">
        <v>0.08</v>
      </c>
    </row>
    <row r="322" spans="1:51">
      <c r="A322" t="s">
        <v>371</v>
      </c>
      <c r="B322" s="26">
        <v>0.05</v>
      </c>
      <c r="C322" s="26">
        <v>7.0000000000000007E-2</v>
      </c>
      <c r="D322" s="26">
        <v>6.4000000000000001E-2</v>
      </c>
      <c r="E322" s="26">
        <v>1.2</v>
      </c>
      <c r="F322" s="26">
        <v>1.3</v>
      </c>
      <c r="G322" s="26">
        <v>1.24</v>
      </c>
      <c r="H322" s="26">
        <v>0</v>
      </c>
      <c r="I322" s="26">
        <v>8.0000000000000002E-3</v>
      </c>
      <c r="J322" s="26">
        <v>8.0000000000000002E-3</v>
      </c>
      <c r="K322" s="26">
        <v>0</v>
      </c>
      <c r="L322" s="26">
        <v>0.02</v>
      </c>
      <c r="M322" s="36">
        <v>0.02</v>
      </c>
      <c r="N322" s="26">
        <v>0.2</v>
      </c>
      <c r="O322" s="26">
        <v>0.25</v>
      </c>
      <c r="P322" s="26">
        <v>0.23250000000000001</v>
      </c>
      <c r="Q322" s="26">
        <v>0.02</v>
      </c>
      <c r="R322" s="26">
        <v>0.05</v>
      </c>
      <c r="S322" s="26">
        <v>4.1000000000000002E-2</v>
      </c>
      <c r="T322" s="26">
        <v>0</v>
      </c>
      <c r="U322" s="26">
        <v>60</v>
      </c>
      <c r="V322" s="26">
        <v>0</v>
      </c>
      <c r="W322" s="26">
        <v>0</v>
      </c>
      <c r="X322" s="26">
        <v>0.04</v>
      </c>
      <c r="Y322" s="26">
        <v>0</v>
      </c>
      <c r="Z322" s="26">
        <v>0</v>
      </c>
      <c r="AA322" s="26">
        <v>0.03</v>
      </c>
      <c r="AB322" s="26">
        <v>0</v>
      </c>
      <c r="AC322" s="26">
        <v>0</v>
      </c>
      <c r="AD322" s="26">
        <v>0.04</v>
      </c>
      <c r="AE322" s="26">
        <v>0</v>
      </c>
      <c r="AF322" s="26">
        <v>0.25</v>
      </c>
      <c r="AG322" s="26">
        <v>0.3</v>
      </c>
      <c r="AH322" s="26">
        <v>0.26250000000000001</v>
      </c>
      <c r="AI322" s="26">
        <v>0</v>
      </c>
      <c r="AJ322" s="26">
        <v>5.0000000000000001E-3</v>
      </c>
      <c r="AK322" s="26">
        <v>0</v>
      </c>
      <c r="AL322" s="26">
        <v>3.5000000000000003E-2</v>
      </c>
      <c r="AM322" s="26">
        <v>0.04</v>
      </c>
      <c r="AN322" s="26">
        <v>3.7499999999999999E-2</v>
      </c>
      <c r="AO322" s="26">
        <v>0</v>
      </c>
      <c r="AP322" s="26">
        <v>5.0000000000000001E-3</v>
      </c>
      <c r="AQ322" s="26">
        <v>0</v>
      </c>
      <c r="AR322" s="26">
        <v>0</v>
      </c>
      <c r="AS322" s="26">
        <v>5</v>
      </c>
      <c r="AT322" s="26">
        <v>0</v>
      </c>
      <c r="AU322" s="26">
        <v>2E-3</v>
      </c>
      <c r="AV322" s="26">
        <v>3.0000000000000001E-3</v>
      </c>
      <c r="AW322" s="26">
        <v>2.5000000000000001E-3</v>
      </c>
      <c r="AX322">
        <v>0.05</v>
      </c>
      <c r="AY322" s="26">
        <v>0.08</v>
      </c>
    </row>
    <row r="323" spans="1:51">
      <c r="A323" t="s">
        <v>372</v>
      </c>
      <c r="B323" s="26">
        <v>0.15</v>
      </c>
      <c r="C323" s="26">
        <v>0.17</v>
      </c>
      <c r="D323" s="26">
        <v>0.16</v>
      </c>
      <c r="E323" s="26">
        <v>0.75</v>
      </c>
      <c r="F323" s="26">
        <v>0.85</v>
      </c>
      <c r="G323" s="26">
        <v>0.79</v>
      </c>
      <c r="H323" s="26">
        <v>0</v>
      </c>
      <c r="I323" s="26">
        <v>6.0000000000000001E-3</v>
      </c>
      <c r="J323" s="26">
        <v>6.0000000000000001E-3</v>
      </c>
      <c r="K323" s="26">
        <v>0</v>
      </c>
      <c r="L323" s="26">
        <v>0.02</v>
      </c>
      <c r="M323" s="36">
        <v>0.02</v>
      </c>
      <c r="N323" s="26">
        <v>0</v>
      </c>
      <c r="O323" s="26">
        <v>0.03</v>
      </c>
      <c r="P323" s="26">
        <v>0</v>
      </c>
      <c r="Q323" s="26">
        <v>2.5000000000000001E-2</v>
      </c>
      <c r="R323" s="26">
        <v>5.5E-2</v>
      </c>
      <c r="S323" s="26">
        <v>4.5999999999999999E-2</v>
      </c>
      <c r="T323" s="26">
        <v>0</v>
      </c>
      <c r="U323" s="26">
        <v>60</v>
      </c>
      <c r="V323" s="26">
        <v>0</v>
      </c>
      <c r="W323" s="26">
        <v>0</v>
      </c>
      <c r="X323" s="26">
        <v>0</v>
      </c>
      <c r="Y323" s="26">
        <v>0</v>
      </c>
      <c r="Z323" s="26">
        <v>0</v>
      </c>
      <c r="AA323" s="26">
        <v>0</v>
      </c>
      <c r="AB323" s="26">
        <v>0</v>
      </c>
      <c r="AC323" s="26">
        <v>0</v>
      </c>
      <c r="AD323" s="26">
        <v>0</v>
      </c>
      <c r="AE323" s="26">
        <v>0</v>
      </c>
      <c r="AF323" s="26">
        <v>0</v>
      </c>
      <c r="AG323" s="26">
        <v>0</v>
      </c>
      <c r="AH323" s="26">
        <v>0</v>
      </c>
      <c r="AI323" s="26">
        <v>0</v>
      </c>
      <c r="AJ323" s="26">
        <v>0</v>
      </c>
      <c r="AK323" s="26">
        <v>0</v>
      </c>
      <c r="AL323" s="26">
        <v>0.01</v>
      </c>
      <c r="AM323" s="26">
        <v>1.4999999999999999E-2</v>
      </c>
      <c r="AN323" s="26">
        <v>1.2500000000000001E-2</v>
      </c>
      <c r="AO323" s="26">
        <v>3.5000000000000003E-2</v>
      </c>
      <c r="AP323" s="26">
        <v>4.2999999999999997E-2</v>
      </c>
      <c r="AQ323" s="26">
        <v>3.9E-2</v>
      </c>
      <c r="AR323" s="26">
        <v>0</v>
      </c>
      <c r="AS323" s="26">
        <v>5</v>
      </c>
      <c r="AT323" s="26">
        <v>0</v>
      </c>
      <c r="AU323" s="26">
        <v>2E-3</v>
      </c>
      <c r="AV323" s="26">
        <v>3.0000000000000001E-3</v>
      </c>
      <c r="AW323" s="26">
        <v>2.5000000000000001E-3</v>
      </c>
      <c r="AX323">
        <v>0.05</v>
      </c>
      <c r="AY323" s="26">
        <v>0.08</v>
      </c>
    </row>
    <row r="324" spans="1:51">
      <c r="A324" t="s">
        <v>373</v>
      </c>
      <c r="B324" s="26">
        <v>0.15</v>
      </c>
      <c r="C324" s="26">
        <v>0.17</v>
      </c>
      <c r="D324" s="26">
        <v>0.16</v>
      </c>
      <c r="E324" s="26">
        <v>0.75</v>
      </c>
      <c r="F324" s="26">
        <v>0.85</v>
      </c>
      <c r="G324" s="26">
        <v>0.79</v>
      </c>
      <c r="H324" s="26">
        <v>0</v>
      </c>
      <c r="I324" s="26">
        <v>6.0000000000000001E-3</v>
      </c>
      <c r="J324" s="26">
        <v>6.0000000000000001E-3</v>
      </c>
      <c r="K324" s="26">
        <v>0</v>
      </c>
      <c r="L324" s="26">
        <v>0.02</v>
      </c>
      <c r="M324" s="36">
        <v>0.02</v>
      </c>
      <c r="N324" s="26">
        <v>0</v>
      </c>
      <c r="O324" s="26">
        <v>0.03</v>
      </c>
      <c r="P324" s="26">
        <v>0</v>
      </c>
      <c r="Q324" s="26">
        <v>2.5000000000000001E-2</v>
      </c>
      <c r="R324" s="26">
        <v>5.5E-2</v>
      </c>
      <c r="S324" s="26">
        <v>4.5999999999999999E-2</v>
      </c>
      <c r="T324" s="26">
        <v>0</v>
      </c>
      <c r="U324" s="26">
        <v>60</v>
      </c>
      <c r="V324" s="26">
        <v>0</v>
      </c>
      <c r="W324" s="26">
        <v>0</v>
      </c>
      <c r="X324" s="26">
        <v>0</v>
      </c>
      <c r="Y324" s="26">
        <v>0</v>
      </c>
      <c r="Z324" s="26">
        <v>0</v>
      </c>
      <c r="AA324" s="26">
        <v>0</v>
      </c>
      <c r="AB324" s="26">
        <v>0</v>
      </c>
      <c r="AC324" s="26">
        <v>0</v>
      </c>
      <c r="AD324" s="26">
        <v>0</v>
      </c>
      <c r="AE324" s="26">
        <v>0</v>
      </c>
      <c r="AF324" s="26">
        <v>0</v>
      </c>
      <c r="AG324" s="26">
        <v>0</v>
      </c>
      <c r="AH324" s="26">
        <v>0</v>
      </c>
      <c r="AI324" s="26">
        <v>0</v>
      </c>
      <c r="AJ324" s="26">
        <v>5.0000000000000001E-3</v>
      </c>
      <c r="AK324" s="26">
        <v>0</v>
      </c>
      <c r="AL324" s="26">
        <v>0.01</v>
      </c>
      <c r="AM324" s="26">
        <v>1.4999999999999999E-2</v>
      </c>
      <c r="AN324" s="26">
        <v>1.2500000000000001E-2</v>
      </c>
      <c r="AO324" s="26">
        <v>3.5000000000000003E-2</v>
      </c>
      <c r="AP324" s="26">
        <v>4.2999999999999997E-2</v>
      </c>
      <c r="AQ324" s="26">
        <v>3.9E-2</v>
      </c>
      <c r="AR324" s="26">
        <v>0</v>
      </c>
      <c r="AS324" s="26">
        <v>5</v>
      </c>
      <c r="AT324" s="26">
        <v>0</v>
      </c>
      <c r="AU324" s="26">
        <v>2E-3</v>
      </c>
      <c r="AV324" s="26">
        <v>3.0000000000000001E-3</v>
      </c>
      <c r="AW324" s="26">
        <v>2.5000000000000001E-3</v>
      </c>
      <c r="AX324">
        <v>0.04</v>
      </c>
      <c r="AY324" s="26">
        <v>0.08</v>
      </c>
    </row>
    <row r="325" spans="1:51">
      <c r="A325" t="s">
        <v>374</v>
      </c>
      <c r="B325" s="26">
        <v>0.15</v>
      </c>
      <c r="C325" s="26">
        <v>0.17</v>
      </c>
      <c r="D325" s="26">
        <v>0.16</v>
      </c>
      <c r="E325" s="26">
        <v>0.75</v>
      </c>
      <c r="F325" s="26">
        <v>0.85</v>
      </c>
      <c r="G325" s="26">
        <v>0.79</v>
      </c>
      <c r="H325" s="26">
        <v>0</v>
      </c>
      <c r="I325" s="26">
        <v>6.0000000000000001E-3</v>
      </c>
      <c r="J325" s="26">
        <v>6.0000000000000001E-3</v>
      </c>
      <c r="K325" s="26">
        <v>0</v>
      </c>
      <c r="L325" s="26">
        <v>0.02</v>
      </c>
      <c r="M325" s="36">
        <v>0.02</v>
      </c>
      <c r="N325" s="26">
        <v>0</v>
      </c>
      <c r="O325" s="26">
        <v>0.03</v>
      </c>
      <c r="P325" s="26">
        <v>0</v>
      </c>
      <c r="Q325" s="26">
        <v>2.5000000000000001E-2</v>
      </c>
      <c r="R325" s="26">
        <v>5.5E-2</v>
      </c>
      <c r="S325" s="26">
        <v>4.5999999999999999E-2</v>
      </c>
      <c r="T325" s="26">
        <v>0</v>
      </c>
      <c r="U325" s="26">
        <v>60</v>
      </c>
      <c r="V325" s="26">
        <v>0</v>
      </c>
      <c r="W325" s="26">
        <v>0</v>
      </c>
      <c r="X325" s="26">
        <v>0</v>
      </c>
      <c r="Y325" s="26">
        <v>0</v>
      </c>
      <c r="Z325" s="26">
        <v>0</v>
      </c>
      <c r="AA325" s="26">
        <v>0</v>
      </c>
      <c r="AB325" s="26">
        <v>0</v>
      </c>
      <c r="AC325" s="26">
        <v>0</v>
      </c>
      <c r="AD325" s="26">
        <v>0</v>
      </c>
      <c r="AE325" s="26">
        <v>0</v>
      </c>
      <c r="AF325" s="26">
        <v>0</v>
      </c>
      <c r="AG325" s="26">
        <v>0</v>
      </c>
      <c r="AH325" s="26">
        <v>0</v>
      </c>
      <c r="AI325" s="26">
        <v>0</v>
      </c>
      <c r="AJ325" s="26">
        <v>5.0000000000000001E-3</v>
      </c>
      <c r="AK325" s="26">
        <v>0</v>
      </c>
      <c r="AL325" s="26">
        <v>0.01</v>
      </c>
      <c r="AM325" s="26">
        <v>1.4999999999999999E-2</v>
      </c>
      <c r="AN325" s="26">
        <v>1.2500000000000001E-2</v>
      </c>
      <c r="AO325" s="26">
        <v>3.5000000000000003E-2</v>
      </c>
      <c r="AP325" s="26">
        <v>4.2999999999999997E-2</v>
      </c>
      <c r="AQ325" s="26">
        <v>3.9E-2</v>
      </c>
      <c r="AR325" s="26">
        <v>0</v>
      </c>
      <c r="AS325" s="26">
        <v>5</v>
      </c>
      <c r="AT325" s="26">
        <v>0</v>
      </c>
      <c r="AU325" s="26">
        <v>2E-3</v>
      </c>
      <c r="AV325" s="26">
        <v>3.0000000000000001E-3</v>
      </c>
      <c r="AW325" s="26">
        <v>2.5000000000000001E-3</v>
      </c>
      <c r="AX325">
        <v>0.05</v>
      </c>
      <c r="AY325" s="26">
        <v>0.08</v>
      </c>
    </row>
    <row r="326" spans="1:51">
      <c r="A326" t="s">
        <v>375</v>
      </c>
      <c r="B326" s="26">
        <v>0.05</v>
      </c>
      <c r="C326" s="26">
        <v>7.0000000000000007E-2</v>
      </c>
      <c r="D326" s="26">
        <v>6.4000000000000001E-2</v>
      </c>
      <c r="E326" s="26">
        <v>0.5</v>
      </c>
      <c r="F326" s="26">
        <v>0.55000000000000004</v>
      </c>
      <c r="G326" s="26">
        <v>0.52500000000000002</v>
      </c>
      <c r="H326" s="26">
        <v>0</v>
      </c>
      <c r="I326" s="26">
        <v>6.0000000000000001E-3</v>
      </c>
      <c r="J326" s="26">
        <v>6.0000000000000001E-3</v>
      </c>
      <c r="K326" s="26">
        <v>0</v>
      </c>
      <c r="L326" s="26">
        <v>1.7999999999999999E-2</v>
      </c>
      <c r="M326" s="36">
        <v>1.7999999999999999E-2</v>
      </c>
      <c r="N326" s="26">
        <v>0.05</v>
      </c>
      <c r="O326" s="26">
        <v>0.1</v>
      </c>
      <c r="P326" s="26">
        <v>8.2500000000000004E-2</v>
      </c>
      <c r="Q326" s="26">
        <v>2.5000000000000001E-2</v>
      </c>
      <c r="R326" s="26">
        <v>4.4999999999999998E-2</v>
      </c>
      <c r="S326" s="26">
        <v>3.9E-2</v>
      </c>
      <c r="T326" s="26">
        <v>0</v>
      </c>
      <c r="U326" s="26">
        <v>60</v>
      </c>
      <c r="V326" s="26">
        <v>6.0000000000000001E-3</v>
      </c>
      <c r="W326" s="26">
        <v>0</v>
      </c>
      <c r="X326" s="26">
        <v>0.04</v>
      </c>
      <c r="Y326" s="26">
        <v>0</v>
      </c>
      <c r="Z326" s="26">
        <v>0</v>
      </c>
      <c r="AA326" s="26">
        <v>0.04</v>
      </c>
      <c r="AB326" s="26">
        <v>0</v>
      </c>
      <c r="AC326" s="26">
        <v>0</v>
      </c>
      <c r="AD326" s="26">
        <v>0.04</v>
      </c>
      <c r="AE326" s="26">
        <v>0</v>
      </c>
      <c r="AF326" s="26">
        <v>0</v>
      </c>
      <c r="AG326" s="26">
        <v>0.02</v>
      </c>
      <c r="AH326" s="26">
        <v>0</v>
      </c>
      <c r="AI326" s="26">
        <v>0</v>
      </c>
      <c r="AJ326" s="26">
        <v>0.02</v>
      </c>
      <c r="AK326" s="26">
        <v>0.02</v>
      </c>
      <c r="AL326" s="26">
        <v>0</v>
      </c>
      <c r="AM326" s="26">
        <v>0.01</v>
      </c>
      <c r="AN326" s="26">
        <v>0</v>
      </c>
      <c r="AO326" s="26">
        <v>7.0000000000000001E-3</v>
      </c>
      <c r="AP326" s="26">
        <v>1.4999999999999999E-2</v>
      </c>
      <c r="AQ326" s="26">
        <v>1.0999999999999999E-2</v>
      </c>
      <c r="AR326" s="26">
        <v>0</v>
      </c>
      <c r="AS326" s="26">
        <v>6</v>
      </c>
      <c r="AT326" s="26">
        <v>5.9999999999999995E-4</v>
      </c>
      <c r="AU326" s="26">
        <v>2E-3</v>
      </c>
      <c r="AV326" s="26">
        <v>3.0000000000000001E-3</v>
      </c>
      <c r="AW326" s="26">
        <v>2.5000000000000001E-3</v>
      </c>
      <c r="AX326">
        <v>0.05</v>
      </c>
      <c r="AY326" s="26">
        <v>0.08</v>
      </c>
    </row>
    <row r="327" spans="1:51">
      <c r="A327" t="s">
        <v>376</v>
      </c>
      <c r="B327" s="26">
        <v>0.17</v>
      </c>
      <c r="C327" s="26">
        <v>0.18</v>
      </c>
      <c r="D327" s="26">
        <v>0.17499999999999999</v>
      </c>
      <c r="E327" s="26">
        <v>0.9</v>
      </c>
      <c r="F327" s="26">
        <v>1</v>
      </c>
      <c r="G327" s="26">
        <v>0.94</v>
      </c>
      <c r="H327" s="26">
        <v>0</v>
      </c>
      <c r="I327" s="26">
        <v>6.0000000000000001E-3</v>
      </c>
      <c r="J327" s="26">
        <v>6.0000000000000001E-3</v>
      </c>
      <c r="K327" s="26">
        <v>0</v>
      </c>
      <c r="L327" s="26">
        <v>0.02</v>
      </c>
      <c r="M327" s="36">
        <v>0.02</v>
      </c>
      <c r="N327" s="26">
        <v>0</v>
      </c>
      <c r="O327" s="26">
        <v>0.03</v>
      </c>
      <c r="P327" s="26">
        <v>0</v>
      </c>
      <c r="Q327" s="26">
        <v>2.5000000000000001E-2</v>
      </c>
      <c r="R327" s="26">
        <v>5.5E-2</v>
      </c>
      <c r="S327" s="26">
        <v>4.5999999999999999E-2</v>
      </c>
      <c r="T327" s="26">
        <v>0</v>
      </c>
      <c r="U327" s="26">
        <v>60</v>
      </c>
      <c r="V327" s="26">
        <v>6.0000000000000001E-3</v>
      </c>
      <c r="W327" s="26">
        <v>0</v>
      </c>
      <c r="X327" s="26">
        <v>0</v>
      </c>
      <c r="Y327" s="26">
        <v>0</v>
      </c>
      <c r="Z327" s="26">
        <v>0</v>
      </c>
      <c r="AA327" s="26">
        <v>0</v>
      </c>
      <c r="AB327" s="26">
        <v>0</v>
      </c>
      <c r="AC327" s="26">
        <v>0</v>
      </c>
      <c r="AD327" s="26">
        <v>0</v>
      </c>
      <c r="AE327" s="26">
        <v>0</v>
      </c>
      <c r="AF327" s="26">
        <v>0</v>
      </c>
      <c r="AG327" s="26">
        <v>0</v>
      </c>
      <c r="AH327" s="26">
        <v>0</v>
      </c>
      <c r="AI327" s="26">
        <v>0</v>
      </c>
      <c r="AJ327" s="26">
        <v>5.0000000000000001E-3</v>
      </c>
      <c r="AK327" s="26">
        <v>5.0000000000000001E-3</v>
      </c>
      <c r="AL327" s="26">
        <v>1.7999999999999999E-2</v>
      </c>
      <c r="AM327" s="26">
        <v>2.3E-2</v>
      </c>
      <c r="AN327" s="26">
        <v>2.0500000000000001E-2</v>
      </c>
      <c r="AO327" s="26">
        <v>3.7999999999999999E-2</v>
      </c>
      <c r="AP327" s="26">
        <v>4.5999999999999999E-2</v>
      </c>
      <c r="AQ327" s="26">
        <v>4.2000000000000003E-2</v>
      </c>
      <c r="AR327" s="26">
        <v>0</v>
      </c>
      <c r="AS327" s="26">
        <v>5</v>
      </c>
      <c r="AT327" s="26">
        <v>5.0000000000000001E-4</v>
      </c>
      <c r="AU327" s="26">
        <v>2E-3</v>
      </c>
      <c r="AV327" s="26">
        <v>3.0000000000000001E-3</v>
      </c>
      <c r="AW327" s="26">
        <v>2.5000000000000001E-3</v>
      </c>
      <c r="AX327">
        <v>0.05</v>
      </c>
      <c r="AY327" s="26">
        <v>0.08</v>
      </c>
    </row>
    <row r="328" spans="1:51">
      <c r="A328" t="s">
        <v>377</v>
      </c>
      <c r="B328" s="26">
        <v>0.15</v>
      </c>
      <c r="C328" s="26">
        <v>0.17</v>
      </c>
      <c r="D328" s="26">
        <v>0.16</v>
      </c>
      <c r="E328" s="26">
        <v>0.9</v>
      </c>
      <c r="F328" s="26">
        <v>1</v>
      </c>
      <c r="G328" s="26">
        <v>0.94</v>
      </c>
      <c r="H328" s="26">
        <v>0</v>
      </c>
      <c r="I328" s="26">
        <v>6.0000000000000001E-3</v>
      </c>
      <c r="J328" s="26">
        <v>6.0000000000000001E-3</v>
      </c>
      <c r="K328" s="26">
        <v>0</v>
      </c>
      <c r="L328" s="26">
        <v>0.02</v>
      </c>
      <c r="M328" s="36">
        <v>0.02</v>
      </c>
      <c r="N328" s="26">
        <v>0</v>
      </c>
      <c r="O328" s="26">
        <v>0.03</v>
      </c>
      <c r="P328" s="26">
        <v>0</v>
      </c>
      <c r="Q328" s="26">
        <v>2.5000000000000001E-2</v>
      </c>
      <c r="R328" s="26">
        <v>5.5E-2</v>
      </c>
      <c r="S328" s="26">
        <v>4.5999999999999999E-2</v>
      </c>
      <c r="T328" s="26">
        <v>0</v>
      </c>
      <c r="U328" s="26">
        <v>60</v>
      </c>
      <c r="V328" s="26">
        <v>6.0000000000000001E-3</v>
      </c>
      <c r="W328" s="26">
        <v>0</v>
      </c>
      <c r="X328" s="26">
        <v>0</v>
      </c>
      <c r="Y328" s="26">
        <v>0</v>
      </c>
      <c r="Z328" s="26">
        <v>0</v>
      </c>
      <c r="AA328" s="26">
        <v>0</v>
      </c>
      <c r="AB328" s="26">
        <v>0</v>
      </c>
      <c r="AC328" s="26">
        <v>0</v>
      </c>
      <c r="AD328" s="26">
        <v>0</v>
      </c>
      <c r="AE328" s="26">
        <v>0</v>
      </c>
      <c r="AF328" s="26">
        <v>0</v>
      </c>
      <c r="AG328" s="26">
        <v>0</v>
      </c>
      <c r="AH328" s="26">
        <v>0</v>
      </c>
      <c r="AI328" s="26">
        <v>0</v>
      </c>
      <c r="AJ328" s="26">
        <v>5.0000000000000001E-3</v>
      </c>
      <c r="AK328" s="26">
        <v>5.0000000000000001E-3</v>
      </c>
      <c r="AL328" s="26">
        <v>1.7999999999999999E-2</v>
      </c>
      <c r="AM328" s="26">
        <v>2.3E-2</v>
      </c>
      <c r="AN328" s="26">
        <v>2.0500000000000001E-2</v>
      </c>
      <c r="AO328" s="26">
        <v>3.7999999999999999E-2</v>
      </c>
      <c r="AP328" s="26">
        <v>4.5999999999999999E-2</v>
      </c>
      <c r="AQ328" s="26">
        <v>4.2000000000000003E-2</v>
      </c>
      <c r="AR328" s="26">
        <v>0</v>
      </c>
      <c r="AS328" s="26">
        <v>5</v>
      </c>
      <c r="AT328" s="26">
        <v>5.0000000000000001E-4</v>
      </c>
      <c r="AU328" s="26">
        <v>2E-3</v>
      </c>
      <c r="AV328" s="26">
        <v>3.0000000000000001E-3</v>
      </c>
      <c r="AW328" s="26">
        <v>2.5000000000000001E-3</v>
      </c>
      <c r="AX328">
        <v>0.05</v>
      </c>
      <c r="AY328" s="26">
        <v>0.08</v>
      </c>
    </row>
    <row r="329" spans="1:51">
      <c r="A329" t="s">
        <v>378</v>
      </c>
      <c r="B329" s="26">
        <v>0.15</v>
      </c>
      <c r="C329" s="26">
        <v>0.17</v>
      </c>
      <c r="D329" s="26">
        <v>0.16</v>
      </c>
      <c r="E329" s="26">
        <v>1</v>
      </c>
      <c r="F329" s="26">
        <v>1.1000000000000001</v>
      </c>
      <c r="G329" s="26">
        <v>1.04</v>
      </c>
      <c r="H329" s="26">
        <v>0</v>
      </c>
      <c r="I329" s="26">
        <v>5.0000000000000001E-3</v>
      </c>
      <c r="J329" s="26">
        <v>5.0000000000000001E-3</v>
      </c>
      <c r="K329" s="26">
        <v>0</v>
      </c>
      <c r="L329" s="26">
        <v>0.02</v>
      </c>
      <c r="M329" s="36">
        <v>0.02</v>
      </c>
      <c r="N329" s="26">
        <v>0</v>
      </c>
      <c r="O329" s="26">
        <v>0.03</v>
      </c>
      <c r="P329" s="26">
        <v>0</v>
      </c>
      <c r="Q329" s="26">
        <v>2.5000000000000001E-2</v>
      </c>
      <c r="R329" s="26">
        <v>5.5E-2</v>
      </c>
      <c r="S329" s="26">
        <v>4.5999999999999999E-2</v>
      </c>
      <c r="T329" s="26">
        <v>0</v>
      </c>
      <c r="U329" s="26">
        <v>60</v>
      </c>
      <c r="V329" s="26">
        <v>0</v>
      </c>
      <c r="W329" s="26">
        <v>0</v>
      </c>
      <c r="X329" s="26">
        <v>0.04</v>
      </c>
      <c r="Y329" s="26">
        <v>0</v>
      </c>
      <c r="Z329" s="26">
        <v>0</v>
      </c>
      <c r="AA329" s="26">
        <v>0.04</v>
      </c>
      <c r="AB329" s="26">
        <v>0</v>
      </c>
      <c r="AC329" s="26">
        <v>0</v>
      </c>
      <c r="AD329" s="26">
        <v>0.04</v>
      </c>
      <c r="AE329" s="26">
        <v>0</v>
      </c>
      <c r="AF329" s="26">
        <v>0</v>
      </c>
      <c r="AG329" s="26">
        <v>0.02</v>
      </c>
      <c r="AH329" s="26">
        <v>0</v>
      </c>
      <c r="AI329" s="26">
        <v>0</v>
      </c>
      <c r="AJ329" s="26">
        <v>5.0000000000000001E-3</v>
      </c>
      <c r="AK329" s="26">
        <v>0</v>
      </c>
      <c r="AL329" s="26">
        <v>2.5000000000000001E-2</v>
      </c>
      <c r="AM329" s="26">
        <v>0.03</v>
      </c>
      <c r="AN329" s="26">
        <v>2.75E-2</v>
      </c>
      <c r="AO329" s="26">
        <v>3.7999999999999999E-2</v>
      </c>
      <c r="AP329" s="26">
        <v>4.5999999999999999E-2</v>
      </c>
      <c r="AQ329" s="26">
        <v>4.2000000000000003E-2</v>
      </c>
      <c r="AR329" s="26">
        <v>0</v>
      </c>
      <c r="AS329" s="26">
        <v>5</v>
      </c>
      <c r="AT329" s="26">
        <v>0</v>
      </c>
      <c r="AU329" s="26">
        <v>2E-3</v>
      </c>
      <c r="AV329" s="26">
        <v>3.0000000000000001E-3</v>
      </c>
      <c r="AW329" s="26">
        <v>2.5000000000000001E-3</v>
      </c>
      <c r="AX329">
        <v>0.05</v>
      </c>
      <c r="AY329" s="26">
        <v>0.08</v>
      </c>
    </row>
    <row r="330" spans="1:51">
      <c r="A330" t="s">
        <v>379</v>
      </c>
      <c r="B330" s="26">
        <v>0.12</v>
      </c>
      <c r="C330" s="26">
        <v>0.14000000000000001</v>
      </c>
      <c r="D330" s="26">
        <v>0.13</v>
      </c>
      <c r="E330" s="26">
        <v>0.95</v>
      </c>
      <c r="F330" s="26">
        <v>1.05</v>
      </c>
      <c r="G330" s="26">
        <v>0.99</v>
      </c>
      <c r="H330" s="26">
        <v>0</v>
      </c>
      <c r="I330" s="26">
        <v>5.0000000000000001E-3</v>
      </c>
      <c r="J330" s="26">
        <v>5.0000000000000001E-3</v>
      </c>
      <c r="K330" s="26">
        <v>0</v>
      </c>
      <c r="L330" s="26">
        <v>0.02</v>
      </c>
      <c r="M330" s="36">
        <v>0.02</v>
      </c>
      <c r="N330" s="26">
        <v>0</v>
      </c>
      <c r="O330" s="26">
        <v>0.03</v>
      </c>
      <c r="P330" s="26">
        <v>0</v>
      </c>
      <c r="Q330" s="26">
        <v>2.5000000000000001E-2</v>
      </c>
      <c r="R330" s="26">
        <v>5.5E-2</v>
      </c>
      <c r="S330" s="26">
        <v>4.5999999999999999E-2</v>
      </c>
      <c r="T330" s="26">
        <v>0</v>
      </c>
      <c r="U330" s="26">
        <v>60</v>
      </c>
      <c r="V330" s="26">
        <v>6.0000000000000001E-3</v>
      </c>
      <c r="W330" s="26">
        <v>0</v>
      </c>
      <c r="X330" s="26">
        <v>0.02</v>
      </c>
      <c r="Y330" s="26">
        <v>0</v>
      </c>
      <c r="Z330" s="26">
        <v>0</v>
      </c>
      <c r="AA330" s="26">
        <v>0.04</v>
      </c>
      <c r="AB330" s="26">
        <v>0</v>
      </c>
      <c r="AC330" s="26">
        <v>0</v>
      </c>
      <c r="AD330" s="26">
        <v>0.04</v>
      </c>
      <c r="AE330" s="26">
        <v>0</v>
      </c>
      <c r="AF330" s="26">
        <v>0</v>
      </c>
      <c r="AG330" s="26">
        <v>0.02</v>
      </c>
      <c r="AH330" s="26">
        <v>0</v>
      </c>
      <c r="AI330" s="26">
        <v>0</v>
      </c>
      <c r="AJ330" s="26">
        <v>5.0000000000000001E-3</v>
      </c>
      <c r="AK330" s="26">
        <v>5.0000000000000001E-3</v>
      </c>
      <c r="AL330" s="26">
        <v>0.02</v>
      </c>
      <c r="AM330" s="26">
        <v>2.5000000000000001E-2</v>
      </c>
      <c r="AN330" s="26">
        <v>2.2499999999999999E-2</v>
      </c>
      <c r="AO330" s="26">
        <v>4.2000000000000003E-2</v>
      </c>
      <c r="AP330" s="26">
        <v>0.05</v>
      </c>
      <c r="AQ330" s="26">
        <v>4.5999999999999999E-2</v>
      </c>
      <c r="AR330" s="26">
        <v>0</v>
      </c>
      <c r="AS330" s="26">
        <v>5</v>
      </c>
      <c r="AT330" s="26">
        <v>5.0000000000000001E-4</v>
      </c>
      <c r="AU330" s="26">
        <v>2E-3</v>
      </c>
      <c r="AV330" s="26">
        <v>3.0000000000000001E-3</v>
      </c>
      <c r="AW330" s="26">
        <v>2.5000000000000001E-3</v>
      </c>
      <c r="AX330">
        <v>0.05</v>
      </c>
      <c r="AY330" s="26">
        <v>0.08</v>
      </c>
    </row>
    <row r="331" spans="1:51">
      <c r="A331" t="s">
        <v>380</v>
      </c>
      <c r="B331" s="26">
        <v>0.13</v>
      </c>
      <c r="C331" s="26">
        <v>0.15</v>
      </c>
      <c r="D331" s="26">
        <v>0.14000000000000001</v>
      </c>
      <c r="E331" s="26">
        <v>1.25</v>
      </c>
      <c r="F331" s="26">
        <v>1.35</v>
      </c>
      <c r="G331" s="26">
        <v>1.29</v>
      </c>
      <c r="H331" s="26">
        <v>0</v>
      </c>
      <c r="I331" s="26">
        <v>8.0000000000000002E-3</v>
      </c>
      <c r="J331" s="26">
        <v>8.0000000000000002E-3</v>
      </c>
      <c r="K331" s="26">
        <v>0</v>
      </c>
      <c r="L331" s="26">
        <v>2.5000000000000001E-2</v>
      </c>
      <c r="M331" s="26">
        <v>2.5000000000000001E-2</v>
      </c>
      <c r="N331" s="26">
        <v>0</v>
      </c>
      <c r="O331" s="26">
        <v>2.5000000000000001E-2</v>
      </c>
      <c r="P331" s="26">
        <v>0</v>
      </c>
      <c r="Q331" s="26">
        <v>2.5000000000000001E-2</v>
      </c>
      <c r="R331" s="26">
        <v>5.5E-2</v>
      </c>
      <c r="S331" s="26">
        <v>4.5999999999999999E-2</v>
      </c>
      <c r="T331" s="26">
        <v>0</v>
      </c>
      <c r="U331" s="26">
        <v>60</v>
      </c>
      <c r="V331" s="26">
        <v>6.0000000000000001E-3</v>
      </c>
      <c r="W331" s="26">
        <v>0</v>
      </c>
      <c r="X331" s="26">
        <v>0</v>
      </c>
      <c r="Y331" s="26">
        <v>0</v>
      </c>
      <c r="Z331" s="26">
        <v>0</v>
      </c>
      <c r="AA331" s="26">
        <v>0</v>
      </c>
      <c r="AB331" s="26">
        <v>0</v>
      </c>
      <c r="AC331" s="26">
        <v>0</v>
      </c>
      <c r="AD331" s="26">
        <v>0</v>
      </c>
      <c r="AE331" s="26">
        <v>0</v>
      </c>
      <c r="AF331" s="26">
        <v>0</v>
      </c>
      <c r="AG331" s="26">
        <v>0</v>
      </c>
      <c r="AH331" s="26">
        <v>0</v>
      </c>
      <c r="AI331" s="26">
        <v>0</v>
      </c>
      <c r="AJ331" s="26">
        <v>0</v>
      </c>
      <c r="AK331" s="26">
        <v>0</v>
      </c>
      <c r="AL331" s="26">
        <v>0.02</v>
      </c>
      <c r="AM331" s="26">
        <v>2.5000000000000001E-2</v>
      </c>
      <c r="AN331" s="26">
        <v>2.2499999999999999E-2</v>
      </c>
      <c r="AO331" s="26">
        <v>0.01</v>
      </c>
      <c r="AP331" s="26">
        <v>0.02</v>
      </c>
      <c r="AQ331" s="26">
        <v>1.4E-2</v>
      </c>
      <c r="AR331" s="26">
        <v>0</v>
      </c>
      <c r="AS331" s="26">
        <v>6</v>
      </c>
      <c r="AT331" s="26">
        <v>5.9999999999999995E-4</v>
      </c>
      <c r="AU331" s="26">
        <v>2E-3</v>
      </c>
      <c r="AV331" s="26">
        <v>3.0000000000000001E-3</v>
      </c>
      <c r="AW331" s="26">
        <v>2.5000000000000001E-3</v>
      </c>
      <c r="AX331">
        <v>0.06</v>
      </c>
      <c r="AY331" s="26">
        <v>0.08</v>
      </c>
    </row>
    <row r="332" spans="1:51">
      <c r="A332" t="s">
        <v>381</v>
      </c>
      <c r="B332" s="26">
        <v>3.5000000000000003E-2</v>
      </c>
      <c r="C332" s="26">
        <v>5.5E-2</v>
      </c>
      <c r="D332" s="26">
        <v>4.9000000000000002E-2</v>
      </c>
      <c r="E332" s="26">
        <v>0.45</v>
      </c>
      <c r="F332" s="26">
        <v>0.5</v>
      </c>
      <c r="G332" s="26">
        <v>0.47499999999999998</v>
      </c>
      <c r="H332" s="26">
        <v>0</v>
      </c>
      <c r="I332" s="26">
        <v>8.0000000000000002E-3</v>
      </c>
      <c r="J332" s="26">
        <v>8.0000000000000002E-3</v>
      </c>
      <c r="K332" s="26">
        <v>0</v>
      </c>
      <c r="L332" s="26">
        <v>1.7999999999999999E-2</v>
      </c>
      <c r="M332" s="36">
        <v>1.7999999999999999E-2</v>
      </c>
      <c r="N332" s="26">
        <v>0</v>
      </c>
      <c r="O332" s="26">
        <v>2.5000000000000001E-2</v>
      </c>
      <c r="P332" s="26">
        <v>0</v>
      </c>
      <c r="Q332" s="26">
        <v>0.03</v>
      </c>
      <c r="R332" s="26">
        <v>0.05</v>
      </c>
      <c r="S332" s="26">
        <v>4.3999999999999997E-2</v>
      </c>
      <c r="T332" s="26">
        <v>0</v>
      </c>
      <c r="U332" s="26">
        <v>50</v>
      </c>
      <c r="V332" s="26">
        <v>0</v>
      </c>
      <c r="W332" s="26">
        <v>0</v>
      </c>
      <c r="X332" s="26">
        <v>0.03</v>
      </c>
      <c r="Y332" s="26">
        <v>0</v>
      </c>
      <c r="Z332" s="26">
        <v>0</v>
      </c>
      <c r="AA332" s="26">
        <v>0.03</v>
      </c>
      <c r="AB332" s="26">
        <v>0</v>
      </c>
      <c r="AC332" s="26">
        <v>0</v>
      </c>
      <c r="AD332" s="26">
        <v>0.03</v>
      </c>
      <c r="AE332" s="26">
        <v>0</v>
      </c>
      <c r="AF332" s="26">
        <v>0</v>
      </c>
      <c r="AG332" s="26">
        <v>0.01</v>
      </c>
      <c r="AH332" s="26">
        <v>0</v>
      </c>
      <c r="AI332" s="26">
        <v>0</v>
      </c>
      <c r="AJ332" s="26">
        <v>5.0000000000000001E-3</v>
      </c>
      <c r="AK332" s="26">
        <v>0</v>
      </c>
      <c r="AL332" s="26">
        <v>1.2E-2</v>
      </c>
      <c r="AM332" s="26">
        <v>0.02</v>
      </c>
      <c r="AN332" s="26">
        <v>1.6E-2</v>
      </c>
      <c r="AO332" s="26">
        <v>0.03</v>
      </c>
      <c r="AP332" s="26">
        <v>3.7999999999999999E-2</v>
      </c>
      <c r="AQ332" s="26">
        <v>3.4000000000000002E-2</v>
      </c>
      <c r="AR332" s="26">
        <v>0</v>
      </c>
      <c r="AS332" s="26">
        <v>5</v>
      </c>
      <c r="AT332" s="26">
        <v>0</v>
      </c>
      <c r="AU332" s="26">
        <v>0</v>
      </c>
      <c r="AV332" s="26">
        <v>1E-3</v>
      </c>
      <c r="AW332" s="26">
        <v>0</v>
      </c>
      <c r="AX332">
        <v>0.05</v>
      </c>
      <c r="AY332" s="26">
        <v>0.08</v>
      </c>
    </row>
    <row r="333" spans="1:51">
      <c r="A333" t="s">
        <v>382</v>
      </c>
      <c r="B333" s="26">
        <v>0.05</v>
      </c>
      <c r="C333" s="26">
        <v>7.0000000000000007E-2</v>
      </c>
      <c r="D333" s="26">
        <v>6.4000000000000001E-2</v>
      </c>
      <c r="E333" s="26">
        <v>1</v>
      </c>
      <c r="F333" s="26">
        <v>1.1000000000000001</v>
      </c>
      <c r="G333" s="26">
        <v>1.04</v>
      </c>
      <c r="H333" s="26">
        <v>0</v>
      </c>
      <c r="I333" s="26">
        <v>6.0000000000000001E-3</v>
      </c>
      <c r="J333" s="26">
        <v>6.0000000000000001E-3</v>
      </c>
      <c r="K333" s="26">
        <v>0</v>
      </c>
      <c r="L333" s="26">
        <v>0.02</v>
      </c>
      <c r="M333" s="36">
        <v>0.02</v>
      </c>
      <c r="N333" s="26">
        <v>0.05</v>
      </c>
      <c r="O333" s="26">
        <v>0.1</v>
      </c>
      <c r="P333" s="26">
        <v>8.2500000000000004E-2</v>
      </c>
      <c r="Q333" s="26">
        <v>2.5000000000000001E-2</v>
      </c>
      <c r="R333" s="26">
        <v>4.4999999999999998E-2</v>
      </c>
      <c r="S333" s="26">
        <v>3.9E-2</v>
      </c>
      <c r="T333" s="26">
        <v>0</v>
      </c>
      <c r="U333" s="26">
        <v>60</v>
      </c>
      <c r="V333" s="26">
        <v>0</v>
      </c>
      <c r="W333" s="26">
        <v>0</v>
      </c>
      <c r="X333" s="26">
        <v>0.06</v>
      </c>
      <c r="Y333" s="26">
        <v>0</v>
      </c>
      <c r="Z333" s="26">
        <v>0</v>
      </c>
      <c r="AA333" s="26">
        <v>0.06</v>
      </c>
      <c r="AB333" s="26">
        <v>0</v>
      </c>
      <c r="AC333" s="26">
        <v>0</v>
      </c>
      <c r="AD333" s="26">
        <v>0.06</v>
      </c>
      <c r="AE333" s="26">
        <v>0</v>
      </c>
      <c r="AF333" s="26">
        <v>0</v>
      </c>
      <c r="AG333" s="26">
        <v>0.02</v>
      </c>
      <c r="AH333" s="26">
        <v>0</v>
      </c>
      <c r="AI333" s="26">
        <v>0</v>
      </c>
      <c r="AJ333" s="26">
        <v>3.0000000000000001E-3</v>
      </c>
      <c r="AK333" s="26">
        <v>0</v>
      </c>
      <c r="AL333" s="26">
        <v>0.03</v>
      </c>
      <c r="AM333" s="26">
        <v>3.5000000000000003E-2</v>
      </c>
      <c r="AN333" s="26">
        <v>3.2500000000000001E-2</v>
      </c>
      <c r="AO333" s="26">
        <v>0.01</v>
      </c>
      <c r="AP333" s="26">
        <v>0.02</v>
      </c>
      <c r="AQ333" s="26">
        <v>1.4E-2</v>
      </c>
      <c r="AR333" s="26">
        <v>0</v>
      </c>
      <c r="AS333" s="26">
        <v>5</v>
      </c>
      <c r="AT333" s="26">
        <v>0</v>
      </c>
      <c r="AU333" s="26">
        <v>2E-3</v>
      </c>
      <c r="AV333" s="26">
        <v>3.0000000000000001E-3</v>
      </c>
      <c r="AW333" s="26">
        <v>2.5000000000000001E-3</v>
      </c>
      <c r="AX333">
        <v>0.05</v>
      </c>
      <c r="AY333" s="26">
        <v>0.08</v>
      </c>
    </row>
    <row r="334" spans="1:51">
      <c r="A334" t="s">
        <v>383</v>
      </c>
      <c r="B334" s="26">
        <v>0.13</v>
      </c>
      <c r="C334" s="26">
        <v>0.15</v>
      </c>
      <c r="D334" s="26">
        <v>0.14000000000000001</v>
      </c>
      <c r="E334" s="26">
        <v>0.4</v>
      </c>
      <c r="F334" s="26">
        <v>0.5</v>
      </c>
      <c r="G334" s="26">
        <v>0.44</v>
      </c>
      <c r="H334" s="26">
        <v>0</v>
      </c>
      <c r="I334" s="26">
        <v>8.0000000000000002E-3</v>
      </c>
      <c r="J334" s="26">
        <v>8.0000000000000002E-3</v>
      </c>
      <c r="K334" s="26">
        <v>0</v>
      </c>
      <c r="L334" s="26">
        <v>0.02</v>
      </c>
      <c r="M334" s="36">
        <v>0.02</v>
      </c>
      <c r="N334" s="26">
        <v>0.2</v>
      </c>
      <c r="O334" s="26">
        <v>0.26</v>
      </c>
      <c r="P334" s="26">
        <v>0.23300000000000001</v>
      </c>
      <c r="Q334" s="26">
        <v>0</v>
      </c>
      <c r="R334" s="26">
        <v>5.0000000000000001E-3</v>
      </c>
      <c r="S334" s="26">
        <v>0</v>
      </c>
      <c r="T334" s="26">
        <v>0</v>
      </c>
      <c r="U334" s="26">
        <v>65</v>
      </c>
      <c r="V334" s="26">
        <v>0</v>
      </c>
      <c r="W334" s="26">
        <v>0</v>
      </c>
      <c r="X334" s="26">
        <v>0.04</v>
      </c>
      <c r="Y334" s="26">
        <v>0</v>
      </c>
      <c r="Z334" s="26">
        <v>0</v>
      </c>
      <c r="AA334" s="26">
        <v>0.04</v>
      </c>
      <c r="AB334" s="26">
        <v>0</v>
      </c>
      <c r="AC334" s="26">
        <v>0</v>
      </c>
      <c r="AD334" s="26">
        <v>0.04</v>
      </c>
      <c r="AE334" s="26">
        <v>0</v>
      </c>
      <c r="AF334" s="26">
        <v>0</v>
      </c>
      <c r="AG334" s="26">
        <v>0.02</v>
      </c>
      <c r="AH334" s="26">
        <v>0</v>
      </c>
      <c r="AI334" s="26">
        <v>0</v>
      </c>
      <c r="AJ334" s="26">
        <v>5.0000000000000001E-3</v>
      </c>
      <c r="AK334" s="26">
        <v>0</v>
      </c>
      <c r="AL334" s="26">
        <v>0</v>
      </c>
      <c r="AM334" s="26">
        <v>5.0000000000000001E-3</v>
      </c>
      <c r="AN334" s="26">
        <v>0</v>
      </c>
      <c r="AO334" s="26">
        <v>0</v>
      </c>
      <c r="AP334" s="26">
        <v>0.01</v>
      </c>
      <c r="AQ334" s="26">
        <v>0</v>
      </c>
      <c r="AR334" s="26">
        <v>0</v>
      </c>
      <c r="AS334" s="26">
        <v>5</v>
      </c>
      <c r="AT334" s="26">
        <v>0</v>
      </c>
      <c r="AU334" s="26">
        <v>2E-3</v>
      </c>
      <c r="AV334" s="26">
        <v>3.0000000000000001E-3</v>
      </c>
      <c r="AW334" s="26">
        <v>2.5000000000000001E-3</v>
      </c>
      <c r="AX334">
        <v>0.05</v>
      </c>
      <c r="AY334" s="26">
        <v>0.08</v>
      </c>
    </row>
    <row r="335" spans="1:51">
      <c r="A335" t="s">
        <v>384</v>
      </c>
      <c r="B335" s="26">
        <v>0.05</v>
      </c>
      <c r="C335" s="26">
        <v>7.0000000000000007E-2</v>
      </c>
      <c r="D335" s="26">
        <v>6.4000000000000001E-2</v>
      </c>
      <c r="E335" s="26">
        <v>1.1000000000000001</v>
      </c>
      <c r="F335" s="26">
        <v>1.2</v>
      </c>
      <c r="G335" s="26">
        <v>1.1399999999999999</v>
      </c>
      <c r="H335" s="26">
        <v>0</v>
      </c>
      <c r="I335" s="26">
        <v>6.0000000000000001E-3</v>
      </c>
      <c r="J335" s="26">
        <v>6.0000000000000001E-3</v>
      </c>
      <c r="K335" s="26">
        <v>0</v>
      </c>
      <c r="L335" s="26">
        <v>0.02</v>
      </c>
      <c r="M335" s="36">
        <v>0.02</v>
      </c>
      <c r="N335" s="26">
        <v>0.05</v>
      </c>
      <c r="O335" s="26">
        <v>0.1</v>
      </c>
      <c r="P335" s="26">
        <v>8.2500000000000004E-2</v>
      </c>
      <c r="Q335" s="26">
        <v>2.5000000000000001E-2</v>
      </c>
      <c r="R335" s="26">
        <v>4.4999999999999998E-2</v>
      </c>
      <c r="S335" s="26">
        <v>3.9E-2</v>
      </c>
      <c r="T335" s="26">
        <v>0</v>
      </c>
      <c r="U335" s="26">
        <v>60</v>
      </c>
      <c r="V335" s="26">
        <v>0</v>
      </c>
      <c r="W335" s="26">
        <v>0</v>
      </c>
      <c r="X335" s="26">
        <v>0.05</v>
      </c>
      <c r="Y335" s="26">
        <v>0</v>
      </c>
      <c r="Z335" s="26">
        <v>0</v>
      </c>
      <c r="AA335" s="26">
        <v>0.02</v>
      </c>
      <c r="AB335" s="26">
        <v>0</v>
      </c>
      <c r="AC335" s="26">
        <v>0</v>
      </c>
      <c r="AD335" s="26">
        <v>0.05</v>
      </c>
      <c r="AE335" s="26">
        <v>0</v>
      </c>
      <c r="AF335" s="26">
        <v>0</v>
      </c>
      <c r="AG335" s="26">
        <v>0.02</v>
      </c>
      <c r="AH335" s="26">
        <v>0</v>
      </c>
      <c r="AI335" s="26">
        <v>0</v>
      </c>
      <c r="AJ335" s="26">
        <v>5.0000000000000001E-3</v>
      </c>
      <c r="AK335" s="26">
        <v>0</v>
      </c>
      <c r="AL335" s="26">
        <v>3.5000000000000003E-2</v>
      </c>
      <c r="AM335" s="26">
        <v>0.04</v>
      </c>
      <c r="AN335" s="26">
        <v>3.7499999999999999E-2</v>
      </c>
      <c r="AO335" s="26">
        <v>0.01</v>
      </c>
      <c r="AP335" s="26">
        <v>0.02</v>
      </c>
      <c r="AQ335" s="26">
        <v>1.4E-2</v>
      </c>
      <c r="AR335" s="26">
        <v>0</v>
      </c>
      <c r="AS335" s="26">
        <v>5</v>
      </c>
      <c r="AT335" s="26">
        <v>0</v>
      </c>
      <c r="AU335" s="26">
        <v>2E-3</v>
      </c>
      <c r="AV335" s="26">
        <v>3.0000000000000001E-3</v>
      </c>
      <c r="AW335" s="26">
        <v>2.5000000000000001E-3</v>
      </c>
      <c r="AX335">
        <v>0.05</v>
      </c>
      <c r="AY335" s="26">
        <v>0.08</v>
      </c>
    </row>
    <row r="336" spans="1:51">
      <c r="A336" t="s">
        <v>385</v>
      </c>
      <c r="B336" s="26">
        <v>0.05</v>
      </c>
      <c r="C336" s="26">
        <v>7.0000000000000007E-2</v>
      </c>
      <c r="D336" s="26">
        <v>6.4000000000000001E-2</v>
      </c>
      <c r="E336" s="26">
        <v>1.2</v>
      </c>
      <c r="F336" s="26">
        <v>1.3</v>
      </c>
      <c r="G336" s="26">
        <v>1.24</v>
      </c>
      <c r="H336" s="26">
        <v>0</v>
      </c>
      <c r="I336" s="26">
        <v>6.0000000000000001E-3</v>
      </c>
      <c r="J336" s="26">
        <v>6.0000000000000001E-3</v>
      </c>
      <c r="K336" s="26">
        <v>0</v>
      </c>
      <c r="L336" s="26">
        <v>0.02</v>
      </c>
      <c r="M336" s="36">
        <v>0.02</v>
      </c>
      <c r="N336" s="26">
        <v>0.05</v>
      </c>
      <c r="O336" s="26">
        <v>0.1</v>
      </c>
      <c r="P336" s="26">
        <v>8.2500000000000004E-2</v>
      </c>
      <c r="Q336" s="26">
        <v>2.5000000000000001E-2</v>
      </c>
      <c r="R336" s="26">
        <v>4.4999999999999998E-2</v>
      </c>
      <c r="S336" s="26">
        <v>3.9E-2</v>
      </c>
      <c r="T336" s="26">
        <v>0</v>
      </c>
      <c r="U336" s="26">
        <v>60</v>
      </c>
      <c r="V336" s="26">
        <v>0</v>
      </c>
      <c r="W336" s="26">
        <v>0</v>
      </c>
      <c r="X336" s="26">
        <v>0.05</v>
      </c>
      <c r="Y336" s="26">
        <v>0</v>
      </c>
      <c r="Z336" s="26">
        <v>0</v>
      </c>
      <c r="AA336" s="26">
        <v>0.06</v>
      </c>
      <c r="AB336" s="26">
        <v>0</v>
      </c>
      <c r="AC336" s="26">
        <v>0</v>
      </c>
      <c r="AD336" s="26">
        <v>0.06</v>
      </c>
      <c r="AE336" s="26">
        <v>0</v>
      </c>
      <c r="AF336" s="26">
        <v>0</v>
      </c>
      <c r="AG336" s="26">
        <v>0.02</v>
      </c>
      <c r="AH336" s="26">
        <v>0</v>
      </c>
      <c r="AI336" s="26">
        <v>0</v>
      </c>
      <c r="AJ336" s="26">
        <v>3.0000000000000001E-3</v>
      </c>
      <c r="AK336" s="26">
        <v>0</v>
      </c>
      <c r="AL336" s="26">
        <v>0.04</v>
      </c>
      <c r="AM336" s="26">
        <v>4.4999999999999998E-2</v>
      </c>
      <c r="AN336" s="26">
        <v>4.2500000000000003E-2</v>
      </c>
      <c r="AO336" s="26">
        <v>0.01</v>
      </c>
      <c r="AP336" s="26">
        <v>0.02</v>
      </c>
      <c r="AQ336" s="26">
        <v>1.4E-2</v>
      </c>
      <c r="AR336" s="26">
        <v>0</v>
      </c>
      <c r="AS336" s="26">
        <v>5</v>
      </c>
      <c r="AT336" s="26">
        <v>0</v>
      </c>
      <c r="AU336" s="26">
        <v>2E-3</v>
      </c>
      <c r="AV336" s="26">
        <v>3.0000000000000001E-3</v>
      </c>
      <c r="AW336" s="26">
        <v>2.5000000000000001E-3</v>
      </c>
      <c r="AX336">
        <v>0.05</v>
      </c>
      <c r="AY336" s="26">
        <v>0.08</v>
      </c>
    </row>
    <row r="337" spans="1:51">
      <c r="A337" t="s">
        <v>386</v>
      </c>
      <c r="B337" s="26">
        <v>0.13</v>
      </c>
      <c r="C337" s="26">
        <v>0.15</v>
      </c>
      <c r="D337" s="26">
        <v>0.14000000000000001</v>
      </c>
      <c r="E337" s="26">
        <v>0.82</v>
      </c>
      <c r="F337" s="26">
        <v>0.9</v>
      </c>
      <c r="G337" s="26">
        <v>0.86</v>
      </c>
      <c r="H337" s="26">
        <v>0</v>
      </c>
      <c r="I337" s="26">
        <v>5.0000000000000001E-3</v>
      </c>
      <c r="J337" s="26">
        <v>5.0000000000000001E-3</v>
      </c>
      <c r="K337" s="26">
        <v>0</v>
      </c>
      <c r="L337" s="26">
        <v>0.02</v>
      </c>
      <c r="M337" s="36">
        <v>0.02</v>
      </c>
      <c r="N337" s="26">
        <v>0</v>
      </c>
      <c r="O337" s="26">
        <v>0.02</v>
      </c>
      <c r="P337" s="26">
        <v>0</v>
      </c>
      <c r="Q337" s="26">
        <v>0.02</v>
      </c>
      <c r="R337" s="26">
        <v>3.5000000000000003E-2</v>
      </c>
      <c r="S337" s="26">
        <v>3.0499999999999999E-2</v>
      </c>
      <c r="T337" s="26">
        <v>0</v>
      </c>
      <c r="U337" s="26">
        <v>60</v>
      </c>
      <c r="V337" s="26">
        <v>0</v>
      </c>
      <c r="W337" s="26">
        <v>0</v>
      </c>
      <c r="X337" s="26">
        <v>0.05</v>
      </c>
      <c r="Y337" s="26">
        <v>0</v>
      </c>
      <c r="Z337" s="26">
        <v>0</v>
      </c>
      <c r="AA337" s="26">
        <v>0.05</v>
      </c>
      <c r="AB337" s="26">
        <v>0</v>
      </c>
      <c r="AC337" s="26">
        <v>0</v>
      </c>
      <c r="AD337" s="26">
        <v>0.04</v>
      </c>
      <c r="AE337" s="26">
        <v>0</v>
      </c>
      <c r="AF337" s="26">
        <v>0</v>
      </c>
      <c r="AG337" s="26">
        <v>0.02</v>
      </c>
      <c r="AH337" s="26">
        <v>0</v>
      </c>
      <c r="AI337" s="26">
        <v>0</v>
      </c>
      <c r="AJ337" s="26">
        <v>0.01</v>
      </c>
      <c r="AK337" s="26">
        <v>0</v>
      </c>
      <c r="AL337" s="26">
        <v>0.02</v>
      </c>
      <c r="AM337" s="26">
        <v>2.5000000000000001E-2</v>
      </c>
      <c r="AN337" s="26">
        <v>2.2499999999999999E-2</v>
      </c>
      <c r="AO337" s="26">
        <v>1.2E-2</v>
      </c>
      <c r="AP337" s="26">
        <v>0.02</v>
      </c>
      <c r="AQ337" s="26">
        <v>1.6E-2</v>
      </c>
      <c r="AR337" s="26">
        <v>0</v>
      </c>
      <c r="AS337" s="26">
        <v>5</v>
      </c>
      <c r="AT337" s="26">
        <v>0</v>
      </c>
      <c r="AU337" s="26">
        <v>2E-3</v>
      </c>
      <c r="AV337" s="26">
        <v>3.0000000000000001E-3</v>
      </c>
      <c r="AW337" s="26">
        <v>2.5000000000000001E-3</v>
      </c>
      <c r="AX337">
        <v>0.05</v>
      </c>
      <c r="AY337" s="26">
        <v>0.08</v>
      </c>
    </row>
    <row r="338" spans="1:51">
      <c r="A338" t="s">
        <v>387</v>
      </c>
      <c r="B338" s="26">
        <v>0.17</v>
      </c>
      <c r="C338" s="26">
        <v>0.2</v>
      </c>
      <c r="D338" s="26">
        <v>0.185</v>
      </c>
      <c r="E338" s="26">
        <v>1.25</v>
      </c>
      <c r="F338" s="26">
        <v>1.35</v>
      </c>
      <c r="G338" s="26">
        <v>1.29</v>
      </c>
      <c r="H338" s="26">
        <v>0</v>
      </c>
      <c r="I338" s="26">
        <v>6.0000000000000001E-3</v>
      </c>
      <c r="J338" s="26">
        <v>6.0000000000000001E-3</v>
      </c>
      <c r="K338" s="26">
        <v>0</v>
      </c>
      <c r="L338" s="26">
        <v>0.02</v>
      </c>
      <c r="M338" s="36">
        <v>0.02</v>
      </c>
      <c r="N338" s="26">
        <v>0.17</v>
      </c>
      <c r="O338" s="26">
        <v>0.23</v>
      </c>
      <c r="P338" s="26">
        <v>0.20300000000000001</v>
      </c>
      <c r="Q338" s="26">
        <v>2.5000000000000001E-2</v>
      </c>
      <c r="R338" s="26">
        <v>4.4999999999999998E-2</v>
      </c>
      <c r="S338" s="26">
        <v>3.9E-2</v>
      </c>
      <c r="T338" s="26">
        <v>0</v>
      </c>
      <c r="U338" s="26">
        <v>60</v>
      </c>
      <c r="V338" s="26">
        <v>6.0000000000000001E-3</v>
      </c>
      <c r="W338" s="26">
        <v>0</v>
      </c>
      <c r="X338" s="26">
        <v>0.05</v>
      </c>
      <c r="Y338" s="26">
        <v>0</v>
      </c>
      <c r="Z338" s="26">
        <v>0</v>
      </c>
      <c r="AA338" s="26">
        <v>0.05</v>
      </c>
      <c r="AB338" s="26">
        <v>0</v>
      </c>
      <c r="AC338" s="26">
        <v>0</v>
      </c>
      <c r="AD338" s="26">
        <v>0.05</v>
      </c>
      <c r="AE338" s="26">
        <v>0</v>
      </c>
      <c r="AF338" s="26">
        <v>0</v>
      </c>
      <c r="AG338" s="26">
        <v>0.02</v>
      </c>
      <c r="AH338" s="26">
        <v>0</v>
      </c>
      <c r="AI338" s="26">
        <v>3.5000000000000003E-2</v>
      </c>
      <c r="AJ338" s="26">
        <v>0.04</v>
      </c>
      <c r="AK338" s="26">
        <v>3.7499999999999999E-2</v>
      </c>
      <c r="AL338" s="26">
        <v>0.01</v>
      </c>
      <c r="AM338" s="26">
        <v>1.4999999999999999E-2</v>
      </c>
      <c r="AN338" s="26">
        <v>1.2500000000000001E-2</v>
      </c>
      <c r="AO338" s="26">
        <v>1.4999999999999999E-2</v>
      </c>
      <c r="AP338" s="26">
        <v>2.5000000000000001E-2</v>
      </c>
      <c r="AQ338" s="26">
        <v>1.9E-2</v>
      </c>
      <c r="AR338" s="26">
        <v>0</v>
      </c>
      <c r="AS338" s="26">
        <v>5</v>
      </c>
      <c r="AT338" s="26">
        <v>5.0000000000000001E-4</v>
      </c>
      <c r="AU338" s="26">
        <v>2E-3</v>
      </c>
      <c r="AV338" s="26">
        <v>3.0000000000000001E-3</v>
      </c>
      <c r="AW338" s="26">
        <v>2.5000000000000001E-3</v>
      </c>
      <c r="AX338">
        <v>0.05</v>
      </c>
      <c r="AY338" s="26">
        <v>0.08</v>
      </c>
    </row>
    <row r="339" spans="1:51">
      <c r="A339" t="s">
        <v>388</v>
      </c>
      <c r="B339" s="26">
        <v>0.03</v>
      </c>
      <c r="C339" s="26">
        <v>0.19</v>
      </c>
      <c r="D339" s="26">
        <v>0.11</v>
      </c>
      <c r="E339" s="26">
        <v>0</v>
      </c>
      <c r="F339" s="26">
        <v>1.55</v>
      </c>
      <c r="G339" s="26">
        <v>0</v>
      </c>
      <c r="H339" s="26">
        <v>0</v>
      </c>
      <c r="I339" s="26">
        <v>0.01</v>
      </c>
      <c r="J339" s="26">
        <v>0.01</v>
      </c>
      <c r="K339" s="26">
        <v>0</v>
      </c>
      <c r="L339" s="26">
        <v>2.5000000000000001E-2</v>
      </c>
      <c r="M339" s="26">
        <v>2.5000000000000001E-2</v>
      </c>
      <c r="N339" s="26">
        <v>0</v>
      </c>
      <c r="O339" s="26">
        <v>0.3</v>
      </c>
      <c r="P339" s="26">
        <v>0</v>
      </c>
      <c r="Q339" s="26">
        <v>0.02</v>
      </c>
      <c r="R339" s="26">
        <v>7.0000000000000007E-2</v>
      </c>
      <c r="S339" s="26">
        <v>5.5E-2</v>
      </c>
      <c r="T339" s="26">
        <v>0</v>
      </c>
      <c r="U339" s="26">
        <v>90</v>
      </c>
      <c r="V339" s="26">
        <v>0</v>
      </c>
      <c r="W339" s="26">
        <v>0</v>
      </c>
      <c r="X339" s="26">
        <v>0</v>
      </c>
      <c r="Y339" s="26">
        <v>0</v>
      </c>
      <c r="Z339" s="26">
        <v>0</v>
      </c>
      <c r="AA339" s="26">
        <v>0</v>
      </c>
      <c r="AB339" s="26">
        <v>0</v>
      </c>
      <c r="AC339" s="26">
        <v>0</v>
      </c>
      <c r="AD339" s="26">
        <v>0</v>
      </c>
      <c r="AE339" s="26">
        <v>0</v>
      </c>
      <c r="AF339" s="26">
        <v>0</v>
      </c>
      <c r="AG339" s="26">
        <v>0</v>
      </c>
      <c r="AH339" s="26">
        <v>0</v>
      </c>
      <c r="AI339" s="26">
        <v>0</v>
      </c>
      <c r="AJ339" s="26">
        <v>0</v>
      </c>
      <c r="AK339" s="26">
        <v>0</v>
      </c>
      <c r="AL339" s="26">
        <v>0</v>
      </c>
      <c r="AM339" s="26">
        <v>0</v>
      </c>
      <c r="AN339" s="26">
        <v>0</v>
      </c>
      <c r="AO339" s="26">
        <v>0</v>
      </c>
      <c r="AP339" s="26">
        <v>0</v>
      </c>
      <c r="AQ339" s="26">
        <v>0</v>
      </c>
      <c r="AR339" s="26">
        <v>0</v>
      </c>
      <c r="AS339" s="26">
        <v>6</v>
      </c>
      <c r="AT339" s="26">
        <v>0</v>
      </c>
      <c r="AU339" s="26">
        <v>0</v>
      </c>
      <c r="AV339" s="26">
        <v>0</v>
      </c>
      <c r="AW339" s="26">
        <v>0</v>
      </c>
      <c r="AX339">
        <v>0.05</v>
      </c>
      <c r="AY339" s="26">
        <v>0.08</v>
      </c>
    </row>
    <row r="340" spans="1:51">
      <c r="A340" t="s">
        <v>389</v>
      </c>
      <c r="B340" s="26">
        <v>0.13</v>
      </c>
      <c r="C340" s="26">
        <v>0.15</v>
      </c>
      <c r="D340" s="26">
        <v>0.14000000000000001</v>
      </c>
      <c r="E340" s="26">
        <v>0.85</v>
      </c>
      <c r="F340" s="26">
        <v>0.95</v>
      </c>
      <c r="G340" s="26">
        <v>0.89</v>
      </c>
      <c r="H340" s="26">
        <v>0</v>
      </c>
      <c r="I340" s="26">
        <v>1.4999999999999999E-2</v>
      </c>
      <c r="J340" s="26">
        <v>1.4999999999999999E-2</v>
      </c>
      <c r="K340" s="26">
        <v>0</v>
      </c>
      <c r="L340" s="26">
        <v>0.02</v>
      </c>
      <c r="M340" s="36">
        <v>0.02</v>
      </c>
      <c r="N340" s="26">
        <v>0</v>
      </c>
      <c r="O340" s="26">
        <v>2.8000000000000001E-2</v>
      </c>
      <c r="P340" s="26">
        <v>0</v>
      </c>
      <c r="Q340" s="26">
        <v>2.5000000000000001E-2</v>
      </c>
      <c r="R340" s="26">
        <v>4.4999999999999998E-2</v>
      </c>
      <c r="S340" s="26">
        <v>3.9E-2</v>
      </c>
      <c r="T340" s="26">
        <v>0</v>
      </c>
      <c r="U340" s="26">
        <v>70</v>
      </c>
      <c r="V340" s="26">
        <v>7.0000000000000001E-3</v>
      </c>
      <c r="W340" s="26">
        <v>0</v>
      </c>
      <c r="X340" s="26">
        <v>0.02</v>
      </c>
      <c r="Y340" s="26">
        <v>0</v>
      </c>
      <c r="Z340" s="26">
        <v>0</v>
      </c>
      <c r="AA340" s="26">
        <v>0.06</v>
      </c>
      <c r="AB340" s="26">
        <v>0</v>
      </c>
      <c r="AC340" s="26">
        <v>0</v>
      </c>
      <c r="AD340" s="26">
        <v>0.03</v>
      </c>
      <c r="AE340" s="26">
        <v>0</v>
      </c>
      <c r="AF340" s="26">
        <v>0</v>
      </c>
      <c r="AG340" s="26">
        <v>0.01</v>
      </c>
      <c r="AH340" s="26">
        <v>0</v>
      </c>
      <c r="AI340" s="26">
        <v>0</v>
      </c>
      <c r="AJ340" s="26">
        <v>5.0000000000000001E-3</v>
      </c>
      <c r="AK340" s="26">
        <v>5.0000000000000001E-3</v>
      </c>
      <c r="AL340" s="26">
        <v>0</v>
      </c>
      <c r="AM340" s="26">
        <v>5.0000000000000001E-3</v>
      </c>
      <c r="AN340" s="26">
        <v>0</v>
      </c>
      <c r="AO340" s="26">
        <v>0</v>
      </c>
      <c r="AP340" s="26">
        <v>0.01</v>
      </c>
      <c r="AQ340" s="26">
        <v>0</v>
      </c>
      <c r="AR340" s="26">
        <v>0</v>
      </c>
      <c r="AS340" s="26">
        <v>5</v>
      </c>
      <c r="AT340" s="26">
        <v>5.0000000000000001E-4</v>
      </c>
      <c r="AU340" s="26">
        <v>0</v>
      </c>
      <c r="AV340" s="26">
        <v>2E-3</v>
      </c>
      <c r="AW340" s="26">
        <v>0</v>
      </c>
      <c r="AX340">
        <v>0.05</v>
      </c>
      <c r="AY340" s="26">
        <v>0.08</v>
      </c>
    </row>
    <row r="341" spans="1:51">
      <c r="A341" t="s">
        <v>390</v>
      </c>
      <c r="B341" s="26">
        <v>0.03</v>
      </c>
      <c r="C341" s="26">
        <v>0.19</v>
      </c>
      <c r="D341" s="26">
        <v>0.11</v>
      </c>
      <c r="E341" s="26">
        <v>0</v>
      </c>
      <c r="F341" s="26">
        <v>1.55</v>
      </c>
      <c r="G341" s="26">
        <v>0</v>
      </c>
      <c r="H341" s="26">
        <v>0</v>
      </c>
      <c r="I341" s="26">
        <v>0.01</v>
      </c>
      <c r="J341" s="26">
        <v>0.01</v>
      </c>
      <c r="K341" s="26">
        <v>0</v>
      </c>
      <c r="L341" s="26">
        <v>2.5000000000000001E-2</v>
      </c>
      <c r="M341" s="26">
        <v>2.5000000000000001E-2</v>
      </c>
      <c r="N341" s="26">
        <v>0</v>
      </c>
      <c r="O341" s="26">
        <v>0.3</v>
      </c>
      <c r="P341" s="26">
        <v>0</v>
      </c>
      <c r="Q341" s="26">
        <v>0.02</v>
      </c>
      <c r="R341" s="26">
        <v>7.0000000000000007E-2</v>
      </c>
      <c r="S341" s="26">
        <v>5.5E-2</v>
      </c>
      <c r="T341" s="26">
        <v>0</v>
      </c>
      <c r="U341" s="26">
        <v>90</v>
      </c>
      <c r="V341" s="26">
        <v>0</v>
      </c>
      <c r="W341" s="26">
        <v>0</v>
      </c>
      <c r="X341" s="26">
        <v>0</v>
      </c>
      <c r="Y341" s="26">
        <v>0</v>
      </c>
      <c r="Z341" s="26">
        <v>0</v>
      </c>
      <c r="AA341" s="26">
        <v>0</v>
      </c>
      <c r="AB341" s="26">
        <v>0</v>
      </c>
      <c r="AC341" s="26">
        <v>0</v>
      </c>
      <c r="AD341" s="26">
        <v>0</v>
      </c>
      <c r="AE341" s="26">
        <v>0</v>
      </c>
      <c r="AF341" s="26">
        <v>0</v>
      </c>
      <c r="AG341" s="26">
        <v>0</v>
      </c>
      <c r="AH341" s="26">
        <v>0</v>
      </c>
      <c r="AI341" s="26">
        <v>0</v>
      </c>
      <c r="AJ341" s="26">
        <v>0</v>
      </c>
      <c r="AK341" s="26">
        <v>0</v>
      </c>
      <c r="AL341" s="26">
        <v>0</v>
      </c>
      <c r="AM341" s="26">
        <v>0</v>
      </c>
      <c r="AN341" s="26">
        <v>0</v>
      </c>
      <c r="AO341" s="26">
        <v>0</v>
      </c>
      <c r="AP341" s="26">
        <v>0</v>
      </c>
      <c r="AQ341" s="26">
        <v>0</v>
      </c>
      <c r="AR341" s="26">
        <v>0</v>
      </c>
      <c r="AS341" s="26">
        <v>6</v>
      </c>
      <c r="AT341" s="26">
        <v>0</v>
      </c>
      <c r="AU341" s="26">
        <v>0</v>
      </c>
      <c r="AV341" s="26">
        <v>0</v>
      </c>
      <c r="AW341" s="26">
        <v>0</v>
      </c>
      <c r="AX341">
        <v>0.05</v>
      </c>
      <c r="AY341" s="26">
        <v>0.08</v>
      </c>
    </row>
    <row r="342" spans="1:51">
      <c r="A342" s="38" t="s">
        <v>391</v>
      </c>
      <c r="B342" s="26">
        <v>0.16</v>
      </c>
      <c r="C342" s="26">
        <v>0.18</v>
      </c>
      <c r="D342" s="26">
        <v>0.17</v>
      </c>
      <c r="E342" s="26">
        <v>0.95</v>
      </c>
      <c r="F342" s="26">
        <v>1.05</v>
      </c>
      <c r="G342" s="26">
        <v>0.99</v>
      </c>
      <c r="H342" s="26">
        <v>0</v>
      </c>
      <c r="I342" s="26">
        <v>6.0000000000000001E-3</v>
      </c>
      <c r="J342" s="26">
        <v>6.0000000000000001E-3</v>
      </c>
      <c r="K342" s="26">
        <v>0</v>
      </c>
      <c r="L342" s="26">
        <v>0.02</v>
      </c>
      <c r="M342" s="36">
        <v>0.02</v>
      </c>
      <c r="N342" s="26">
        <v>0.04</v>
      </c>
      <c r="O342" s="26">
        <v>0.08</v>
      </c>
      <c r="P342" s="26">
        <v>6.6000000000000003E-2</v>
      </c>
      <c r="Q342" s="26">
        <v>0.02</v>
      </c>
      <c r="R342" s="26">
        <v>0.05</v>
      </c>
      <c r="S342" s="26">
        <v>4.1000000000000002E-2</v>
      </c>
      <c r="T342" s="26">
        <v>0</v>
      </c>
      <c r="U342" s="26">
        <v>60</v>
      </c>
      <c r="V342" s="26">
        <v>0</v>
      </c>
      <c r="W342" s="26">
        <v>0</v>
      </c>
      <c r="X342" s="26">
        <v>0.08</v>
      </c>
      <c r="Y342" s="26">
        <v>0</v>
      </c>
      <c r="Z342" s="26">
        <v>0</v>
      </c>
      <c r="AA342" s="26">
        <v>0.08</v>
      </c>
      <c r="AB342" s="26">
        <v>0</v>
      </c>
      <c r="AC342" s="26">
        <v>0</v>
      </c>
      <c r="AD342" s="26">
        <v>0.08</v>
      </c>
      <c r="AE342" s="26">
        <v>0</v>
      </c>
      <c r="AF342" s="26">
        <v>0</v>
      </c>
      <c r="AG342" s="26">
        <v>0.05</v>
      </c>
      <c r="AH342" s="26">
        <v>0</v>
      </c>
      <c r="AI342" s="26">
        <v>0</v>
      </c>
      <c r="AJ342" s="26">
        <v>5.0000000000000001E-3</v>
      </c>
      <c r="AK342" s="26">
        <v>0</v>
      </c>
      <c r="AL342" s="26">
        <v>0.02</v>
      </c>
      <c r="AM342" s="26">
        <v>2.5000000000000001E-2</v>
      </c>
      <c r="AN342" s="26">
        <v>2.2499999999999999E-2</v>
      </c>
      <c r="AO342" s="26">
        <v>3.5000000000000003E-2</v>
      </c>
      <c r="AP342" s="26">
        <v>4.2999999999999997E-2</v>
      </c>
      <c r="AQ342" s="26">
        <v>3.9E-2</v>
      </c>
      <c r="AR342" s="26">
        <v>0</v>
      </c>
      <c r="AS342" s="26">
        <v>5</v>
      </c>
      <c r="AT342" s="26">
        <v>0</v>
      </c>
      <c r="AU342" s="26">
        <v>2E-3</v>
      </c>
      <c r="AV342" s="26">
        <v>3.0000000000000001E-3</v>
      </c>
      <c r="AW342" s="26">
        <v>2.5000000000000001E-3</v>
      </c>
      <c r="AX342">
        <v>0.05</v>
      </c>
      <c r="AY342" s="26">
        <v>0.08</v>
      </c>
    </row>
    <row r="343" spans="1:51">
      <c r="A343" s="38" t="s">
        <v>392</v>
      </c>
      <c r="B343" s="39">
        <v>0.16</v>
      </c>
      <c r="C343" s="39">
        <v>0.18</v>
      </c>
      <c r="D343" s="39">
        <v>0.17</v>
      </c>
      <c r="E343" s="39">
        <v>1</v>
      </c>
      <c r="F343" s="39">
        <v>1.1000000000000001</v>
      </c>
      <c r="G343" s="39">
        <f>+AVERAGE(E343:F343)</f>
        <v>1.05</v>
      </c>
      <c r="H343" s="39">
        <v>0</v>
      </c>
      <c r="I343" s="39">
        <v>6.0000000000000001E-3</v>
      </c>
      <c r="J343" s="39">
        <v>6.0000000000000001E-3</v>
      </c>
      <c r="K343" s="39">
        <v>0</v>
      </c>
      <c r="L343" s="39">
        <v>0.02</v>
      </c>
      <c r="M343" s="40">
        <v>0.02</v>
      </c>
      <c r="N343" s="39">
        <v>0.04</v>
      </c>
      <c r="O343" s="39">
        <v>0.08</v>
      </c>
      <c r="P343" s="39">
        <v>6.6000000000000003E-2</v>
      </c>
      <c r="Q343" s="39">
        <v>0.02</v>
      </c>
      <c r="R343" s="39">
        <v>0.05</v>
      </c>
      <c r="S343" s="39">
        <v>4.1000000000000002E-2</v>
      </c>
      <c r="T343" s="39">
        <v>0</v>
      </c>
      <c r="U343" s="39">
        <v>60</v>
      </c>
      <c r="V343" s="39">
        <v>0</v>
      </c>
      <c r="W343" s="39">
        <v>0</v>
      </c>
      <c r="X343" s="39">
        <v>0.08</v>
      </c>
      <c r="Y343" s="39">
        <v>0</v>
      </c>
      <c r="Z343" s="39">
        <v>0</v>
      </c>
      <c r="AA343" s="39">
        <v>0.08</v>
      </c>
      <c r="AB343" s="39">
        <v>0</v>
      </c>
      <c r="AC343" s="39">
        <v>0</v>
      </c>
      <c r="AD343" s="39">
        <v>0.08</v>
      </c>
      <c r="AE343" s="39">
        <v>0</v>
      </c>
      <c r="AF343" s="39">
        <v>0</v>
      </c>
      <c r="AG343" s="39">
        <v>0.05</v>
      </c>
      <c r="AH343" s="39">
        <v>0</v>
      </c>
      <c r="AI343" s="39">
        <v>0</v>
      </c>
      <c r="AJ343" s="39">
        <v>5.0000000000000001E-3</v>
      </c>
      <c r="AK343" s="39">
        <v>0</v>
      </c>
      <c r="AL343" s="42">
        <v>0.01</v>
      </c>
      <c r="AM343" s="42">
        <v>1.4999999999999999E-2</v>
      </c>
      <c r="AN343" s="42">
        <f>+AVERAGE(AL343:AM343)</f>
        <v>1.2500000000000001E-2</v>
      </c>
      <c r="AO343" s="39">
        <v>3.5000000000000003E-2</v>
      </c>
      <c r="AP343" s="39">
        <v>4.2999999999999997E-2</v>
      </c>
      <c r="AQ343" s="39">
        <v>3.9E-2</v>
      </c>
      <c r="AR343" s="39">
        <v>0</v>
      </c>
      <c r="AS343" s="39">
        <v>5</v>
      </c>
      <c r="AT343" s="39">
        <v>0</v>
      </c>
      <c r="AU343" s="39">
        <v>2E-3</v>
      </c>
      <c r="AV343" s="39">
        <v>3.0000000000000001E-3</v>
      </c>
      <c r="AW343" s="39">
        <v>2.5000000000000001E-3</v>
      </c>
      <c r="AX343" s="38">
        <v>0.05</v>
      </c>
      <c r="AY343" s="26">
        <v>0.08</v>
      </c>
    </row>
    <row r="344" spans="1:51">
      <c r="A344" s="38" t="s">
        <v>393</v>
      </c>
      <c r="B344" s="26">
        <v>0.16</v>
      </c>
      <c r="C344" s="26">
        <v>0.18</v>
      </c>
      <c r="D344" s="26">
        <v>0.17</v>
      </c>
      <c r="E344" s="26">
        <v>0.95</v>
      </c>
      <c r="F344" s="26">
        <v>1.05</v>
      </c>
      <c r="G344" s="26">
        <v>0.99</v>
      </c>
      <c r="H344" s="26">
        <v>0</v>
      </c>
      <c r="I344" s="26">
        <v>6.0000000000000001E-3</v>
      </c>
      <c r="J344" s="26">
        <v>6.0000000000000001E-3</v>
      </c>
      <c r="K344" s="26">
        <v>0</v>
      </c>
      <c r="L344" s="26">
        <v>0.02</v>
      </c>
      <c r="M344" s="36">
        <v>0.02</v>
      </c>
      <c r="N344" s="26">
        <v>0.04</v>
      </c>
      <c r="O344" s="26">
        <v>0.08</v>
      </c>
      <c r="P344" s="26">
        <v>6.6000000000000003E-2</v>
      </c>
      <c r="Q344" s="26">
        <v>2.5000000000000001E-2</v>
      </c>
      <c r="R344" s="26">
        <v>4.4999999999999998E-2</v>
      </c>
      <c r="S344" s="26">
        <v>3.9E-2</v>
      </c>
      <c r="T344" s="26">
        <v>0</v>
      </c>
      <c r="U344" s="26">
        <v>60</v>
      </c>
      <c r="V344" s="26">
        <v>0</v>
      </c>
      <c r="W344" s="26">
        <v>0</v>
      </c>
      <c r="X344" s="26">
        <v>0.08</v>
      </c>
      <c r="Y344" s="26">
        <v>0</v>
      </c>
      <c r="Z344" s="26">
        <v>0</v>
      </c>
      <c r="AA344" s="26">
        <v>0.08</v>
      </c>
      <c r="AB344" s="26">
        <v>0</v>
      </c>
      <c r="AC344" s="26">
        <v>0</v>
      </c>
      <c r="AD344" s="26">
        <v>0.08</v>
      </c>
      <c r="AE344" s="26">
        <v>0</v>
      </c>
      <c r="AF344" s="26">
        <v>0</v>
      </c>
      <c r="AG344" s="26">
        <v>0.05</v>
      </c>
      <c r="AH344" s="26">
        <v>0</v>
      </c>
      <c r="AI344" s="26">
        <v>0</v>
      </c>
      <c r="AJ344" s="26">
        <v>5.0000000000000001E-3</v>
      </c>
      <c r="AK344" s="26">
        <v>0</v>
      </c>
      <c r="AL344" s="26">
        <v>0.02</v>
      </c>
      <c r="AM344" s="26">
        <v>2.5000000000000001E-2</v>
      </c>
      <c r="AN344" s="26">
        <v>2.2499999999999999E-2</v>
      </c>
      <c r="AO344" s="26">
        <v>3.5000000000000003E-2</v>
      </c>
      <c r="AP344" s="26">
        <v>4.2999999999999997E-2</v>
      </c>
      <c r="AQ344" s="26">
        <v>3.9E-2</v>
      </c>
      <c r="AR344" s="26">
        <v>0</v>
      </c>
      <c r="AS344" s="26">
        <v>5</v>
      </c>
      <c r="AT344" s="26">
        <v>0</v>
      </c>
      <c r="AU344" s="26">
        <v>2E-3</v>
      </c>
      <c r="AV344" s="26">
        <v>3.0000000000000001E-3</v>
      </c>
      <c r="AW344" s="26">
        <v>2.5000000000000001E-3</v>
      </c>
      <c r="AX344">
        <v>0.05</v>
      </c>
      <c r="AY344" s="26">
        <v>0.08</v>
      </c>
    </row>
    <row r="345" spans="1:51">
      <c r="A345" s="38" t="s">
        <v>394</v>
      </c>
      <c r="B345" s="39">
        <v>0.16</v>
      </c>
      <c r="C345" s="39">
        <v>0.18</v>
      </c>
      <c r="D345" s="39">
        <v>0.17</v>
      </c>
      <c r="E345" s="39">
        <v>1</v>
      </c>
      <c r="F345" s="39">
        <v>1.1000000000000001</v>
      </c>
      <c r="G345" s="39">
        <f>+AVERAGE(E345:F345)</f>
        <v>1.05</v>
      </c>
      <c r="H345" s="39">
        <v>0</v>
      </c>
      <c r="I345" s="39">
        <v>6.0000000000000001E-3</v>
      </c>
      <c r="J345" s="39">
        <v>6.0000000000000001E-3</v>
      </c>
      <c r="K345" s="39">
        <v>0</v>
      </c>
      <c r="L345" s="39">
        <v>0.02</v>
      </c>
      <c r="M345" s="40">
        <v>0.02</v>
      </c>
      <c r="N345" s="39">
        <v>0.04</v>
      </c>
      <c r="O345" s="39">
        <v>0.08</v>
      </c>
      <c r="P345" s="39">
        <v>6.6000000000000003E-2</v>
      </c>
      <c r="Q345" s="39">
        <v>2.5000000000000001E-2</v>
      </c>
      <c r="R345" s="39">
        <v>4.4999999999999998E-2</v>
      </c>
      <c r="S345" s="39">
        <v>3.9E-2</v>
      </c>
      <c r="T345" s="39">
        <v>0</v>
      </c>
      <c r="U345" s="39">
        <v>60</v>
      </c>
      <c r="V345" s="39">
        <v>0</v>
      </c>
      <c r="W345" s="39">
        <v>0</v>
      </c>
      <c r="X345" s="39">
        <v>0.08</v>
      </c>
      <c r="Y345" s="39">
        <v>0</v>
      </c>
      <c r="Z345" s="39">
        <v>0</v>
      </c>
      <c r="AA345" s="39">
        <v>0.08</v>
      </c>
      <c r="AB345" s="39">
        <v>0</v>
      </c>
      <c r="AC345" s="39">
        <v>0</v>
      </c>
      <c r="AD345" s="39">
        <v>0.08</v>
      </c>
      <c r="AE345" s="39">
        <v>0</v>
      </c>
      <c r="AF345" s="39">
        <v>0</v>
      </c>
      <c r="AG345" s="39">
        <v>0.05</v>
      </c>
      <c r="AH345" s="39">
        <v>0</v>
      </c>
      <c r="AI345" s="39">
        <v>0</v>
      </c>
      <c r="AJ345" s="39">
        <v>5.0000000000000001E-3</v>
      </c>
      <c r="AK345" s="39">
        <v>0</v>
      </c>
      <c r="AL345" s="42">
        <v>0.01</v>
      </c>
      <c r="AM345" s="42">
        <v>1.4999999999999999E-2</v>
      </c>
      <c r="AN345" s="42">
        <f>+AVERAGE(AL345:AM345)</f>
        <v>1.2500000000000001E-2</v>
      </c>
      <c r="AO345" s="39">
        <v>3.5000000000000003E-2</v>
      </c>
      <c r="AP345" s="39">
        <v>4.2999999999999997E-2</v>
      </c>
      <c r="AQ345" s="39">
        <v>3.9E-2</v>
      </c>
      <c r="AR345" s="39">
        <v>0</v>
      </c>
      <c r="AS345" s="39">
        <v>5</v>
      </c>
      <c r="AT345" s="39">
        <v>0</v>
      </c>
      <c r="AU345" s="39">
        <v>2E-3</v>
      </c>
      <c r="AV345" s="39">
        <v>3.0000000000000001E-3</v>
      </c>
      <c r="AW345" s="39">
        <v>2.5000000000000001E-3</v>
      </c>
      <c r="AX345" s="38">
        <v>0.05</v>
      </c>
      <c r="AY345" s="26">
        <v>0.08</v>
      </c>
    </row>
    <row r="346" spans="1:51">
      <c r="A346" t="s">
        <v>395</v>
      </c>
      <c r="B346" s="26">
        <v>0.13</v>
      </c>
      <c r="C346" s="26">
        <v>0.15</v>
      </c>
      <c r="D346" s="26">
        <v>0.14000000000000001</v>
      </c>
      <c r="E346" s="26">
        <v>1</v>
      </c>
      <c r="F346" s="26">
        <v>1.1000000000000001</v>
      </c>
      <c r="G346" s="26">
        <v>1.04</v>
      </c>
      <c r="H346" s="26">
        <v>0</v>
      </c>
      <c r="I346" s="26">
        <v>6.0000000000000001E-3</v>
      </c>
      <c r="J346" s="26">
        <v>6.0000000000000001E-3</v>
      </c>
      <c r="K346" s="26">
        <v>0</v>
      </c>
      <c r="L346" s="26">
        <v>0.02</v>
      </c>
      <c r="M346" s="36">
        <v>0.02</v>
      </c>
      <c r="N346" s="26">
        <v>0.3</v>
      </c>
      <c r="O346" s="26">
        <v>0.35</v>
      </c>
      <c r="P346" s="26">
        <v>0.33250000000000002</v>
      </c>
      <c r="Q346" s="26">
        <v>1.4999999999999999E-2</v>
      </c>
      <c r="R346" s="26">
        <v>0.03</v>
      </c>
      <c r="S346" s="26">
        <v>2.5499999999999998E-2</v>
      </c>
      <c r="T346" s="26">
        <v>0</v>
      </c>
      <c r="U346" s="26">
        <v>70</v>
      </c>
      <c r="V346" s="26">
        <v>7.0000000000000001E-3</v>
      </c>
      <c r="W346" s="26">
        <v>0</v>
      </c>
      <c r="X346" s="26">
        <v>0.03</v>
      </c>
      <c r="Y346" s="26">
        <v>0</v>
      </c>
      <c r="Z346" s="26">
        <v>0.32</v>
      </c>
      <c r="AA346" s="26">
        <v>0.37</v>
      </c>
      <c r="AB346" s="26">
        <v>0.33500000000000002</v>
      </c>
      <c r="AC346" s="26">
        <v>0.5</v>
      </c>
      <c r="AD346" s="26">
        <v>0.55000000000000004</v>
      </c>
      <c r="AE346" s="26">
        <v>0.51749999999999996</v>
      </c>
      <c r="AF346" s="26">
        <v>0</v>
      </c>
      <c r="AG346" s="26">
        <v>0.02</v>
      </c>
      <c r="AH346" s="26">
        <v>0</v>
      </c>
      <c r="AI346" s="26">
        <v>0</v>
      </c>
      <c r="AJ346" s="26">
        <v>5.0000000000000001E-3</v>
      </c>
      <c r="AK346" s="26">
        <v>5.0000000000000001E-3</v>
      </c>
      <c r="AL346" s="26">
        <v>0.03</v>
      </c>
      <c r="AM346" s="26">
        <v>3.5000000000000003E-2</v>
      </c>
      <c r="AN346" s="26">
        <v>3.2500000000000001E-2</v>
      </c>
      <c r="AO346" s="26">
        <v>0.01</v>
      </c>
      <c r="AP346" s="26">
        <v>0.02</v>
      </c>
      <c r="AQ346" s="26">
        <v>1.4E-2</v>
      </c>
      <c r="AR346" s="26">
        <v>0</v>
      </c>
      <c r="AS346" s="26">
        <v>5</v>
      </c>
      <c r="AT346" s="26">
        <v>5.0000000000000001E-4</v>
      </c>
      <c r="AU346" s="26">
        <v>2E-3</v>
      </c>
      <c r="AV346" s="26">
        <v>3.0000000000000001E-3</v>
      </c>
      <c r="AW346" s="26">
        <v>2.5000000000000001E-3</v>
      </c>
      <c r="AX346">
        <v>0.05</v>
      </c>
      <c r="AY346" s="26">
        <v>0.08</v>
      </c>
    </row>
    <row r="347" spans="1:51">
      <c r="A347" s="38" t="s">
        <v>396</v>
      </c>
      <c r="B347" s="26">
        <v>0.16</v>
      </c>
      <c r="C347" s="26">
        <v>0.18</v>
      </c>
      <c r="D347" s="26">
        <v>0.17</v>
      </c>
      <c r="E347" s="26">
        <v>0.95</v>
      </c>
      <c r="F347" s="26">
        <v>1.05</v>
      </c>
      <c r="G347" s="26">
        <v>0.99</v>
      </c>
      <c r="H347" s="26">
        <v>0</v>
      </c>
      <c r="I347" s="26">
        <v>6.0000000000000001E-3</v>
      </c>
      <c r="J347" s="26">
        <v>6.0000000000000001E-3</v>
      </c>
      <c r="K347" s="26">
        <v>0</v>
      </c>
      <c r="L347" s="26">
        <v>0.02</v>
      </c>
      <c r="M347" s="36">
        <v>0.02</v>
      </c>
      <c r="N347" s="26">
        <v>0.04</v>
      </c>
      <c r="O347" s="26">
        <v>0.08</v>
      </c>
      <c r="P347" s="26">
        <v>6.6000000000000003E-2</v>
      </c>
      <c r="Q347" s="26">
        <v>2.5000000000000001E-2</v>
      </c>
      <c r="R347" s="26">
        <v>4.4999999999999998E-2</v>
      </c>
      <c r="S347" s="26">
        <v>3.9E-2</v>
      </c>
      <c r="T347" s="26">
        <v>0</v>
      </c>
      <c r="U347" s="26">
        <v>60</v>
      </c>
      <c r="V347" s="26">
        <v>0</v>
      </c>
      <c r="W347" s="26">
        <v>0</v>
      </c>
      <c r="X347" s="26">
        <v>0.08</v>
      </c>
      <c r="Y347" s="26">
        <v>0</v>
      </c>
      <c r="Z347" s="26">
        <v>0</v>
      </c>
      <c r="AA347" s="26">
        <v>0.08</v>
      </c>
      <c r="AB347" s="26">
        <v>0</v>
      </c>
      <c r="AC347" s="26">
        <v>0</v>
      </c>
      <c r="AD347" s="26">
        <v>0.08</v>
      </c>
      <c r="AE347" s="26">
        <v>0</v>
      </c>
      <c r="AF347" s="26">
        <v>0</v>
      </c>
      <c r="AG347" s="26">
        <v>0.05</v>
      </c>
      <c r="AH347" s="26">
        <v>0</v>
      </c>
      <c r="AI347" s="26">
        <v>0</v>
      </c>
      <c r="AJ347" s="26">
        <v>5.0000000000000001E-3</v>
      </c>
      <c r="AK347" s="26">
        <v>0</v>
      </c>
      <c r="AL347" s="26">
        <v>2.5000000000000001E-2</v>
      </c>
      <c r="AM347" s="26">
        <v>0.03</v>
      </c>
      <c r="AN347" s="26">
        <v>2.75E-2</v>
      </c>
      <c r="AO347" s="26">
        <v>3.5000000000000003E-2</v>
      </c>
      <c r="AP347" s="26">
        <v>4.2999999999999997E-2</v>
      </c>
      <c r="AQ347" s="26">
        <v>3.9E-2</v>
      </c>
      <c r="AR347" s="26">
        <v>0</v>
      </c>
      <c r="AS347" s="26">
        <v>5</v>
      </c>
      <c r="AT347" s="26">
        <v>0</v>
      </c>
      <c r="AU347" s="26">
        <v>2E-3</v>
      </c>
      <c r="AV347" s="26">
        <v>3.0000000000000001E-3</v>
      </c>
      <c r="AW347" s="26">
        <v>2.5000000000000001E-3</v>
      </c>
      <c r="AX347">
        <v>0.05</v>
      </c>
      <c r="AY347" s="26">
        <v>0.08</v>
      </c>
    </row>
    <row r="348" spans="1:51">
      <c r="A348" s="38" t="s">
        <v>397</v>
      </c>
      <c r="B348" s="39">
        <v>0.16</v>
      </c>
      <c r="C348" s="39">
        <v>0.18</v>
      </c>
      <c r="D348" s="39">
        <v>0.17</v>
      </c>
      <c r="E348" s="39">
        <v>1</v>
      </c>
      <c r="F348" s="39">
        <v>1.1000000000000001</v>
      </c>
      <c r="G348" s="39">
        <f>+AVERAGE(E348:F348)</f>
        <v>1.05</v>
      </c>
      <c r="H348" s="39">
        <v>0</v>
      </c>
      <c r="I348" s="39">
        <v>6.0000000000000001E-3</v>
      </c>
      <c r="J348" s="39">
        <v>6.0000000000000001E-3</v>
      </c>
      <c r="K348" s="39">
        <v>0</v>
      </c>
      <c r="L348" s="39">
        <v>0.02</v>
      </c>
      <c r="M348" s="40">
        <v>0.02</v>
      </c>
      <c r="N348" s="39">
        <v>0.04</v>
      </c>
      <c r="O348" s="39">
        <v>0.08</v>
      </c>
      <c r="P348" s="39">
        <v>6.6000000000000003E-2</v>
      </c>
      <c r="Q348" s="39">
        <v>2.5000000000000001E-2</v>
      </c>
      <c r="R348" s="39">
        <v>4.4999999999999998E-2</v>
      </c>
      <c r="S348" s="39">
        <v>3.9E-2</v>
      </c>
      <c r="T348" s="39">
        <v>0</v>
      </c>
      <c r="U348" s="39">
        <v>60</v>
      </c>
      <c r="V348" s="39">
        <v>0</v>
      </c>
      <c r="W348" s="39">
        <v>0</v>
      </c>
      <c r="X348" s="39">
        <v>0.08</v>
      </c>
      <c r="Y348" s="39">
        <v>0</v>
      </c>
      <c r="Z348" s="39">
        <v>0</v>
      </c>
      <c r="AA348" s="39">
        <v>0.08</v>
      </c>
      <c r="AB348" s="39">
        <v>0</v>
      </c>
      <c r="AC348" s="39">
        <v>0</v>
      </c>
      <c r="AD348" s="39">
        <v>0.08</v>
      </c>
      <c r="AE348" s="39">
        <v>0</v>
      </c>
      <c r="AF348" s="39">
        <v>0</v>
      </c>
      <c r="AG348" s="39">
        <v>0.05</v>
      </c>
      <c r="AH348" s="39">
        <v>0</v>
      </c>
      <c r="AI348" s="39">
        <v>0</v>
      </c>
      <c r="AJ348" s="39">
        <v>5.0000000000000001E-3</v>
      </c>
      <c r="AK348" s="39">
        <v>0</v>
      </c>
      <c r="AL348" s="42">
        <v>0.01</v>
      </c>
      <c r="AM348" s="42">
        <v>1.4999999999999999E-2</v>
      </c>
      <c r="AN348" s="42">
        <f>+AVERAGE(AL348:AM348)</f>
        <v>1.2500000000000001E-2</v>
      </c>
      <c r="AO348" s="39">
        <v>3.5000000000000003E-2</v>
      </c>
      <c r="AP348" s="39">
        <v>4.2999999999999997E-2</v>
      </c>
      <c r="AQ348" s="39">
        <v>3.9E-2</v>
      </c>
      <c r="AR348" s="39">
        <v>0</v>
      </c>
      <c r="AS348" s="39">
        <v>5</v>
      </c>
      <c r="AT348" s="39">
        <v>0</v>
      </c>
      <c r="AU348" s="39">
        <v>2E-3</v>
      </c>
      <c r="AV348" s="39">
        <v>3.0000000000000001E-3</v>
      </c>
      <c r="AW348" s="39">
        <v>2.5000000000000001E-3</v>
      </c>
      <c r="AX348" s="38">
        <v>0.05</v>
      </c>
      <c r="AY348" s="26">
        <v>0.08</v>
      </c>
    </row>
    <row r="349" spans="1:51">
      <c r="A349" s="38" t="s">
        <v>398</v>
      </c>
      <c r="B349" s="26">
        <v>0.16</v>
      </c>
      <c r="C349" s="26">
        <v>0.18</v>
      </c>
      <c r="D349" s="26">
        <v>0.17</v>
      </c>
      <c r="E349" s="26">
        <v>0.95</v>
      </c>
      <c r="F349" s="26">
        <v>1.05</v>
      </c>
      <c r="G349" s="26">
        <v>0.99</v>
      </c>
      <c r="H349" s="26">
        <v>0</v>
      </c>
      <c r="I349" s="26">
        <v>6.0000000000000001E-3</v>
      </c>
      <c r="J349" s="26">
        <v>6.0000000000000001E-3</v>
      </c>
      <c r="K349" s="26">
        <v>0</v>
      </c>
      <c r="L349" s="26">
        <v>0.02</v>
      </c>
      <c r="M349" s="36">
        <v>0.02</v>
      </c>
      <c r="N349" s="26">
        <v>0.04</v>
      </c>
      <c r="O349" s="26">
        <v>0.08</v>
      </c>
      <c r="P349" s="26">
        <v>6.6000000000000003E-2</v>
      </c>
      <c r="Q349" s="26">
        <v>2.5000000000000001E-2</v>
      </c>
      <c r="R349" s="26">
        <v>4.4999999999999998E-2</v>
      </c>
      <c r="S349" s="26">
        <v>3.9E-2</v>
      </c>
      <c r="T349" s="26">
        <v>0</v>
      </c>
      <c r="U349" s="26">
        <v>60</v>
      </c>
      <c r="V349" s="26">
        <v>0</v>
      </c>
      <c r="W349" s="26">
        <v>0</v>
      </c>
      <c r="X349" s="26">
        <v>0.08</v>
      </c>
      <c r="Y349" s="26">
        <v>0</v>
      </c>
      <c r="Z349" s="26">
        <v>0</v>
      </c>
      <c r="AA349" s="26">
        <v>0.08</v>
      </c>
      <c r="AB349" s="26">
        <v>0</v>
      </c>
      <c r="AC349" s="26">
        <v>0</v>
      </c>
      <c r="AD349" s="26">
        <v>0.08</v>
      </c>
      <c r="AE349" s="26">
        <v>0</v>
      </c>
      <c r="AF349" s="26">
        <v>0</v>
      </c>
      <c r="AG349" s="26">
        <v>0.05</v>
      </c>
      <c r="AH349" s="26">
        <v>0</v>
      </c>
      <c r="AI349" s="26">
        <v>0</v>
      </c>
      <c r="AJ349" s="26">
        <v>5.0000000000000001E-3</v>
      </c>
      <c r="AK349" s="26">
        <v>0</v>
      </c>
      <c r="AL349" s="26">
        <v>2.5000000000000001E-2</v>
      </c>
      <c r="AM349" s="26">
        <v>0.03</v>
      </c>
      <c r="AN349" s="26">
        <v>2.75E-2</v>
      </c>
      <c r="AO349" s="26">
        <v>3.5000000000000003E-2</v>
      </c>
      <c r="AP349" s="26">
        <v>4.2999999999999997E-2</v>
      </c>
      <c r="AQ349" s="26">
        <v>3.9E-2</v>
      </c>
      <c r="AR349" s="26">
        <v>0</v>
      </c>
      <c r="AS349" s="26">
        <v>5</v>
      </c>
      <c r="AT349" s="26">
        <v>0</v>
      </c>
      <c r="AU349" s="26">
        <v>2E-3</v>
      </c>
      <c r="AV349" s="26">
        <v>3.0000000000000001E-3</v>
      </c>
      <c r="AW349" s="26">
        <v>2.5000000000000001E-3</v>
      </c>
      <c r="AX349">
        <v>0.05</v>
      </c>
      <c r="AY349" s="26">
        <v>0.08</v>
      </c>
    </row>
    <row r="350" spans="1:51">
      <c r="A350" s="38" t="s">
        <v>399</v>
      </c>
      <c r="B350" s="39">
        <v>0.16</v>
      </c>
      <c r="C350" s="39">
        <v>0.18</v>
      </c>
      <c r="D350" s="39">
        <v>0.17</v>
      </c>
      <c r="E350" s="39">
        <v>1</v>
      </c>
      <c r="F350" s="39">
        <v>1.1000000000000001</v>
      </c>
      <c r="G350" s="39">
        <f>+AVERAGE(E350:F350)</f>
        <v>1.05</v>
      </c>
      <c r="H350" s="39">
        <v>0</v>
      </c>
      <c r="I350" s="39">
        <v>6.0000000000000001E-3</v>
      </c>
      <c r="J350" s="39">
        <v>6.0000000000000001E-3</v>
      </c>
      <c r="K350" s="39">
        <v>0</v>
      </c>
      <c r="L350" s="39">
        <v>0.02</v>
      </c>
      <c r="M350" s="40">
        <v>0.02</v>
      </c>
      <c r="N350" s="39">
        <v>0.04</v>
      </c>
      <c r="O350" s="39">
        <v>0.08</v>
      </c>
      <c r="P350" s="39">
        <v>6.6000000000000003E-2</v>
      </c>
      <c r="Q350" s="39">
        <v>2.5000000000000001E-2</v>
      </c>
      <c r="R350" s="39">
        <v>4.4999999999999998E-2</v>
      </c>
      <c r="S350" s="39">
        <v>3.9E-2</v>
      </c>
      <c r="T350" s="39">
        <v>0</v>
      </c>
      <c r="U350" s="39">
        <v>60</v>
      </c>
      <c r="V350" s="39">
        <v>0</v>
      </c>
      <c r="W350" s="39">
        <v>0</v>
      </c>
      <c r="X350" s="39">
        <v>0.08</v>
      </c>
      <c r="Y350" s="39">
        <v>0</v>
      </c>
      <c r="Z350" s="39">
        <v>0</v>
      </c>
      <c r="AA350" s="39">
        <v>0.08</v>
      </c>
      <c r="AB350" s="39">
        <v>0</v>
      </c>
      <c r="AC350" s="39">
        <v>0</v>
      </c>
      <c r="AD350" s="39">
        <v>0.08</v>
      </c>
      <c r="AE350" s="39">
        <v>0</v>
      </c>
      <c r="AF350" s="39">
        <v>0</v>
      </c>
      <c r="AG350" s="39">
        <v>0.05</v>
      </c>
      <c r="AH350" s="39">
        <v>0</v>
      </c>
      <c r="AI350" s="39">
        <v>0</v>
      </c>
      <c r="AJ350" s="39">
        <v>5.0000000000000001E-3</v>
      </c>
      <c r="AK350" s="39">
        <v>0</v>
      </c>
      <c r="AL350" s="42">
        <v>0.01</v>
      </c>
      <c r="AM350" s="42">
        <v>1.4999999999999999E-2</v>
      </c>
      <c r="AN350" s="42">
        <f>+AVERAGE(AL350:AM350)</f>
        <v>1.2500000000000001E-2</v>
      </c>
      <c r="AO350" s="39">
        <v>3.5000000000000003E-2</v>
      </c>
      <c r="AP350" s="39">
        <v>4.2999999999999997E-2</v>
      </c>
      <c r="AQ350" s="39">
        <v>3.9E-2</v>
      </c>
      <c r="AR350" s="39">
        <v>0</v>
      </c>
      <c r="AS350" s="39">
        <v>5</v>
      </c>
      <c r="AT350" s="39">
        <v>0</v>
      </c>
      <c r="AU350" s="39">
        <v>2E-3</v>
      </c>
      <c r="AV350" s="39">
        <v>3.0000000000000001E-3</v>
      </c>
      <c r="AW350" s="39">
        <v>2.5000000000000001E-3</v>
      </c>
      <c r="AX350" s="38">
        <v>0.05</v>
      </c>
      <c r="AY350" s="26">
        <v>0.08</v>
      </c>
    </row>
    <row r="351" spans="1:51">
      <c r="A351" t="s">
        <v>400</v>
      </c>
      <c r="B351" s="26">
        <v>0.13</v>
      </c>
      <c r="C351" s="26">
        <v>0.15</v>
      </c>
      <c r="D351" s="26">
        <v>0.14000000000000001</v>
      </c>
      <c r="E351" s="26">
        <v>1</v>
      </c>
      <c r="F351" s="26">
        <v>1.1000000000000001</v>
      </c>
      <c r="G351" s="26">
        <v>1.04</v>
      </c>
      <c r="H351" s="26">
        <v>0</v>
      </c>
      <c r="I351" s="26">
        <v>6.0000000000000001E-3</v>
      </c>
      <c r="J351" s="26">
        <v>6.0000000000000001E-3</v>
      </c>
      <c r="K351" s="26">
        <v>0</v>
      </c>
      <c r="L351" s="26">
        <v>0.02</v>
      </c>
      <c r="M351" s="36">
        <v>0.02</v>
      </c>
      <c r="N351" s="26">
        <v>0.3</v>
      </c>
      <c r="O351" s="26">
        <v>0.35</v>
      </c>
      <c r="P351" s="26">
        <v>0.33250000000000002</v>
      </c>
      <c r="Q351" s="26">
        <v>1.4999999999999999E-2</v>
      </c>
      <c r="R351" s="26">
        <v>0.03</v>
      </c>
      <c r="S351" s="26">
        <v>2.5499999999999998E-2</v>
      </c>
      <c r="T351" s="26">
        <v>0</v>
      </c>
      <c r="U351" s="26">
        <v>60</v>
      </c>
      <c r="V351" s="26">
        <v>6.0000000000000001E-3</v>
      </c>
      <c r="W351" s="26">
        <v>0.1</v>
      </c>
      <c r="X351" s="26">
        <v>0.14000000000000001</v>
      </c>
      <c r="Y351" s="26">
        <v>0.11600000000000001</v>
      </c>
      <c r="Z351" s="26">
        <v>0.32</v>
      </c>
      <c r="AA351" s="26">
        <v>0.37</v>
      </c>
      <c r="AB351" s="26">
        <v>0.33500000000000002</v>
      </c>
      <c r="AC351" s="26">
        <v>0.5</v>
      </c>
      <c r="AD351" s="26">
        <v>0.55000000000000004</v>
      </c>
      <c r="AE351" s="26">
        <v>0.51749999999999996</v>
      </c>
      <c r="AF351" s="26">
        <v>0</v>
      </c>
      <c r="AG351" s="26">
        <v>0.02</v>
      </c>
      <c r="AH351" s="26">
        <v>0</v>
      </c>
      <c r="AI351" s="26">
        <v>0</v>
      </c>
      <c r="AJ351" s="26">
        <v>5.0000000000000001E-3</v>
      </c>
      <c r="AK351" s="26">
        <v>5.0000000000000001E-3</v>
      </c>
      <c r="AL351" s="26">
        <v>3.5000000000000003E-2</v>
      </c>
      <c r="AM351" s="26">
        <v>0.04</v>
      </c>
      <c r="AN351" s="26">
        <v>3.7499999999999999E-2</v>
      </c>
      <c r="AO351" s="26">
        <v>0.01</v>
      </c>
      <c r="AP351" s="26">
        <v>0.02</v>
      </c>
      <c r="AQ351" s="26">
        <v>1.4E-2</v>
      </c>
      <c r="AR351" s="26">
        <v>0</v>
      </c>
      <c r="AS351" s="26">
        <v>5</v>
      </c>
      <c r="AT351" s="26">
        <v>5.0000000000000001E-4</v>
      </c>
      <c r="AU351" s="26">
        <v>2E-3</v>
      </c>
      <c r="AV351" s="26">
        <v>3.0000000000000001E-3</v>
      </c>
      <c r="AW351" s="26">
        <v>2.5000000000000001E-3</v>
      </c>
      <c r="AX351">
        <v>0.05</v>
      </c>
      <c r="AY351" s="26">
        <v>0.08</v>
      </c>
    </row>
    <row r="352" spans="1:51">
      <c r="A352" s="44" t="s">
        <v>401</v>
      </c>
      <c r="B352" s="26">
        <v>0.16</v>
      </c>
      <c r="C352" s="26">
        <v>0.18</v>
      </c>
      <c r="D352" s="26">
        <v>0.17</v>
      </c>
      <c r="E352" s="26">
        <v>1.2</v>
      </c>
      <c r="F352" s="26">
        <v>1.3</v>
      </c>
      <c r="G352" s="26">
        <v>1.24</v>
      </c>
      <c r="H352" s="26">
        <v>0</v>
      </c>
      <c r="I352" s="26">
        <v>6.0000000000000001E-3</v>
      </c>
      <c r="J352" s="26">
        <v>6.0000000000000001E-3</v>
      </c>
      <c r="K352" s="26">
        <v>0</v>
      </c>
      <c r="L352" s="26">
        <v>0.02</v>
      </c>
      <c r="M352" s="36">
        <v>0.02</v>
      </c>
      <c r="N352" s="26">
        <v>0.2</v>
      </c>
      <c r="O352" s="26">
        <v>0.25</v>
      </c>
      <c r="P352" s="26">
        <v>0.23250000000000001</v>
      </c>
      <c r="Q352" s="26">
        <v>2.5000000000000001E-2</v>
      </c>
      <c r="R352" s="26">
        <v>4.4999999999999998E-2</v>
      </c>
      <c r="S352" s="26">
        <v>3.9E-2</v>
      </c>
      <c r="T352" s="26">
        <v>0</v>
      </c>
      <c r="U352" s="26">
        <v>60</v>
      </c>
      <c r="V352" s="26">
        <v>0</v>
      </c>
      <c r="W352" s="26">
        <v>0</v>
      </c>
      <c r="X352" s="26">
        <v>0</v>
      </c>
      <c r="Y352" s="26">
        <v>0</v>
      </c>
      <c r="Z352" s="26">
        <v>0.22</v>
      </c>
      <c r="AA352" s="26">
        <v>0.3</v>
      </c>
      <c r="AB352" s="26">
        <v>0.23599999999999999</v>
      </c>
      <c r="AC352" s="26">
        <v>0</v>
      </c>
      <c r="AD352" s="26">
        <v>0</v>
      </c>
      <c r="AE352" s="26">
        <v>0</v>
      </c>
      <c r="AF352" s="26">
        <v>0</v>
      </c>
      <c r="AG352" s="26">
        <v>0</v>
      </c>
      <c r="AH352" s="26">
        <v>0</v>
      </c>
      <c r="AI352" s="26">
        <v>0</v>
      </c>
      <c r="AJ352" s="26">
        <v>0</v>
      </c>
      <c r="AK352" s="26">
        <v>0</v>
      </c>
      <c r="AL352" s="26">
        <v>2.5000000000000001E-2</v>
      </c>
      <c r="AM352" s="26">
        <v>0.03</v>
      </c>
      <c r="AN352" s="26">
        <v>2.75E-2</v>
      </c>
      <c r="AO352" s="26">
        <v>0.01</v>
      </c>
      <c r="AP352" s="26">
        <v>0.02</v>
      </c>
      <c r="AQ352" s="26">
        <v>1.4E-2</v>
      </c>
      <c r="AR352" s="26">
        <v>0</v>
      </c>
      <c r="AS352" s="26">
        <v>6</v>
      </c>
      <c r="AT352" s="26">
        <v>0</v>
      </c>
      <c r="AU352" s="26">
        <v>2E-3</v>
      </c>
      <c r="AV352" s="26">
        <v>3.0000000000000001E-3</v>
      </c>
      <c r="AW352" s="26">
        <v>2.5000000000000001E-3</v>
      </c>
      <c r="AX352">
        <v>0.05</v>
      </c>
      <c r="AY352" s="26">
        <v>0.08</v>
      </c>
    </row>
    <row r="353" spans="1:51">
      <c r="A353" s="44" t="s">
        <v>402</v>
      </c>
      <c r="B353" s="26">
        <v>0.16</v>
      </c>
      <c r="C353" s="26">
        <v>0.18</v>
      </c>
      <c r="D353" s="26">
        <v>0.17</v>
      </c>
      <c r="E353" s="26">
        <v>1.3</v>
      </c>
      <c r="F353" s="26">
        <v>1.4</v>
      </c>
      <c r="G353" s="26">
        <v>1.34</v>
      </c>
      <c r="H353" s="26">
        <v>0</v>
      </c>
      <c r="I353" s="26">
        <v>6.0000000000000001E-3</v>
      </c>
      <c r="J353" s="26">
        <v>6.0000000000000001E-3</v>
      </c>
      <c r="K353" s="26">
        <v>0</v>
      </c>
      <c r="L353" s="26">
        <v>0.02</v>
      </c>
      <c r="M353" s="36">
        <v>0.02</v>
      </c>
      <c r="N353" s="26">
        <v>0.2</v>
      </c>
      <c r="O353" s="26">
        <v>0.25</v>
      </c>
      <c r="P353" s="26">
        <v>0.23250000000000001</v>
      </c>
      <c r="Q353" s="26">
        <v>2.5000000000000001E-2</v>
      </c>
      <c r="R353" s="26">
        <v>4.4999999999999998E-2</v>
      </c>
      <c r="S353" s="26">
        <v>3.9E-2</v>
      </c>
      <c r="T353" s="26">
        <v>0</v>
      </c>
      <c r="U353" s="26">
        <v>60</v>
      </c>
      <c r="V353" s="26">
        <v>0</v>
      </c>
      <c r="W353" s="26">
        <v>0</v>
      </c>
      <c r="X353" s="26">
        <v>0</v>
      </c>
      <c r="Y353" s="26">
        <v>0</v>
      </c>
      <c r="Z353" s="26">
        <v>0.22</v>
      </c>
      <c r="AA353" s="26">
        <v>0.3</v>
      </c>
      <c r="AB353" s="26">
        <v>0.23599999999999999</v>
      </c>
      <c r="AC353" s="26">
        <v>0</v>
      </c>
      <c r="AD353" s="26">
        <v>0</v>
      </c>
      <c r="AE353" s="26">
        <v>0</v>
      </c>
      <c r="AF353" s="26">
        <v>0</v>
      </c>
      <c r="AG353" s="26">
        <v>0</v>
      </c>
      <c r="AH353" s="26">
        <v>0</v>
      </c>
      <c r="AI353" s="26">
        <v>0</v>
      </c>
      <c r="AJ353" s="26">
        <v>0</v>
      </c>
      <c r="AK353" s="26">
        <v>0</v>
      </c>
      <c r="AL353" s="26">
        <v>3.5000000000000003E-2</v>
      </c>
      <c r="AM353" s="26">
        <v>0.04</v>
      </c>
      <c r="AN353" s="26">
        <v>3.7499999999999999E-2</v>
      </c>
      <c r="AO353" s="26">
        <v>0.01</v>
      </c>
      <c r="AP353" s="26">
        <v>0.02</v>
      </c>
      <c r="AQ353" s="26">
        <v>1.4E-2</v>
      </c>
      <c r="AR353" s="26">
        <v>0</v>
      </c>
      <c r="AS353" s="26">
        <v>6</v>
      </c>
      <c r="AT353" s="26">
        <v>0</v>
      </c>
      <c r="AU353" s="26">
        <v>2E-3</v>
      </c>
      <c r="AV353" s="26">
        <v>3.0000000000000001E-3</v>
      </c>
      <c r="AW353" s="26">
        <v>2.5000000000000001E-3</v>
      </c>
      <c r="AX353">
        <v>0.05</v>
      </c>
      <c r="AY353" s="26">
        <v>0.08</v>
      </c>
    </row>
    <row r="354" spans="1:51">
      <c r="A354" t="s">
        <v>403</v>
      </c>
      <c r="B354" s="26">
        <v>0.13</v>
      </c>
      <c r="C354" s="26">
        <v>0.15</v>
      </c>
      <c r="D354" s="26">
        <v>0.14000000000000001</v>
      </c>
      <c r="E354" s="26">
        <v>0.8</v>
      </c>
      <c r="F354" s="26">
        <v>0.9</v>
      </c>
      <c r="G354" s="26">
        <v>0.84</v>
      </c>
      <c r="H354" s="26">
        <v>0</v>
      </c>
      <c r="I354" s="26">
        <v>1.2E-2</v>
      </c>
      <c r="J354" s="26">
        <v>1.2E-2</v>
      </c>
      <c r="K354" s="26">
        <v>0</v>
      </c>
      <c r="L354" s="26">
        <v>0.02</v>
      </c>
      <c r="M354" s="36">
        <v>0.02</v>
      </c>
      <c r="N354" s="26">
        <v>0</v>
      </c>
      <c r="O354" s="26">
        <v>2.8000000000000001E-2</v>
      </c>
      <c r="P354" s="26">
        <v>0</v>
      </c>
      <c r="Q354" s="26">
        <v>2.5000000000000001E-2</v>
      </c>
      <c r="R354" s="26">
        <v>0.05</v>
      </c>
      <c r="S354" s="26">
        <v>4.2500000000000003E-2</v>
      </c>
      <c r="T354" s="26">
        <v>0</v>
      </c>
      <c r="U354" s="26">
        <v>70</v>
      </c>
      <c r="V354" s="26">
        <v>7.0000000000000001E-3</v>
      </c>
      <c r="W354" s="26">
        <v>0</v>
      </c>
      <c r="X354" s="26">
        <v>0.06</v>
      </c>
      <c r="Y354" s="26">
        <v>0</v>
      </c>
      <c r="Z354" s="26">
        <v>0</v>
      </c>
      <c r="AA354" s="26">
        <v>0.06</v>
      </c>
      <c r="AB354" s="26">
        <v>0</v>
      </c>
      <c r="AC354" s="26">
        <v>0</v>
      </c>
      <c r="AD354" s="26">
        <v>7.0000000000000007E-2</v>
      </c>
      <c r="AE354" s="26">
        <v>0</v>
      </c>
      <c r="AF354" s="26">
        <v>0</v>
      </c>
      <c r="AG354" s="26">
        <v>0.02</v>
      </c>
      <c r="AH354" s="26">
        <v>0</v>
      </c>
      <c r="AI354" s="26">
        <v>0</v>
      </c>
      <c r="AJ354" s="26">
        <v>0.02</v>
      </c>
      <c r="AK354" s="26">
        <v>0.02</v>
      </c>
      <c r="AL354" s="26">
        <v>0</v>
      </c>
      <c r="AM354" s="26">
        <v>0.01</v>
      </c>
      <c r="AN354" s="26">
        <v>0</v>
      </c>
      <c r="AO354" s="26">
        <v>0</v>
      </c>
      <c r="AP354" s="26">
        <v>0.01</v>
      </c>
      <c r="AQ354" s="26">
        <v>0</v>
      </c>
      <c r="AR354" s="26">
        <v>0</v>
      </c>
      <c r="AS354" s="26">
        <v>5</v>
      </c>
      <c r="AT354" s="26">
        <v>5.0000000000000001E-4</v>
      </c>
      <c r="AU354" s="26">
        <v>0</v>
      </c>
      <c r="AV354" s="26">
        <v>2E-3</v>
      </c>
      <c r="AW354" s="26">
        <v>0</v>
      </c>
      <c r="AX354">
        <v>0.05</v>
      </c>
      <c r="AY354" s="26">
        <v>0.08</v>
      </c>
    </row>
    <row r="355" spans="1:51">
      <c r="A355" t="s">
        <v>404</v>
      </c>
      <c r="B355" s="26">
        <v>0.05</v>
      </c>
      <c r="C355" s="26">
        <v>7.0000000000000007E-2</v>
      </c>
      <c r="D355" s="26">
        <v>6.4000000000000001E-2</v>
      </c>
      <c r="E355" s="26">
        <v>1.2</v>
      </c>
      <c r="F355" s="26">
        <v>1.3</v>
      </c>
      <c r="G355" s="26">
        <v>1.24</v>
      </c>
      <c r="H355" s="26">
        <v>0</v>
      </c>
      <c r="I355" s="26">
        <v>6.0000000000000001E-3</v>
      </c>
      <c r="J355" s="26">
        <v>6.0000000000000001E-3</v>
      </c>
      <c r="K355" s="26">
        <v>0</v>
      </c>
      <c r="L355" s="26">
        <v>1.7999999999999999E-2</v>
      </c>
      <c r="M355" s="36">
        <v>1.7999999999999999E-2</v>
      </c>
      <c r="N355" s="26">
        <v>0.08</v>
      </c>
      <c r="O355" s="26">
        <v>0.13</v>
      </c>
      <c r="P355" s="26">
        <v>0.1125</v>
      </c>
      <c r="Q355" s="26">
        <v>2.5000000000000001E-2</v>
      </c>
      <c r="R355" s="26">
        <v>4.4999999999999998E-2</v>
      </c>
      <c r="S355" s="26">
        <v>3.9E-2</v>
      </c>
      <c r="T355" s="26">
        <v>0</v>
      </c>
      <c r="U355" s="26">
        <v>60</v>
      </c>
      <c r="V355" s="26">
        <v>0</v>
      </c>
      <c r="W355" s="26">
        <v>0</v>
      </c>
      <c r="X355" s="26">
        <v>0.04</v>
      </c>
      <c r="Y355" s="26">
        <v>0</v>
      </c>
      <c r="Z355" s="26">
        <v>0</v>
      </c>
      <c r="AA355" s="26">
        <v>0.04</v>
      </c>
      <c r="AB355" s="26">
        <v>0</v>
      </c>
      <c r="AC355" s="26">
        <v>0</v>
      </c>
      <c r="AD355" s="26">
        <v>0.04</v>
      </c>
      <c r="AE355" s="26">
        <v>0</v>
      </c>
      <c r="AF355" s="26">
        <v>0</v>
      </c>
      <c r="AG355" s="26">
        <v>0.02</v>
      </c>
      <c r="AH355" s="26">
        <v>0</v>
      </c>
      <c r="AI355" s="26">
        <v>0</v>
      </c>
      <c r="AJ355" s="26">
        <v>5.0000000000000001E-3</v>
      </c>
      <c r="AK355" s="26">
        <v>0</v>
      </c>
      <c r="AL355" s="26">
        <v>0.04</v>
      </c>
      <c r="AM355" s="26">
        <v>4.4999999999999998E-2</v>
      </c>
      <c r="AN355" s="26">
        <v>4.2500000000000003E-2</v>
      </c>
      <c r="AO355" s="26">
        <v>7.0000000000000001E-3</v>
      </c>
      <c r="AP355" s="26">
        <v>1.4999999999999999E-2</v>
      </c>
      <c r="AQ355" s="26">
        <v>1.0999999999999999E-2</v>
      </c>
      <c r="AR355" s="26">
        <v>0</v>
      </c>
      <c r="AS355" s="26">
        <v>5</v>
      </c>
      <c r="AT355" s="26">
        <v>0</v>
      </c>
      <c r="AU355" s="26">
        <v>2E-3</v>
      </c>
      <c r="AV355" s="26">
        <v>3.0000000000000001E-3</v>
      </c>
      <c r="AW355" s="26">
        <v>2.5000000000000001E-3</v>
      </c>
      <c r="AX355">
        <v>0.05</v>
      </c>
      <c r="AY355" s="26">
        <v>0.08</v>
      </c>
    </row>
    <row r="356" spans="1:51">
      <c r="A356" t="s">
        <v>405</v>
      </c>
      <c r="B356" s="26">
        <v>0.13</v>
      </c>
      <c r="C356" s="26">
        <v>0.15</v>
      </c>
      <c r="D356" s="26">
        <v>0.14000000000000001</v>
      </c>
      <c r="E356" s="26">
        <v>0.85</v>
      </c>
      <c r="F356" s="26">
        <v>0.95</v>
      </c>
      <c r="G356" s="26">
        <v>0.89</v>
      </c>
      <c r="H356" s="26">
        <v>0</v>
      </c>
      <c r="I356" s="26">
        <v>1.4999999999999999E-2</v>
      </c>
      <c r="J356" s="26">
        <v>1.4999999999999999E-2</v>
      </c>
      <c r="K356" s="26">
        <v>0</v>
      </c>
      <c r="L356" s="26">
        <v>0.02</v>
      </c>
      <c r="M356" s="36">
        <v>0.02</v>
      </c>
      <c r="N356" s="26">
        <v>0</v>
      </c>
      <c r="O356" s="26">
        <v>2.8000000000000001E-2</v>
      </c>
      <c r="P356" s="26">
        <v>0</v>
      </c>
      <c r="Q356" s="26">
        <v>2.5000000000000001E-2</v>
      </c>
      <c r="R356" s="26">
        <v>4.4999999999999998E-2</v>
      </c>
      <c r="S356" s="26">
        <v>3.9E-2</v>
      </c>
      <c r="T356" s="26">
        <v>0</v>
      </c>
      <c r="U356" s="26">
        <v>70</v>
      </c>
      <c r="V356" s="26">
        <v>7.0000000000000001E-3</v>
      </c>
      <c r="W356" s="26">
        <v>0</v>
      </c>
      <c r="X356" s="26">
        <v>0.02</v>
      </c>
      <c r="Y356" s="26">
        <v>0</v>
      </c>
      <c r="Z356" s="26">
        <v>0</v>
      </c>
      <c r="AA356" s="26">
        <v>0.06</v>
      </c>
      <c r="AB356" s="26">
        <v>0</v>
      </c>
      <c r="AC356" s="26">
        <v>0</v>
      </c>
      <c r="AD356" s="26">
        <v>0.03</v>
      </c>
      <c r="AE356" s="26">
        <v>0</v>
      </c>
      <c r="AF356" s="26">
        <v>0</v>
      </c>
      <c r="AG356" s="26">
        <v>0.02</v>
      </c>
      <c r="AH356" s="26">
        <v>0</v>
      </c>
      <c r="AI356" s="26">
        <v>0</v>
      </c>
      <c r="AJ356" s="26">
        <v>0.01</v>
      </c>
      <c r="AK356" s="26">
        <v>0.01</v>
      </c>
      <c r="AL356" s="26">
        <v>0</v>
      </c>
      <c r="AM356" s="26">
        <v>0.01</v>
      </c>
      <c r="AN356" s="26">
        <v>0</v>
      </c>
      <c r="AO356" s="26">
        <v>0</v>
      </c>
      <c r="AP356" s="26">
        <v>0.02</v>
      </c>
      <c r="AQ356" s="26">
        <v>0</v>
      </c>
      <c r="AR356" s="26">
        <v>0</v>
      </c>
      <c r="AS356" s="26">
        <v>5</v>
      </c>
      <c r="AT356" s="26">
        <v>5.0000000000000001E-4</v>
      </c>
      <c r="AU356" s="26">
        <v>0</v>
      </c>
      <c r="AV356" s="26">
        <v>2E-3</v>
      </c>
      <c r="AW356" s="26">
        <v>0</v>
      </c>
      <c r="AX356">
        <v>0.05</v>
      </c>
      <c r="AY356" s="26">
        <v>0.08</v>
      </c>
    </row>
    <row r="357" spans="1:51">
      <c r="A357" t="s">
        <v>406</v>
      </c>
      <c r="B357" s="26">
        <v>0.05</v>
      </c>
      <c r="C357" s="26">
        <v>7.0000000000000007E-2</v>
      </c>
      <c r="D357" s="26">
        <v>6.4000000000000001E-2</v>
      </c>
      <c r="E357" s="26">
        <v>1.1000000000000001</v>
      </c>
      <c r="F357" s="26">
        <v>1.2</v>
      </c>
      <c r="G357" s="26">
        <v>1.1399999999999999</v>
      </c>
      <c r="H357" s="26">
        <v>0</v>
      </c>
      <c r="I357" s="26">
        <v>6.0000000000000001E-3</v>
      </c>
      <c r="J357" s="26">
        <v>6.0000000000000001E-3</v>
      </c>
      <c r="K357" s="26">
        <v>0</v>
      </c>
      <c r="L357" s="26">
        <v>1.7999999999999999E-2</v>
      </c>
      <c r="M357" s="36">
        <v>1.7999999999999999E-2</v>
      </c>
      <c r="N357" s="26">
        <v>0.08</v>
      </c>
      <c r="O357" s="26">
        <v>0.13</v>
      </c>
      <c r="P357" s="26">
        <v>0.1125</v>
      </c>
      <c r="Q357" s="26">
        <v>2.5000000000000001E-2</v>
      </c>
      <c r="R357" s="26">
        <v>4.4999999999999998E-2</v>
      </c>
      <c r="S357" s="26">
        <v>3.9E-2</v>
      </c>
      <c r="T357" s="26">
        <v>0</v>
      </c>
      <c r="U357" s="26">
        <v>60</v>
      </c>
      <c r="V357" s="26">
        <v>0</v>
      </c>
      <c r="W357" s="26">
        <v>0</v>
      </c>
      <c r="X357" s="26">
        <v>0.03</v>
      </c>
      <c r="Y357" s="26">
        <v>0</v>
      </c>
      <c r="Z357" s="26">
        <v>0</v>
      </c>
      <c r="AA357" s="26">
        <v>0.04</v>
      </c>
      <c r="AB357" s="26">
        <v>0</v>
      </c>
      <c r="AC357" s="26">
        <v>0</v>
      </c>
      <c r="AD357" s="26">
        <v>0.04</v>
      </c>
      <c r="AE357" s="26">
        <v>0</v>
      </c>
      <c r="AF357" s="26">
        <v>0</v>
      </c>
      <c r="AG357" s="26">
        <v>0.02</v>
      </c>
      <c r="AH357" s="26">
        <v>0</v>
      </c>
      <c r="AI357" s="26">
        <v>0</v>
      </c>
      <c r="AJ357" s="26">
        <v>0</v>
      </c>
      <c r="AK357" s="26">
        <v>0</v>
      </c>
      <c r="AL357" s="26">
        <v>3.5000000000000003E-2</v>
      </c>
      <c r="AM357" s="26">
        <v>0.04</v>
      </c>
      <c r="AN357" s="26">
        <v>3.7499999999999999E-2</v>
      </c>
      <c r="AO357" s="26">
        <v>0.01</v>
      </c>
      <c r="AP357" s="26">
        <v>0.02</v>
      </c>
      <c r="AQ357" s="26">
        <v>1.4E-2</v>
      </c>
      <c r="AR357" s="26">
        <v>0</v>
      </c>
      <c r="AS357" s="26">
        <v>5</v>
      </c>
      <c r="AT357" s="26">
        <v>0</v>
      </c>
      <c r="AU357" s="26">
        <v>2E-3</v>
      </c>
      <c r="AV357" s="26">
        <v>3.0000000000000001E-3</v>
      </c>
      <c r="AW357" s="26">
        <v>2.5000000000000001E-3</v>
      </c>
      <c r="AX357">
        <v>0.05</v>
      </c>
      <c r="AY357" s="26">
        <v>0.08</v>
      </c>
    </row>
    <row r="358" spans="1:51">
      <c r="A358" s="28" t="s">
        <v>407</v>
      </c>
      <c r="B358" s="26">
        <v>0.13</v>
      </c>
      <c r="C358" s="26">
        <v>0.15</v>
      </c>
      <c r="D358" s="26">
        <v>0.14000000000000001</v>
      </c>
      <c r="E358" s="26">
        <v>0.73</v>
      </c>
      <c r="F358" s="26">
        <v>0.83</v>
      </c>
      <c r="G358" s="26">
        <v>0.77</v>
      </c>
      <c r="H358" s="26">
        <v>0</v>
      </c>
      <c r="I358" s="26">
        <v>7.0000000000000001E-3</v>
      </c>
      <c r="J358" s="26">
        <v>7.0000000000000001E-3</v>
      </c>
      <c r="K358" s="26">
        <v>0</v>
      </c>
      <c r="L358" s="26">
        <v>1.7999999999999999E-2</v>
      </c>
      <c r="M358" s="36">
        <v>1.7999999999999999E-2</v>
      </c>
      <c r="N358" s="26">
        <v>0.15</v>
      </c>
      <c r="O358" s="26">
        <v>0.2</v>
      </c>
      <c r="P358" s="26">
        <v>0.1825</v>
      </c>
      <c r="Q358" s="26">
        <v>2.5000000000000001E-2</v>
      </c>
      <c r="R358" s="26">
        <v>4.4999999999999998E-2</v>
      </c>
      <c r="S358" s="26">
        <v>3.9E-2</v>
      </c>
      <c r="T358" s="26">
        <v>0</v>
      </c>
      <c r="U358" s="26">
        <v>60</v>
      </c>
      <c r="V358" s="26">
        <v>0</v>
      </c>
      <c r="W358" s="26">
        <v>0</v>
      </c>
      <c r="X358" s="26">
        <v>0.02</v>
      </c>
      <c r="Y358" s="26">
        <v>0</v>
      </c>
      <c r="Z358" s="26">
        <v>0.22</v>
      </c>
      <c r="AA358" s="26">
        <v>0.25</v>
      </c>
      <c r="AB358" s="26">
        <v>0.23200000000000001</v>
      </c>
      <c r="AC358" s="26">
        <v>0</v>
      </c>
      <c r="AD358" s="26">
        <v>0.02</v>
      </c>
      <c r="AE358" s="26">
        <v>0</v>
      </c>
      <c r="AF358" s="26">
        <v>0</v>
      </c>
      <c r="AG358" s="26">
        <v>0.01</v>
      </c>
      <c r="AH358" s="26">
        <v>0</v>
      </c>
      <c r="AI358" s="26">
        <v>0</v>
      </c>
      <c r="AJ358" s="26">
        <v>5.0000000000000001E-3</v>
      </c>
      <c r="AK358" s="26">
        <v>0</v>
      </c>
      <c r="AL358" s="26">
        <v>0</v>
      </c>
      <c r="AM358" s="26">
        <v>5.0000000000000001E-3</v>
      </c>
      <c r="AN358" s="26">
        <v>0</v>
      </c>
      <c r="AO358" s="26">
        <v>0</v>
      </c>
      <c r="AP358" s="26">
        <v>0.01</v>
      </c>
      <c r="AQ358" s="26">
        <v>0</v>
      </c>
      <c r="AR358" s="26">
        <v>0</v>
      </c>
      <c r="AS358" s="26">
        <v>5</v>
      </c>
      <c r="AT358" s="26">
        <v>0</v>
      </c>
      <c r="AU358" s="26">
        <v>0</v>
      </c>
      <c r="AV358" s="26">
        <v>1E-3</v>
      </c>
      <c r="AW358" s="26">
        <v>0</v>
      </c>
      <c r="AX358">
        <v>0.06</v>
      </c>
      <c r="AY358" s="26">
        <v>0.08</v>
      </c>
    </row>
    <row r="359" spans="1:51">
      <c r="A359" t="s">
        <v>408</v>
      </c>
      <c r="B359" s="26">
        <v>0.05</v>
      </c>
      <c r="C359" s="26">
        <v>7.0000000000000007E-2</v>
      </c>
      <c r="D359" s="26">
        <v>6.4000000000000001E-2</v>
      </c>
      <c r="E359" s="26">
        <v>1.2</v>
      </c>
      <c r="F359" s="26">
        <v>1.3</v>
      </c>
      <c r="G359" s="26">
        <v>1.24</v>
      </c>
      <c r="H359" s="26">
        <v>0</v>
      </c>
      <c r="I359" s="26">
        <v>6.0000000000000001E-3</v>
      </c>
      <c r="J359" s="26">
        <v>6.0000000000000001E-3</v>
      </c>
      <c r="K359" s="26">
        <v>0</v>
      </c>
      <c r="L359" s="26">
        <v>1.7999999999999999E-2</v>
      </c>
      <c r="M359" s="36">
        <v>1.7999999999999999E-2</v>
      </c>
      <c r="N359" s="26">
        <v>0.08</v>
      </c>
      <c r="O359" s="26">
        <v>0.13</v>
      </c>
      <c r="P359" s="26">
        <v>0.1125</v>
      </c>
      <c r="Q359" s="26">
        <v>2.5000000000000001E-2</v>
      </c>
      <c r="R359" s="26">
        <v>4.4999999999999998E-2</v>
      </c>
      <c r="S359" s="26">
        <v>3.9E-2</v>
      </c>
      <c r="T359" s="26">
        <v>0</v>
      </c>
      <c r="U359" s="26">
        <v>60</v>
      </c>
      <c r="V359" s="26">
        <v>0</v>
      </c>
      <c r="W359" s="26">
        <v>0</v>
      </c>
      <c r="X359" s="26">
        <v>0.04</v>
      </c>
      <c r="Y359" s="26">
        <v>0</v>
      </c>
      <c r="Z359" s="26">
        <v>0</v>
      </c>
      <c r="AA359" s="26">
        <v>0.04</v>
      </c>
      <c r="AB359" s="26">
        <v>0</v>
      </c>
      <c r="AC359" s="26">
        <v>0</v>
      </c>
      <c r="AD359" s="26">
        <v>0.04</v>
      </c>
      <c r="AE359" s="26">
        <v>0</v>
      </c>
      <c r="AF359" s="26">
        <v>0</v>
      </c>
      <c r="AG359" s="26">
        <v>0.02</v>
      </c>
      <c r="AH359" s="26">
        <v>0</v>
      </c>
      <c r="AI359" s="26">
        <v>0</v>
      </c>
      <c r="AJ359" s="26">
        <v>5.0000000000000001E-3</v>
      </c>
      <c r="AK359" s="26">
        <v>0</v>
      </c>
      <c r="AL359" s="26">
        <v>0.04</v>
      </c>
      <c r="AM359" s="26">
        <v>4.4999999999999998E-2</v>
      </c>
      <c r="AN359" s="26">
        <v>4.2500000000000003E-2</v>
      </c>
      <c r="AO359" s="26">
        <v>7.0000000000000001E-3</v>
      </c>
      <c r="AP359" s="26">
        <v>1.4999999999999999E-2</v>
      </c>
      <c r="AQ359" s="26">
        <v>1.0999999999999999E-2</v>
      </c>
      <c r="AR359" s="26">
        <v>0</v>
      </c>
      <c r="AS359" s="26">
        <v>5</v>
      </c>
      <c r="AT359" s="26">
        <v>0</v>
      </c>
      <c r="AU359" s="26">
        <v>2E-3</v>
      </c>
      <c r="AV359" s="26">
        <v>3.0000000000000001E-3</v>
      </c>
      <c r="AW359" s="26">
        <v>2.5000000000000001E-3</v>
      </c>
      <c r="AX359">
        <v>0.05</v>
      </c>
      <c r="AY359" s="26">
        <v>0.08</v>
      </c>
    </row>
    <row r="360" spans="1:51">
      <c r="A360" t="s">
        <v>409</v>
      </c>
      <c r="B360" s="26">
        <v>0.05</v>
      </c>
      <c r="C360" s="26">
        <v>0.06</v>
      </c>
      <c r="D360" s="26">
        <v>5.7000000000000002E-2</v>
      </c>
      <c r="E360" s="26">
        <v>0.28000000000000003</v>
      </c>
      <c r="F360" s="26">
        <v>0.33</v>
      </c>
      <c r="G360" s="26">
        <v>0.30499999999999999</v>
      </c>
      <c r="H360" s="26">
        <v>0</v>
      </c>
      <c r="I360" s="26">
        <v>1.4999999999999999E-2</v>
      </c>
      <c r="J360" s="26">
        <v>1.4999999999999999E-2</v>
      </c>
      <c r="K360" s="26">
        <v>0</v>
      </c>
      <c r="L360" s="26">
        <v>1.7999999999999999E-2</v>
      </c>
      <c r="M360" s="36">
        <v>1.7999999999999999E-2</v>
      </c>
      <c r="N360" s="26">
        <v>0</v>
      </c>
      <c r="O360" s="26">
        <v>2.5000000000000001E-2</v>
      </c>
      <c r="P360" s="26">
        <v>0</v>
      </c>
      <c r="Q360" s="26">
        <v>0.03</v>
      </c>
      <c r="R360" s="26">
        <v>0.05</v>
      </c>
      <c r="S360" s="26">
        <v>4.3999999999999997E-2</v>
      </c>
      <c r="T360" s="26">
        <v>0</v>
      </c>
      <c r="U360" s="26">
        <v>50</v>
      </c>
      <c r="V360" s="26">
        <v>0</v>
      </c>
      <c r="W360" s="26">
        <v>0</v>
      </c>
      <c r="X360" s="26">
        <v>0.03</v>
      </c>
      <c r="Y360" s="26">
        <v>0</v>
      </c>
      <c r="Z360" s="26">
        <v>0</v>
      </c>
      <c r="AA360" s="26">
        <v>0.06</v>
      </c>
      <c r="AB360" s="26">
        <v>0</v>
      </c>
      <c r="AC360" s="26">
        <v>0</v>
      </c>
      <c r="AD360" s="26">
        <v>0.05</v>
      </c>
      <c r="AE360" s="26">
        <v>0</v>
      </c>
      <c r="AF360" s="26">
        <v>0</v>
      </c>
      <c r="AG360" s="26">
        <v>0.02</v>
      </c>
      <c r="AH360" s="26">
        <v>0</v>
      </c>
      <c r="AI360" s="26">
        <v>0</v>
      </c>
      <c r="AJ360" s="26">
        <v>0.02</v>
      </c>
      <c r="AK360" s="26">
        <v>0</v>
      </c>
      <c r="AL360" s="26">
        <v>0</v>
      </c>
      <c r="AM360" s="26">
        <v>0.02</v>
      </c>
      <c r="AN360" s="26">
        <v>0</v>
      </c>
      <c r="AO360" s="26">
        <v>0</v>
      </c>
      <c r="AP360" s="26">
        <v>0.02</v>
      </c>
      <c r="AQ360" s="26">
        <v>0</v>
      </c>
      <c r="AR360" s="26">
        <v>0</v>
      </c>
      <c r="AS360" s="26">
        <v>5</v>
      </c>
      <c r="AT360" s="26">
        <v>0</v>
      </c>
      <c r="AU360" s="26">
        <v>0</v>
      </c>
      <c r="AV360" s="26">
        <v>0</v>
      </c>
      <c r="AW360" s="26">
        <v>0</v>
      </c>
      <c r="AX360">
        <v>0.05</v>
      </c>
      <c r="AY360" s="26">
        <v>0.08</v>
      </c>
    </row>
    <row r="361" spans="1:51">
      <c r="A361" t="s">
        <v>410</v>
      </c>
      <c r="B361" s="26">
        <v>0.05</v>
      </c>
      <c r="C361" s="26">
        <v>7.0000000000000007E-2</v>
      </c>
      <c r="D361" s="26">
        <v>6.4000000000000001E-2</v>
      </c>
      <c r="E361" s="26">
        <v>0.3</v>
      </c>
      <c r="F361" s="26">
        <v>0.4</v>
      </c>
      <c r="G361" s="26">
        <v>0.34</v>
      </c>
      <c r="H361" s="26">
        <v>0</v>
      </c>
      <c r="I361" s="26">
        <v>0.01</v>
      </c>
      <c r="J361" s="26">
        <v>0.01</v>
      </c>
      <c r="K361" s="26">
        <v>0</v>
      </c>
      <c r="L361" s="26">
        <v>1.7999999999999999E-2</v>
      </c>
      <c r="M361" s="36">
        <v>1.7999999999999999E-2</v>
      </c>
      <c r="N361" s="26">
        <v>0</v>
      </c>
      <c r="O361" s="26">
        <v>2.5000000000000001E-2</v>
      </c>
      <c r="P361" s="26">
        <v>0</v>
      </c>
      <c r="Q361" s="26">
        <v>0.03</v>
      </c>
      <c r="R361" s="26">
        <v>0.05</v>
      </c>
      <c r="S361" s="26">
        <v>4.3999999999999997E-2</v>
      </c>
      <c r="T361" s="26">
        <v>0</v>
      </c>
      <c r="U361" s="26">
        <v>60</v>
      </c>
      <c r="V361" s="26">
        <v>0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0</v>
      </c>
      <c r="AF361" s="26">
        <v>0</v>
      </c>
      <c r="AG361" s="26">
        <v>0</v>
      </c>
      <c r="AH361" s="26">
        <v>0</v>
      </c>
      <c r="AI361" s="26">
        <v>0</v>
      </c>
      <c r="AJ361" s="26">
        <v>0</v>
      </c>
      <c r="AK361" s="26">
        <v>0</v>
      </c>
      <c r="AL361" s="26">
        <v>0</v>
      </c>
      <c r="AM361" s="26">
        <v>0</v>
      </c>
      <c r="AN361" s="26">
        <v>0</v>
      </c>
      <c r="AO361" s="26">
        <v>0</v>
      </c>
      <c r="AP361" s="26">
        <v>0</v>
      </c>
      <c r="AQ361" s="26">
        <v>0</v>
      </c>
      <c r="AR361" s="26">
        <v>0</v>
      </c>
      <c r="AS361" s="26">
        <v>5</v>
      </c>
      <c r="AT361" s="26">
        <v>0</v>
      </c>
      <c r="AU361" s="26">
        <v>0</v>
      </c>
      <c r="AV361" s="26">
        <v>0</v>
      </c>
      <c r="AW361" s="26">
        <v>0</v>
      </c>
      <c r="AX361">
        <v>0.05</v>
      </c>
      <c r="AY361" s="26">
        <v>0.08</v>
      </c>
    </row>
    <row r="362" spans="1:51">
      <c r="A362" t="s">
        <v>411</v>
      </c>
      <c r="B362" s="35">
        <v>1.4999999999999999E-2</v>
      </c>
      <c r="C362" s="35">
        <v>3.5000000000000003E-2</v>
      </c>
      <c r="D362" s="26">
        <v>2.5000000000000001E-2</v>
      </c>
      <c r="E362" s="26">
        <v>0.14000000000000001</v>
      </c>
      <c r="F362" s="26">
        <v>0.2</v>
      </c>
      <c r="G362" s="26">
        <v>0.182</v>
      </c>
      <c r="H362" s="26">
        <v>0</v>
      </c>
      <c r="I362" s="26">
        <v>8.0000000000000002E-3</v>
      </c>
      <c r="J362" s="26">
        <v>8.0000000000000002E-3</v>
      </c>
      <c r="K362" s="26">
        <v>0</v>
      </c>
      <c r="L362" s="26">
        <v>1.7999999999999999E-2</v>
      </c>
      <c r="M362" s="36">
        <v>1.7999999999999999E-2</v>
      </c>
      <c r="N362" s="26">
        <v>0</v>
      </c>
      <c r="O362" s="26">
        <v>2.5000000000000001E-2</v>
      </c>
      <c r="P362" s="26">
        <v>0</v>
      </c>
      <c r="Q362" s="26">
        <v>2.5000000000000001E-2</v>
      </c>
      <c r="R362" s="26">
        <v>5.5E-2</v>
      </c>
      <c r="S362" s="26">
        <v>4.5999999999999999E-2</v>
      </c>
      <c r="T362" s="26">
        <v>0</v>
      </c>
      <c r="U362" s="26">
        <v>60</v>
      </c>
      <c r="V362" s="26">
        <v>0</v>
      </c>
      <c r="W362" s="26">
        <v>0</v>
      </c>
      <c r="X362" s="26">
        <v>0.04</v>
      </c>
      <c r="Y362" s="26">
        <v>0</v>
      </c>
      <c r="Z362" s="26">
        <v>0</v>
      </c>
      <c r="AA362" s="26">
        <v>0.04</v>
      </c>
      <c r="AB362" s="26">
        <v>0</v>
      </c>
      <c r="AC362" s="26">
        <v>0</v>
      </c>
      <c r="AD362" s="26">
        <v>0.04</v>
      </c>
      <c r="AE362" s="26">
        <v>0</v>
      </c>
      <c r="AF362" s="26">
        <v>0</v>
      </c>
      <c r="AG362" s="26">
        <v>0.01</v>
      </c>
      <c r="AH362" s="26">
        <v>0</v>
      </c>
      <c r="AI362" s="26">
        <v>0</v>
      </c>
      <c r="AJ362" s="26">
        <v>5.0000000000000001E-3</v>
      </c>
      <c r="AK362" s="26">
        <v>0</v>
      </c>
      <c r="AL362" s="26">
        <v>0</v>
      </c>
      <c r="AM362" s="26">
        <v>5.0000000000000001E-3</v>
      </c>
      <c r="AN362" s="26">
        <v>0</v>
      </c>
      <c r="AO362" s="26">
        <v>0</v>
      </c>
      <c r="AP362" s="26">
        <v>5.0000000000000001E-3</v>
      </c>
      <c r="AQ362" s="26">
        <v>0</v>
      </c>
      <c r="AR362" s="26">
        <v>0</v>
      </c>
      <c r="AS362" s="26">
        <v>6</v>
      </c>
      <c r="AT362" s="26">
        <v>0</v>
      </c>
      <c r="AU362" s="26">
        <v>0</v>
      </c>
      <c r="AV362" s="26">
        <v>1E-3</v>
      </c>
      <c r="AW362" s="26">
        <v>0</v>
      </c>
      <c r="AX362">
        <v>0.05</v>
      </c>
      <c r="AY362" s="26">
        <v>0.08</v>
      </c>
    </row>
    <row r="363" spans="1:51">
      <c r="A363" t="s">
        <v>412</v>
      </c>
      <c r="B363" s="26">
        <v>0.04</v>
      </c>
      <c r="C363" s="26">
        <v>0.06</v>
      </c>
      <c r="D363" s="26">
        <v>5.9499999999999997E-2</v>
      </c>
      <c r="E363" s="26">
        <v>1.2</v>
      </c>
      <c r="F363" s="26">
        <v>1.3</v>
      </c>
      <c r="G363" s="26">
        <v>1.24</v>
      </c>
      <c r="H363" s="26">
        <v>0</v>
      </c>
      <c r="I363" s="26">
        <v>3.0000000000000001E-3</v>
      </c>
      <c r="J363" s="35">
        <v>3.0000000000000001E-3</v>
      </c>
      <c r="K363" s="26">
        <v>0</v>
      </c>
      <c r="L363" s="26">
        <v>0.02</v>
      </c>
      <c r="M363" s="36">
        <v>0.02</v>
      </c>
      <c r="N363" s="26">
        <v>0.2</v>
      </c>
      <c r="O363" s="26">
        <v>0.25</v>
      </c>
      <c r="P363" s="26">
        <v>0.23250000000000001</v>
      </c>
      <c r="Q363" s="26">
        <v>2.5000000000000001E-2</v>
      </c>
      <c r="R363" s="26">
        <v>0.04</v>
      </c>
      <c r="S363" s="26">
        <v>3.5499999999999997E-2</v>
      </c>
      <c r="T363" s="26">
        <v>0</v>
      </c>
      <c r="U363" s="26">
        <v>60</v>
      </c>
      <c r="V363" s="26">
        <v>6.0000000000000001E-3</v>
      </c>
      <c r="W363" s="26">
        <v>0</v>
      </c>
      <c r="X363" s="26">
        <v>0.05</v>
      </c>
      <c r="Y363" s="26">
        <v>0</v>
      </c>
      <c r="Z363" s="26">
        <v>0</v>
      </c>
      <c r="AA363" s="26">
        <v>0.05</v>
      </c>
      <c r="AB363" s="26">
        <v>0</v>
      </c>
      <c r="AC363" s="26">
        <v>0</v>
      </c>
      <c r="AD363" s="26">
        <v>0.05</v>
      </c>
      <c r="AE363" s="26">
        <v>0</v>
      </c>
      <c r="AF363" s="26">
        <v>0</v>
      </c>
      <c r="AG363" s="26">
        <v>0.05</v>
      </c>
      <c r="AH363" s="26">
        <v>0</v>
      </c>
      <c r="AI363" s="26">
        <v>0</v>
      </c>
      <c r="AJ363" s="26">
        <v>0.01</v>
      </c>
      <c r="AK363" s="26">
        <v>0.01</v>
      </c>
      <c r="AL363" s="26">
        <v>2.3E-2</v>
      </c>
      <c r="AM363" s="26">
        <v>2.7E-2</v>
      </c>
      <c r="AN363" s="26">
        <v>2.5000000000000001E-2</v>
      </c>
      <c r="AO363" s="26">
        <v>0.01</v>
      </c>
      <c r="AP363" s="26">
        <v>0.02</v>
      </c>
      <c r="AQ363" s="26">
        <v>1.4E-2</v>
      </c>
      <c r="AR363" s="26">
        <v>0</v>
      </c>
      <c r="AS363" s="26">
        <v>2.9999999999999997E-4</v>
      </c>
      <c r="AT363" s="26">
        <v>0</v>
      </c>
      <c r="AU363" s="26">
        <v>2E-3</v>
      </c>
      <c r="AV363" s="26">
        <v>3.0000000000000001E-3</v>
      </c>
      <c r="AW363" s="26">
        <v>2.5000000000000001E-3</v>
      </c>
      <c r="AX363">
        <v>0.05</v>
      </c>
      <c r="AY363" s="26">
        <v>0.08</v>
      </c>
    </row>
    <row r="364" spans="1:51">
      <c r="A364" t="s">
        <v>413</v>
      </c>
      <c r="B364" s="26">
        <v>0.03</v>
      </c>
      <c r="C364" s="26">
        <v>0.05</v>
      </c>
      <c r="D364" s="26">
        <v>4.3999999999999997E-2</v>
      </c>
      <c r="E364" s="26">
        <v>0.35</v>
      </c>
      <c r="F364" s="26">
        <v>0.42</v>
      </c>
      <c r="G364" s="26">
        <v>0.38500000000000001</v>
      </c>
      <c r="H364" s="26">
        <v>0</v>
      </c>
      <c r="I364" s="26">
        <v>8.0000000000000002E-3</v>
      </c>
      <c r="J364" s="26">
        <v>8.0000000000000002E-3</v>
      </c>
      <c r="K364" s="26">
        <v>0</v>
      </c>
      <c r="L364" s="26">
        <v>1.7999999999999999E-2</v>
      </c>
      <c r="M364" s="36">
        <v>1.7999999999999999E-2</v>
      </c>
      <c r="N364" s="26">
        <v>0</v>
      </c>
      <c r="O364" s="26">
        <v>2.5000000000000001E-2</v>
      </c>
      <c r="P364" s="26">
        <v>0</v>
      </c>
      <c r="Q364" s="26">
        <v>0.03</v>
      </c>
      <c r="R364" s="26">
        <v>0.05</v>
      </c>
      <c r="S364" s="26">
        <v>4.3999999999999997E-2</v>
      </c>
      <c r="T364" s="26">
        <v>0</v>
      </c>
      <c r="U364" s="26">
        <v>50</v>
      </c>
      <c r="V364" s="26">
        <v>0</v>
      </c>
      <c r="W364" s="26">
        <v>0</v>
      </c>
      <c r="X364" s="26">
        <v>0.05</v>
      </c>
      <c r="Y364" s="26">
        <v>0</v>
      </c>
      <c r="Z364" s="26">
        <v>0</v>
      </c>
      <c r="AA364" s="26">
        <v>0</v>
      </c>
      <c r="AB364" s="26">
        <v>0</v>
      </c>
      <c r="AC364" s="26">
        <v>0</v>
      </c>
      <c r="AD364" s="26">
        <v>0</v>
      </c>
      <c r="AE364" s="26">
        <v>0</v>
      </c>
      <c r="AF364" s="26">
        <v>0</v>
      </c>
      <c r="AG364" s="26">
        <v>0</v>
      </c>
      <c r="AH364" s="26">
        <v>0</v>
      </c>
      <c r="AI364" s="26">
        <v>0</v>
      </c>
      <c r="AJ364" s="26">
        <v>0</v>
      </c>
      <c r="AK364" s="26">
        <v>0</v>
      </c>
      <c r="AL364" s="26">
        <v>0</v>
      </c>
      <c r="AM364" s="26">
        <v>0</v>
      </c>
      <c r="AN364" s="26">
        <v>0</v>
      </c>
      <c r="AO364" s="26">
        <v>0.02</v>
      </c>
      <c r="AP364" s="26">
        <v>0.03</v>
      </c>
      <c r="AQ364" s="26">
        <v>2.4E-2</v>
      </c>
      <c r="AR364" s="26">
        <v>0</v>
      </c>
      <c r="AS364" s="26">
        <v>5</v>
      </c>
      <c r="AT364" s="26">
        <v>0</v>
      </c>
      <c r="AU364" s="26">
        <v>0</v>
      </c>
      <c r="AV364" s="26">
        <v>0</v>
      </c>
      <c r="AW364" s="26">
        <v>0</v>
      </c>
      <c r="AX364">
        <v>0.05</v>
      </c>
      <c r="AY364" s="26">
        <v>0.08</v>
      </c>
    </row>
    <row r="365" spans="1:51">
      <c r="A365" t="s">
        <v>414</v>
      </c>
      <c r="B365" s="26">
        <v>8.5000000000000006E-2</v>
      </c>
      <c r="C365" s="26">
        <v>0.105</v>
      </c>
      <c r="D365" s="26">
        <v>9.5000000000000001E-2</v>
      </c>
      <c r="E365" s="26">
        <v>0.45</v>
      </c>
      <c r="F365" s="26">
        <v>0.55000000000000004</v>
      </c>
      <c r="G365" s="26">
        <v>0.49</v>
      </c>
      <c r="H365" s="26">
        <v>0</v>
      </c>
      <c r="I365" s="26">
        <v>0.01</v>
      </c>
      <c r="J365" s="26">
        <v>0.01</v>
      </c>
      <c r="K365" s="26">
        <v>0</v>
      </c>
      <c r="L365" s="26">
        <v>1.7999999999999999E-2</v>
      </c>
      <c r="M365" s="36">
        <v>1.7999999999999999E-2</v>
      </c>
      <c r="N365" s="26">
        <v>0</v>
      </c>
      <c r="O365" s="26">
        <v>2.5000000000000001E-2</v>
      </c>
      <c r="P365" s="26">
        <v>0</v>
      </c>
      <c r="Q365" s="26">
        <v>0.03</v>
      </c>
      <c r="R365" s="26">
        <v>0.05</v>
      </c>
      <c r="S365" s="26">
        <v>4.3999999999999997E-2</v>
      </c>
      <c r="T365" s="26">
        <v>0</v>
      </c>
      <c r="U365" s="26">
        <v>6.0000000000000001E-3</v>
      </c>
      <c r="V365" s="26">
        <v>0</v>
      </c>
      <c r="W365" s="26">
        <v>0</v>
      </c>
      <c r="X365" s="26">
        <v>0</v>
      </c>
      <c r="Y365" s="26">
        <v>0</v>
      </c>
      <c r="Z365" s="26">
        <v>0</v>
      </c>
      <c r="AA365" s="26">
        <v>0</v>
      </c>
      <c r="AB365" s="26">
        <v>0</v>
      </c>
      <c r="AC365" s="26">
        <v>0</v>
      </c>
      <c r="AD365" s="26">
        <v>0</v>
      </c>
      <c r="AE365" s="26">
        <v>0</v>
      </c>
      <c r="AF365" s="26">
        <v>0</v>
      </c>
      <c r="AG365" s="26">
        <v>0</v>
      </c>
      <c r="AH365" s="26">
        <v>0</v>
      </c>
      <c r="AI365" s="26">
        <v>0</v>
      </c>
      <c r="AJ365" s="26">
        <v>0</v>
      </c>
      <c r="AK365" s="26">
        <v>0</v>
      </c>
      <c r="AL365" s="26">
        <v>0</v>
      </c>
      <c r="AM365" s="26">
        <v>0</v>
      </c>
      <c r="AN365" s="26">
        <v>0</v>
      </c>
      <c r="AO365" s="26">
        <v>0</v>
      </c>
      <c r="AP365" s="26">
        <v>0</v>
      </c>
      <c r="AQ365" s="26">
        <v>0</v>
      </c>
      <c r="AR365" s="26">
        <v>0</v>
      </c>
      <c r="AS365" s="26">
        <v>2.9999999999999997E-4</v>
      </c>
      <c r="AT365" s="26">
        <v>0</v>
      </c>
      <c r="AU365" s="26">
        <v>0</v>
      </c>
      <c r="AV365" s="26">
        <v>0</v>
      </c>
      <c r="AW365" s="26">
        <v>0</v>
      </c>
      <c r="AX365">
        <v>0.02</v>
      </c>
      <c r="AY365" s="26">
        <v>0.08</v>
      </c>
    </row>
    <row r="366" spans="1:51">
      <c r="A366" t="s">
        <v>415</v>
      </c>
      <c r="B366" s="26">
        <v>0.15</v>
      </c>
      <c r="C366" s="26">
        <v>0.17</v>
      </c>
      <c r="D366" s="26">
        <v>0.16</v>
      </c>
      <c r="E366" s="26">
        <v>0.6</v>
      </c>
      <c r="F366" s="26">
        <v>0.7</v>
      </c>
      <c r="G366" s="26">
        <v>0.64</v>
      </c>
      <c r="H366" s="26">
        <v>0</v>
      </c>
      <c r="I366" s="26">
        <v>0.01</v>
      </c>
      <c r="J366" s="26">
        <v>0.01</v>
      </c>
      <c r="K366" s="26">
        <v>0</v>
      </c>
      <c r="L366" s="26">
        <v>1.7999999999999999E-2</v>
      </c>
      <c r="M366" s="36">
        <v>1.7999999999999999E-2</v>
      </c>
      <c r="N366" s="26">
        <v>0</v>
      </c>
      <c r="O366" s="26">
        <v>2.5000000000000001E-2</v>
      </c>
      <c r="P366" s="26">
        <v>0</v>
      </c>
      <c r="Q366" s="26">
        <v>0.03</v>
      </c>
      <c r="R366" s="26">
        <v>0.05</v>
      </c>
      <c r="S366" s="26">
        <v>4.3999999999999997E-2</v>
      </c>
      <c r="T366" s="26">
        <v>0</v>
      </c>
      <c r="U366" s="26">
        <v>60</v>
      </c>
      <c r="V366" s="26">
        <v>0</v>
      </c>
      <c r="W366" s="26">
        <v>0</v>
      </c>
      <c r="X366" s="26">
        <v>0</v>
      </c>
      <c r="Y366" s="26">
        <v>0</v>
      </c>
      <c r="Z366" s="26">
        <v>0</v>
      </c>
      <c r="AA366" s="26">
        <v>0.02</v>
      </c>
      <c r="AB366" s="26">
        <v>0</v>
      </c>
      <c r="AC366" s="26">
        <v>0</v>
      </c>
      <c r="AD366" s="26">
        <v>0.04</v>
      </c>
      <c r="AE366" s="26">
        <v>0</v>
      </c>
      <c r="AF366" s="26">
        <v>0</v>
      </c>
      <c r="AG366" s="26">
        <v>0.01</v>
      </c>
      <c r="AH366" s="26">
        <v>0</v>
      </c>
      <c r="AI366" s="26">
        <v>0</v>
      </c>
      <c r="AJ366" s="26">
        <v>5.0000000000000001E-3</v>
      </c>
      <c r="AK366" s="26">
        <v>0</v>
      </c>
      <c r="AL366" s="26">
        <v>1.2E-2</v>
      </c>
      <c r="AM366" s="26">
        <v>1.7000000000000001E-2</v>
      </c>
      <c r="AN366" s="26">
        <v>1.4500000000000001E-2</v>
      </c>
      <c r="AO366" s="26">
        <v>0</v>
      </c>
      <c r="AP366" s="26">
        <v>5.0000000000000001E-3</v>
      </c>
      <c r="AQ366" s="26">
        <v>0</v>
      </c>
      <c r="AR366" s="26">
        <v>0</v>
      </c>
      <c r="AS366" s="26">
        <v>5</v>
      </c>
      <c r="AT366" s="26">
        <v>0</v>
      </c>
      <c r="AU366" s="26">
        <v>0</v>
      </c>
      <c r="AV366" s="26">
        <v>0</v>
      </c>
      <c r="AW366" s="26">
        <v>0</v>
      </c>
      <c r="AX366">
        <v>0.05</v>
      </c>
      <c r="AY366" s="26">
        <v>0.08</v>
      </c>
    </row>
    <row r="367" spans="1:51">
      <c r="A367" t="s">
        <v>416</v>
      </c>
      <c r="B367" s="26">
        <v>0.2</v>
      </c>
      <c r="C367" s="26">
        <v>0.23</v>
      </c>
      <c r="D367" s="26">
        <v>0.215</v>
      </c>
      <c r="E367" s="26">
        <v>1.1499999999999999</v>
      </c>
      <c r="F367" s="26">
        <v>1.25</v>
      </c>
      <c r="G367" s="26">
        <v>1.19</v>
      </c>
      <c r="H367" s="26">
        <v>0</v>
      </c>
      <c r="I367" s="26">
        <v>5.0000000000000001E-3</v>
      </c>
      <c r="J367" s="26">
        <v>5.0000000000000001E-3</v>
      </c>
      <c r="K367" s="26">
        <v>0</v>
      </c>
      <c r="L367" s="26">
        <v>1.7999999999999999E-2</v>
      </c>
      <c r="M367" s="36">
        <v>1.7999999999999999E-2</v>
      </c>
      <c r="N367" s="26">
        <v>0.25</v>
      </c>
      <c r="O367" s="26">
        <v>0.32</v>
      </c>
      <c r="P367" s="26">
        <v>0.28849999999999998</v>
      </c>
      <c r="Q367" s="26">
        <v>2.5000000000000001E-2</v>
      </c>
      <c r="R367" s="26">
        <v>4.4999999999999998E-2</v>
      </c>
      <c r="S367" s="26">
        <v>3.9E-2</v>
      </c>
      <c r="T367" s="26">
        <v>0</v>
      </c>
      <c r="U367" s="26">
        <v>70</v>
      </c>
      <c r="V367" s="26">
        <v>0</v>
      </c>
      <c r="W367" s="26">
        <v>0</v>
      </c>
      <c r="X367" s="26">
        <v>0.06</v>
      </c>
      <c r="Y367" s="26">
        <v>0</v>
      </c>
      <c r="Z367" s="26">
        <v>0</v>
      </c>
      <c r="AA367" s="26">
        <v>0.06</v>
      </c>
      <c r="AB367" s="26">
        <v>0</v>
      </c>
      <c r="AC367" s="26">
        <v>0.15</v>
      </c>
      <c r="AD367" s="26">
        <v>0.25</v>
      </c>
      <c r="AE367" s="26">
        <v>0.18</v>
      </c>
      <c r="AF367" s="26">
        <v>0</v>
      </c>
      <c r="AG367" s="26">
        <v>0.02</v>
      </c>
      <c r="AH367" s="26">
        <v>0</v>
      </c>
      <c r="AI367" s="26">
        <v>0</v>
      </c>
      <c r="AJ367" s="26">
        <v>5.0000000000000001E-3</v>
      </c>
      <c r="AK367" s="26">
        <v>0</v>
      </c>
      <c r="AL367" s="26">
        <v>0</v>
      </c>
      <c r="AM367" s="26">
        <v>3.0000000000000001E-3</v>
      </c>
      <c r="AN367" s="26">
        <v>0</v>
      </c>
      <c r="AO367" s="26">
        <v>2.4E-2</v>
      </c>
      <c r="AP367" s="26">
        <v>3.4000000000000002E-2</v>
      </c>
      <c r="AQ367" s="26">
        <v>2.8000000000000001E-2</v>
      </c>
      <c r="AR367" s="26">
        <v>20</v>
      </c>
      <c r="AS367" s="26">
        <v>30</v>
      </c>
      <c r="AT367" s="26">
        <v>2.3999999999999998E-3</v>
      </c>
      <c r="AU367" s="26">
        <v>2E-3</v>
      </c>
      <c r="AV367" s="26">
        <v>3.0000000000000001E-3</v>
      </c>
      <c r="AW367" s="26">
        <v>2.5000000000000001E-3</v>
      </c>
      <c r="AX367">
        <v>0.05</v>
      </c>
      <c r="AY367" s="26">
        <v>0.08</v>
      </c>
    </row>
    <row r="368" spans="1:51">
      <c r="A368" t="s">
        <v>417</v>
      </c>
      <c r="B368" s="26">
        <v>6.5000000000000002E-2</v>
      </c>
      <c r="C368" s="26">
        <v>8.5000000000000006E-2</v>
      </c>
      <c r="D368" s="26">
        <v>7.4999999999999997E-2</v>
      </c>
      <c r="E368" s="26">
        <v>1.2</v>
      </c>
      <c r="F368" s="26">
        <v>1.3</v>
      </c>
      <c r="G368" s="26">
        <v>1.24</v>
      </c>
      <c r="H368" s="26">
        <v>0</v>
      </c>
      <c r="I368" s="26">
        <v>5.0000000000000001E-3</v>
      </c>
      <c r="J368" s="26">
        <v>5.0000000000000001E-3</v>
      </c>
      <c r="K368" s="26">
        <v>0</v>
      </c>
      <c r="L368" s="26">
        <v>0.02</v>
      </c>
      <c r="M368" s="36">
        <v>0.02</v>
      </c>
      <c r="N368" s="26">
        <v>0.22</v>
      </c>
      <c r="O368" s="26">
        <v>0.3</v>
      </c>
      <c r="P368" s="26">
        <v>0.26400000000000001</v>
      </c>
      <c r="Q368" s="26">
        <v>2.5000000000000001E-2</v>
      </c>
      <c r="R368" s="26">
        <v>4.4999999999999998E-2</v>
      </c>
      <c r="S368" s="26">
        <v>3.9E-2</v>
      </c>
      <c r="T368" s="26">
        <v>0</v>
      </c>
      <c r="U368" s="26">
        <v>6.0000000000000001E-3</v>
      </c>
      <c r="V368" s="26">
        <v>0</v>
      </c>
      <c r="W368" s="26">
        <v>0</v>
      </c>
      <c r="X368" s="26">
        <v>0.04</v>
      </c>
      <c r="Y368" s="26">
        <v>0</v>
      </c>
      <c r="Z368" s="26">
        <v>0</v>
      </c>
      <c r="AA368" s="26">
        <v>0.05</v>
      </c>
      <c r="AB368" s="26">
        <v>0</v>
      </c>
      <c r="AC368" s="26">
        <v>0</v>
      </c>
      <c r="AD368" s="26">
        <v>0.05</v>
      </c>
      <c r="AE368" s="26">
        <v>0</v>
      </c>
      <c r="AF368" s="26">
        <v>0</v>
      </c>
      <c r="AG368" s="26">
        <v>0.02</v>
      </c>
      <c r="AH368" s="26">
        <v>0</v>
      </c>
      <c r="AI368" s="26">
        <v>0</v>
      </c>
      <c r="AJ368" s="26">
        <v>5.0000000000000001E-3</v>
      </c>
      <c r="AK368" s="26">
        <v>0</v>
      </c>
      <c r="AL368" s="26">
        <v>2.5999999999999999E-2</v>
      </c>
      <c r="AM368" s="26">
        <v>3.5999999999999997E-2</v>
      </c>
      <c r="AN368" s="26">
        <v>0.03</v>
      </c>
      <c r="AO368" s="26">
        <v>0.01</v>
      </c>
      <c r="AP368" s="26">
        <v>0.02</v>
      </c>
      <c r="AQ368" s="26">
        <v>1.4E-2</v>
      </c>
      <c r="AR368" s="26">
        <v>0</v>
      </c>
      <c r="AS368" s="26">
        <v>2.9999999999999997E-4</v>
      </c>
      <c r="AT368" s="26">
        <v>0</v>
      </c>
      <c r="AU368" s="26">
        <v>2E-3</v>
      </c>
      <c r="AV368" s="26">
        <v>3.0000000000000001E-3</v>
      </c>
      <c r="AW368" s="26">
        <v>2.5000000000000001E-3</v>
      </c>
      <c r="AX368">
        <v>0.05</v>
      </c>
      <c r="AY368" s="26">
        <v>0.08</v>
      </c>
    </row>
    <row r="369" spans="1:51">
      <c r="A369" t="s">
        <v>418</v>
      </c>
      <c r="B369" s="26">
        <v>0.245</v>
      </c>
      <c r="C369" s="26">
        <v>0.27500000000000002</v>
      </c>
      <c r="D369" s="26">
        <v>0.26</v>
      </c>
      <c r="E369" s="26">
        <v>1.25</v>
      </c>
      <c r="F369" s="26">
        <v>1.35</v>
      </c>
      <c r="G369" s="26">
        <v>1.29</v>
      </c>
      <c r="H369" s="26">
        <v>0</v>
      </c>
      <c r="I369" s="26">
        <v>5.0000000000000001E-3</v>
      </c>
      <c r="J369" s="26">
        <v>5.0000000000000001E-3</v>
      </c>
      <c r="K369" s="26">
        <v>0</v>
      </c>
      <c r="L369" s="26">
        <v>1.7999999999999999E-2</v>
      </c>
      <c r="M369" s="36">
        <v>1.7999999999999999E-2</v>
      </c>
      <c r="N369" s="26">
        <v>0.22</v>
      </c>
      <c r="O369" s="26">
        <v>0.28000000000000003</v>
      </c>
      <c r="P369" s="26">
        <v>0.253</v>
      </c>
      <c r="Q369" s="26">
        <v>2.5000000000000001E-2</v>
      </c>
      <c r="R369" s="26">
        <v>4.4999999999999998E-2</v>
      </c>
      <c r="S369" s="26">
        <v>3.9E-2</v>
      </c>
      <c r="T369" s="26">
        <v>0</v>
      </c>
      <c r="U369" s="26">
        <v>70</v>
      </c>
      <c r="V369" s="26">
        <v>7.0000000000000001E-3</v>
      </c>
      <c r="W369" s="26">
        <v>0</v>
      </c>
      <c r="X369" s="26">
        <v>0.06</v>
      </c>
      <c r="Y369" s="26">
        <v>0</v>
      </c>
      <c r="Z369" s="26">
        <v>0</v>
      </c>
      <c r="AA369" s="26">
        <v>0.06</v>
      </c>
      <c r="AB369" s="26">
        <v>0</v>
      </c>
      <c r="AC369" s="26">
        <v>0.06</v>
      </c>
      <c r="AD369" s="26">
        <v>0.13</v>
      </c>
      <c r="AE369" s="26">
        <v>8.4500000000000006E-2</v>
      </c>
      <c r="AF369" s="26">
        <v>0</v>
      </c>
      <c r="AG369" s="26">
        <v>0.02</v>
      </c>
      <c r="AH369" s="26">
        <v>0</v>
      </c>
      <c r="AI369" s="26">
        <v>0</v>
      </c>
      <c r="AJ369" s="26">
        <v>5.0000000000000001E-3</v>
      </c>
      <c r="AK369" s="26">
        <v>5.0000000000000001E-3</v>
      </c>
      <c r="AL369" s="26">
        <v>0</v>
      </c>
      <c r="AM369" s="26">
        <v>3.0000000000000001E-3</v>
      </c>
      <c r="AN369" s="26">
        <v>0</v>
      </c>
      <c r="AO369" s="26">
        <v>2.5000000000000001E-2</v>
      </c>
      <c r="AP369" s="26">
        <v>3.5000000000000003E-2</v>
      </c>
      <c r="AQ369" s="26">
        <v>2.9000000000000001E-2</v>
      </c>
      <c r="AR369" s="26">
        <v>20</v>
      </c>
      <c r="AS369" s="26">
        <v>30</v>
      </c>
      <c r="AT369" s="26">
        <v>2.3999999999999998E-3</v>
      </c>
      <c r="AU369" s="26">
        <v>2E-3</v>
      </c>
      <c r="AV369" s="26">
        <v>3.0000000000000001E-3</v>
      </c>
      <c r="AW369" s="26">
        <v>2.5000000000000001E-3</v>
      </c>
      <c r="AX369">
        <v>0.05</v>
      </c>
      <c r="AY369" s="26">
        <v>0.08</v>
      </c>
    </row>
    <row r="370" spans="1:51">
      <c r="A370" t="s">
        <v>419</v>
      </c>
      <c r="B370" s="26">
        <v>0.14000000000000001</v>
      </c>
      <c r="C370" s="26">
        <v>0.16</v>
      </c>
      <c r="D370" s="26">
        <v>0.15</v>
      </c>
      <c r="E370" s="26">
        <v>0.55000000000000004</v>
      </c>
      <c r="F370" s="26">
        <v>0.65</v>
      </c>
      <c r="G370" s="26">
        <v>0.59</v>
      </c>
      <c r="H370" s="26">
        <v>0</v>
      </c>
      <c r="I370" s="26">
        <v>1.4999999999999999E-2</v>
      </c>
      <c r="J370" s="26">
        <v>1.4999999999999999E-2</v>
      </c>
      <c r="K370" s="26">
        <v>0</v>
      </c>
      <c r="L370" s="26">
        <v>0.02</v>
      </c>
      <c r="M370" s="36">
        <v>0.02</v>
      </c>
      <c r="N370" s="26">
        <v>0.04</v>
      </c>
      <c r="O370" s="26">
        <v>0.08</v>
      </c>
      <c r="P370" s="26">
        <v>6.6000000000000003E-2</v>
      </c>
      <c r="Q370" s="26">
        <v>2.5000000000000001E-2</v>
      </c>
      <c r="R370" s="26">
        <v>4.4999999999999998E-2</v>
      </c>
      <c r="S370" s="26">
        <v>3.9E-2</v>
      </c>
      <c r="T370" s="26">
        <v>0</v>
      </c>
      <c r="U370" s="26">
        <v>70</v>
      </c>
      <c r="V370" s="26">
        <v>0</v>
      </c>
      <c r="W370" s="26">
        <v>0</v>
      </c>
      <c r="X370" s="26">
        <v>0.08</v>
      </c>
      <c r="Y370" s="26">
        <v>0</v>
      </c>
      <c r="Z370" s="26">
        <v>0</v>
      </c>
      <c r="AA370" s="26">
        <v>0.04</v>
      </c>
      <c r="AB370" s="26">
        <v>0</v>
      </c>
      <c r="AC370" s="26">
        <v>0</v>
      </c>
      <c r="AD370" s="26">
        <v>0.04</v>
      </c>
      <c r="AE370" s="26">
        <v>0</v>
      </c>
      <c r="AF370" s="26">
        <v>0</v>
      </c>
      <c r="AG370" s="26">
        <v>0.04</v>
      </c>
      <c r="AH370" s="26">
        <v>0</v>
      </c>
      <c r="AI370" s="26">
        <v>0</v>
      </c>
      <c r="AJ370" s="26">
        <v>5.0000000000000001E-3</v>
      </c>
      <c r="AK370" s="26">
        <v>0</v>
      </c>
      <c r="AL370" s="26">
        <v>0</v>
      </c>
      <c r="AM370" s="26">
        <v>5.0000000000000001E-3</v>
      </c>
      <c r="AN370" s="26">
        <v>0</v>
      </c>
      <c r="AO370" s="26">
        <v>0</v>
      </c>
      <c r="AP370" s="26">
        <v>0.01</v>
      </c>
      <c r="AQ370" s="26">
        <v>0</v>
      </c>
      <c r="AR370" s="26">
        <v>0</v>
      </c>
      <c r="AS370" s="26">
        <v>5</v>
      </c>
      <c r="AT370" s="26">
        <v>0</v>
      </c>
      <c r="AU370" s="26">
        <v>0</v>
      </c>
      <c r="AV370" s="26">
        <v>1.5E-3</v>
      </c>
      <c r="AW370" s="26">
        <v>0</v>
      </c>
      <c r="AX370">
        <v>0.05</v>
      </c>
      <c r="AY370" s="26">
        <v>0.08</v>
      </c>
    </row>
    <row r="371" spans="1:51">
      <c r="A371" t="s">
        <v>420</v>
      </c>
      <c r="B371" s="26">
        <v>0.04</v>
      </c>
      <c r="C371" s="26">
        <v>0.06</v>
      </c>
      <c r="D371" s="26">
        <v>5.3999999999999999E-2</v>
      </c>
      <c r="E371" s="26">
        <v>0.25</v>
      </c>
      <c r="F371" s="26">
        <v>0.3</v>
      </c>
      <c r="G371" s="26">
        <v>0.27500000000000002</v>
      </c>
      <c r="H371" s="26">
        <v>0</v>
      </c>
      <c r="I371" s="26">
        <v>8.0000000000000002E-3</v>
      </c>
      <c r="J371" s="26">
        <v>8.0000000000000002E-3</v>
      </c>
      <c r="K371" s="26">
        <v>0</v>
      </c>
      <c r="L371" s="26">
        <v>1.7999999999999999E-2</v>
      </c>
      <c r="M371" s="36">
        <v>1.7999999999999999E-2</v>
      </c>
      <c r="N371" s="26">
        <v>0</v>
      </c>
      <c r="O371" s="26">
        <v>2.5000000000000001E-2</v>
      </c>
      <c r="P371" s="26">
        <v>0</v>
      </c>
      <c r="Q371" s="26">
        <v>2.5000000000000001E-2</v>
      </c>
      <c r="R371" s="26">
        <v>5.5E-2</v>
      </c>
      <c r="S371" s="26">
        <v>4.5999999999999999E-2</v>
      </c>
      <c r="T371" s="26">
        <v>0</v>
      </c>
      <c r="U371" s="26">
        <v>50</v>
      </c>
      <c r="V371" s="26">
        <v>0</v>
      </c>
      <c r="W371" s="26">
        <v>0</v>
      </c>
      <c r="X371" s="26">
        <v>0.08</v>
      </c>
      <c r="Y371" s="26">
        <v>0</v>
      </c>
      <c r="Z371" s="26">
        <v>0</v>
      </c>
      <c r="AA371" s="26">
        <v>0.08</v>
      </c>
      <c r="AB371" s="26">
        <v>0</v>
      </c>
      <c r="AC371" s="26">
        <v>0</v>
      </c>
      <c r="AD371" s="26">
        <v>0.08</v>
      </c>
      <c r="AE371" s="26">
        <v>0</v>
      </c>
      <c r="AF371" s="26">
        <v>0</v>
      </c>
      <c r="AG371" s="26">
        <v>0.05</v>
      </c>
      <c r="AH371" s="26">
        <v>0</v>
      </c>
      <c r="AI371" s="26">
        <v>0</v>
      </c>
      <c r="AJ371" s="26">
        <v>5.0000000000000001E-3</v>
      </c>
      <c r="AK371" s="26">
        <v>0</v>
      </c>
      <c r="AL371" s="26">
        <v>0</v>
      </c>
      <c r="AM371" s="26">
        <v>3.0000000000000001E-3</v>
      </c>
      <c r="AN371" s="26">
        <v>0</v>
      </c>
      <c r="AO371" s="26">
        <v>1.2E-2</v>
      </c>
      <c r="AP371" s="26">
        <v>0.02</v>
      </c>
      <c r="AQ371" s="26">
        <v>1.6E-2</v>
      </c>
      <c r="AR371" s="26">
        <v>0</v>
      </c>
      <c r="AS371" s="26">
        <v>5</v>
      </c>
      <c r="AT371" s="26">
        <v>0</v>
      </c>
      <c r="AU371" s="26">
        <v>0</v>
      </c>
      <c r="AV371" s="26">
        <v>0</v>
      </c>
      <c r="AW371" s="26">
        <v>0</v>
      </c>
      <c r="AX371">
        <v>0.05</v>
      </c>
      <c r="AY371" s="26">
        <v>0.08</v>
      </c>
    </row>
    <row r="372" spans="1:51">
      <c r="A372" t="s">
        <v>421</v>
      </c>
      <c r="B372" s="26">
        <v>0.14000000000000001</v>
      </c>
      <c r="C372" s="26">
        <v>0.16</v>
      </c>
      <c r="D372" s="26">
        <v>0.15</v>
      </c>
      <c r="E372" s="26">
        <v>0.55000000000000004</v>
      </c>
      <c r="F372" s="26">
        <v>0.65</v>
      </c>
      <c r="G372" s="26">
        <v>0.59</v>
      </c>
      <c r="H372" s="26">
        <v>0</v>
      </c>
      <c r="I372" s="26">
        <v>1.4999999999999999E-2</v>
      </c>
      <c r="J372" s="26">
        <v>1.4999999999999999E-2</v>
      </c>
      <c r="K372" s="26">
        <v>0</v>
      </c>
      <c r="L372" s="26">
        <v>0.02</v>
      </c>
      <c r="M372" s="36">
        <v>0.02</v>
      </c>
      <c r="N372" s="26">
        <v>0.04</v>
      </c>
      <c r="O372" s="26">
        <v>0.08</v>
      </c>
      <c r="P372" s="26">
        <v>6.6000000000000003E-2</v>
      </c>
      <c r="Q372" s="26">
        <v>0.02</v>
      </c>
      <c r="R372" s="26">
        <v>0.05</v>
      </c>
      <c r="S372" s="26">
        <v>4.1000000000000002E-2</v>
      </c>
      <c r="T372" s="26">
        <v>0</v>
      </c>
      <c r="U372" s="26">
        <v>70</v>
      </c>
      <c r="V372" s="26">
        <v>0</v>
      </c>
      <c r="W372" s="26">
        <v>0</v>
      </c>
      <c r="X372" s="26">
        <v>0.08</v>
      </c>
      <c r="Y372" s="26">
        <v>0</v>
      </c>
      <c r="Z372" s="26">
        <v>0</v>
      </c>
      <c r="AA372" s="26">
        <v>0.08</v>
      </c>
      <c r="AB372" s="26">
        <v>0</v>
      </c>
      <c r="AC372" s="26">
        <v>0</v>
      </c>
      <c r="AD372" s="26">
        <v>0.08</v>
      </c>
      <c r="AE372" s="26">
        <v>0</v>
      </c>
      <c r="AF372" s="26">
        <v>0</v>
      </c>
      <c r="AG372" s="26">
        <v>0.05</v>
      </c>
      <c r="AH372" s="26">
        <v>0</v>
      </c>
      <c r="AI372" s="26">
        <v>0</v>
      </c>
      <c r="AJ372" s="26">
        <v>5.0000000000000001E-3</v>
      </c>
      <c r="AK372" s="26">
        <v>0</v>
      </c>
      <c r="AL372" s="26">
        <v>0</v>
      </c>
      <c r="AM372" s="26">
        <v>3.0000000000000001E-3</v>
      </c>
      <c r="AN372" s="26">
        <v>0</v>
      </c>
      <c r="AO372" s="26">
        <v>0</v>
      </c>
      <c r="AP372" s="26">
        <v>0.01</v>
      </c>
      <c r="AQ372" s="26">
        <v>0</v>
      </c>
      <c r="AR372" s="26">
        <v>0</v>
      </c>
      <c r="AS372" s="26">
        <v>5</v>
      </c>
      <c r="AT372" s="26">
        <v>0</v>
      </c>
      <c r="AU372" s="26">
        <v>0</v>
      </c>
      <c r="AV372" s="26">
        <v>1.5E-3</v>
      </c>
      <c r="AW372" s="26">
        <v>0</v>
      </c>
      <c r="AX372">
        <v>0.05</v>
      </c>
      <c r="AY372" s="26">
        <v>0.08</v>
      </c>
    </row>
    <row r="373" spans="1:51">
      <c r="A373" t="s">
        <v>422</v>
      </c>
      <c r="B373" s="26">
        <v>3.5000000000000003E-2</v>
      </c>
      <c r="C373" s="26">
        <v>5.5E-2</v>
      </c>
      <c r="D373" s="26">
        <v>4.9000000000000002E-2</v>
      </c>
      <c r="E373" s="26">
        <v>0.3</v>
      </c>
      <c r="F373" s="26">
        <v>0.35</v>
      </c>
      <c r="G373" s="26">
        <v>0.32500000000000001</v>
      </c>
      <c r="H373" s="26">
        <v>0</v>
      </c>
      <c r="I373" s="26">
        <v>1.2E-2</v>
      </c>
      <c r="J373" s="26">
        <v>1.2E-2</v>
      </c>
      <c r="K373" s="26">
        <v>0</v>
      </c>
      <c r="L373" s="26">
        <v>1.7999999999999999E-2</v>
      </c>
      <c r="M373" s="36">
        <v>1.7999999999999999E-2</v>
      </c>
      <c r="N373" s="26">
        <v>0</v>
      </c>
      <c r="O373" s="26">
        <v>2.5000000000000001E-2</v>
      </c>
      <c r="P373" s="26">
        <v>0</v>
      </c>
      <c r="Q373" s="26">
        <v>2.5000000000000001E-2</v>
      </c>
      <c r="R373" s="26">
        <v>5.5E-2</v>
      </c>
      <c r="S373" s="26">
        <v>4.5999999999999999E-2</v>
      </c>
      <c r="T373" s="26">
        <v>0</v>
      </c>
      <c r="U373" s="26">
        <v>50</v>
      </c>
      <c r="V373" s="26">
        <v>0</v>
      </c>
      <c r="W373" s="26">
        <v>0</v>
      </c>
      <c r="X373" s="26">
        <v>0.08</v>
      </c>
      <c r="Y373" s="26">
        <v>0</v>
      </c>
      <c r="Z373" s="26">
        <v>0</v>
      </c>
      <c r="AA373" s="26">
        <v>0.08</v>
      </c>
      <c r="AB373" s="26">
        <v>0</v>
      </c>
      <c r="AC373" s="26">
        <v>0</v>
      </c>
      <c r="AD373" s="26">
        <v>0.08</v>
      </c>
      <c r="AE373" s="26">
        <v>0</v>
      </c>
      <c r="AF373" s="26">
        <v>0</v>
      </c>
      <c r="AG373" s="26">
        <v>0.05</v>
      </c>
      <c r="AH373" s="26">
        <v>0</v>
      </c>
      <c r="AI373" s="26">
        <v>0</v>
      </c>
      <c r="AJ373" s="26">
        <v>5.0000000000000001E-3</v>
      </c>
      <c r="AK373" s="26">
        <v>0</v>
      </c>
      <c r="AL373" s="26">
        <v>0</v>
      </c>
      <c r="AM373" s="26">
        <v>3.0000000000000001E-3</v>
      </c>
      <c r="AN373" s="26">
        <v>0</v>
      </c>
      <c r="AO373" s="26">
        <v>1.4999999999999999E-2</v>
      </c>
      <c r="AP373" s="26">
        <v>2.3E-2</v>
      </c>
      <c r="AQ373" s="26">
        <v>1.9E-2</v>
      </c>
      <c r="AR373" s="26">
        <v>0</v>
      </c>
      <c r="AS373" s="26">
        <v>5</v>
      </c>
      <c r="AT373" s="26">
        <v>0</v>
      </c>
      <c r="AU373" s="26">
        <v>0</v>
      </c>
      <c r="AV373" s="26">
        <v>1.5E-3</v>
      </c>
      <c r="AW373" s="26">
        <v>0</v>
      </c>
      <c r="AX373">
        <v>0.05</v>
      </c>
      <c r="AY373" s="26">
        <v>0.08</v>
      </c>
    </row>
    <row r="374" spans="1:51">
      <c r="A374" t="s">
        <v>423</v>
      </c>
      <c r="B374" s="26">
        <v>0.14000000000000001</v>
      </c>
      <c r="C374" s="26">
        <v>0.16</v>
      </c>
      <c r="D374" s="26">
        <v>0.15</v>
      </c>
      <c r="E374" s="26">
        <v>0.5</v>
      </c>
      <c r="F374" s="26">
        <v>0.6</v>
      </c>
      <c r="G374" s="26">
        <v>0.54</v>
      </c>
      <c r="H374" s="26">
        <v>0</v>
      </c>
      <c r="I374" s="26">
        <v>8.0000000000000002E-3</v>
      </c>
      <c r="J374" s="26">
        <v>8.0000000000000002E-3</v>
      </c>
      <c r="K374" s="26">
        <v>0</v>
      </c>
      <c r="L374" s="26">
        <v>0.02</v>
      </c>
      <c r="M374" s="36">
        <v>0.02</v>
      </c>
      <c r="N374" s="26">
        <v>0.18</v>
      </c>
      <c r="O374" s="26">
        <v>0.23</v>
      </c>
      <c r="P374" s="26">
        <v>0.21249999999999999</v>
      </c>
      <c r="Q374" s="26">
        <v>0.02</v>
      </c>
      <c r="R374" s="26">
        <v>0.05</v>
      </c>
      <c r="S374" s="26">
        <v>4.1000000000000002E-2</v>
      </c>
      <c r="T374" s="26">
        <v>0</v>
      </c>
      <c r="U374" s="26">
        <v>70</v>
      </c>
      <c r="V374" s="26">
        <v>0</v>
      </c>
      <c r="W374" s="26">
        <v>0</v>
      </c>
      <c r="X374" s="26">
        <v>0.08</v>
      </c>
      <c r="Y374" s="26">
        <v>0</v>
      </c>
      <c r="Z374" s="26">
        <v>0</v>
      </c>
      <c r="AA374" s="26">
        <v>0.08</v>
      </c>
      <c r="AB374" s="26">
        <v>0</v>
      </c>
      <c r="AC374" s="26">
        <v>0</v>
      </c>
      <c r="AD374" s="26">
        <v>0.08</v>
      </c>
      <c r="AE374" s="26">
        <v>0</v>
      </c>
      <c r="AF374" s="26">
        <v>0</v>
      </c>
      <c r="AG374" s="26">
        <v>0.05</v>
      </c>
      <c r="AH374" s="26">
        <v>0</v>
      </c>
      <c r="AI374" s="26">
        <v>0</v>
      </c>
      <c r="AJ374" s="26">
        <v>5.0000000000000001E-3</v>
      </c>
      <c r="AK374" s="26">
        <v>0</v>
      </c>
      <c r="AL374" s="26">
        <v>0</v>
      </c>
      <c r="AM374" s="26">
        <v>1E-3</v>
      </c>
      <c r="AN374" s="26">
        <v>0</v>
      </c>
      <c r="AO374" s="26">
        <v>0</v>
      </c>
      <c r="AP374" s="26">
        <v>0.01</v>
      </c>
      <c r="AQ374" s="26">
        <v>0</v>
      </c>
      <c r="AR374" s="26">
        <v>0</v>
      </c>
      <c r="AS374" s="26">
        <v>5</v>
      </c>
      <c r="AT374" s="26">
        <v>0</v>
      </c>
      <c r="AU374" s="26">
        <v>0</v>
      </c>
      <c r="AV374" s="26">
        <v>1.5E-3</v>
      </c>
      <c r="AW374" s="26">
        <v>0</v>
      </c>
      <c r="AX374">
        <v>0.05</v>
      </c>
      <c r="AY374" s="26">
        <v>0.08</v>
      </c>
    </row>
    <row r="375" spans="1:51">
      <c r="A375" t="s">
        <v>424</v>
      </c>
      <c r="B375" s="26">
        <v>0.14000000000000001</v>
      </c>
      <c r="C375" s="26">
        <v>0.16</v>
      </c>
      <c r="D375" s="26">
        <v>0.15</v>
      </c>
      <c r="E375" s="26">
        <v>0.65</v>
      </c>
      <c r="F375" s="26">
        <v>0.75</v>
      </c>
      <c r="G375" s="26">
        <v>0.69</v>
      </c>
      <c r="H375" s="26">
        <v>0</v>
      </c>
      <c r="I375" s="26">
        <v>6.0000000000000001E-3</v>
      </c>
      <c r="J375" s="26">
        <v>6.0000000000000001E-3</v>
      </c>
      <c r="K375" s="26">
        <v>0</v>
      </c>
      <c r="L375" s="26">
        <v>0.02</v>
      </c>
      <c r="M375" s="36">
        <v>0.02</v>
      </c>
      <c r="N375" s="26">
        <v>0</v>
      </c>
      <c r="O375" s="26">
        <v>0.03</v>
      </c>
      <c r="P375" s="26">
        <v>0</v>
      </c>
      <c r="Q375" s="26">
        <v>2.5000000000000001E-2</v>
      </c>
      <c r="R375" s="26">
        <v>5.5E-2</v>
      </c>
      <c r="S375" s="26">
        <v>4.5999999999999999E-2</v>
      </c>
      <c r="T375" s="26">
        <v>0</v>
      </c>
      <c r="U375" s="26">
        <v>70</v>
      </c>
      <c r="V375" s="26">
        <v>0</v>
      </c>
      <c r="W375" s="26">
        <v>0</v>
      </c>
      <c r="X375" s="26">
        <v>0</v>
      </c>
      <c r="Y375" s="26">
        <v>0</v>
      </c>
      <c r="Z375" s="26">
        <v>0</v>
      </c>
      <c r="AA375" s="26">
        <v>0</v>
      </c>
      <c r="AB375" s="26">
        <v>0</v>
      </c>
      <c r="AC375" s="26">
        <v>0</v>
      </c>
      <c r="AD375" s="26">
        <v>0</v>
      </c>
      <c r="AE375" s="26">
        <v>0</v>
      </c>
      <c r="AF375" s="26">
        <v>0</v>
      </c>
      <c r="AG375" s="26">
        <v>0</v>
      </c>
      <c r="AH375" s="26">
        <v>0</v>
      </c>
      <c r="AI375" s="26">
        <v>0</v>
      </c>
      <c r="AJ375" s="26">
        <v>0</v>
      </c>
      <c r="AK375" s="26">
        <v>0</v>
      </c>
      <c r="AL375" s="26">
        <v>0</v>
      </c>
      <c r="AM375" s="26">
        <v>0</v>
      </c>
      <c r="AN375" s="26">
        <v>0</v>
      </c>
      <c r="AO375" s="26">
        <v>0</v>
      </c>
      <c r="AP375" s="26">
        <v>0</v>
      </c>
      <c r="AQ375" s="26">
        <v>0</v>
      </c>
      <c r="AR375" s="26">
        <v>0</v>
      </c>
      <c r="AS375" s="26">
        <v>6</v>
      </c>
      <c r="AT375" s="26">
        <v>0</v>
      </c>
      <c r="AU375" s="26">
        <v>0</v>
      </c>
      <c r="AV375" s="26">
        <v>0</v>
      </c>
      <c r="AW375" s="26">
        <v>0</v>
      </c>
      <c r="AX375">
        <v>0.05</v>
      </c>
      <c r="AY375" s="26">
        <v>0.08</v>
      </c>
    </row>
    <row r="376" spans="1:51">
      <c r="A376" t="s">
        <v>425</v>
      </c>
      <c r="B376" s="26">
        <v>3.5000000000000003E-2</v>
      </c>
      <c r="C376" s="26">
        <v>5.5E-2</v>
      </c>
      <c r="D376" s="26">
        <v>4.9000000000000002E-2</v>
      </c>
      <c r="E376" s="26">
        <v>0.25</v>
      </c>
      <c r="F376" s="26">
        <v>0.3</v>
      </c>
      <c r="G376" s="26">
        <v>0.27500000000000002</v>
      </c>
      <c r="H376" s="26">
        <v>0</v>
      </c>
      <c r="I376" s="26">
        <v>8.0000000000000002E-3</v>
      </c>
      <c r="J376" s="26">
        <v>8.0000000000000002E-3</v>
      </c>
      <c r="K376" s="26">
        <v>0</v>
      </c>
      <c r="L376" s="26">
        <v>1.7999999999999999E-2</v>
      </c>
      <c r="M376" s="36">
        <v>1.7999999999999999E-2</v>
      </c>
      <c r="N376" s="26">
        <v>0</v>
      </c>
      <c r="O376" s="26">
        <v>0.02</v>
      </c>
      <c r="P376" s="26">
        <v>0</v>
      </c>
      <c r="Q376" s="26">
        <v>0.03</v>
      </c>
      <c r="R376" s="26">
        <v>5.5E-2</v>
      </c>
      <c r="S376" s="26">
        <v>4.7500000000000001E-2</v>
      </c>
      <c r="T376" s="26">
        <v>0</v>
      </c>
      <c r="U376" s="26">
        <v>50</v>
      </c>
      <c r="V376" s="26">
        <v>5.0000000000000001E-3</v>
      </c>
      <c r="W376" s="26">
        <v>0</v>
      </c>
      <c r="X376" s="26">
        <v>0.04</v>
      </c>
      <c r="Y376" s="26">
        <v>0</v>
      </c>
      <c r="Z376" s="26">
        <v>0</v>
      </c>
      <c r="AA376" s="26">
        <v>0.04</v>
      </c>
      <c r="AB376" s="26">
        <v>0</v>
      </c>
      <c r="AC376" s="26">
        <v>0</v>
      </c>
      <c r="AD376" s="26">
        <v>0.04</v>
      </c>
      <c r="AE376" s="26">
        <v>0</v>
      </c>
      <c r="AF376" s="26">
        <v>0</v>
      </c>
      <c r="AG376" s="26">
        <v>0.02</v>
      </c>
      <c r="AH376" s="26">
        <v>0</v>
      </c>
      <c r="AI376" s="26">
        <v>0</v>
      </c>
      <c r="AJ376" s="26">
        <v>5.0000000000000001E-3</v>
      </c>
      <c r="AK376" s="26">
        <v>5.0000000000000001E-3</v>
      </c>
      <c r="AL376" s="26">
        <v>0</v>
      </c>
      <c r="AM376" s="26">
        <v>5.0000000000000001E-3</v>
      </c>
      <c r="AN376" s="26">
        <v>0</v>
      </c>
      <c r="AO376" s="26">
        <v>1.4999999999999999E-2</v>
      </c>
      <c r="AP376" s="26">
        <v>2.3E-2</v>
      </c>
      <c r="AQ376" s="26">
        <v>1.9E-2</v>
      </c>
      <c r="AR376" s="26">
        <v>0</v>
      </c>
      <c r="AS376" s="26">
        <v>5</v>
      </c>
      <c r="AT376" s="26">
        <v>5.0000000000000001E-4</v>
      </c>
      <c r="AU376" s="26">
        <v>0</v>
      </c>
      <c r="AV376" s="26">
        <v>1.5E-3</v>
      </c>
      <c r="AW376" s="26">
        <v>0</v>
      </c>
      <c r="AX376">
        <v>0.05</v>
      </c>
      <c r="AY376" s="26">
        <v>0.08</v>
      </c>
    </row>
    <row r="377" spans="1:51">
      <c r="A377" t="s">
        <v>426</v>
      </c>
      <c r="B377" s="26">
        <v>0.05</v>
      </c>
      <c r="C377" s="26">
        <v>7.0000000000000007E-2</v>
      </c>
      <c r="D377" s="26">
        <v>6.4000000000000001E-2</v>
      </c>
      <c r="E377" s="26">
        <v>0.28000000000000003</v>
      </c>
      <c r="F377" s="26">
        <v>0.33</v>
      </c>
      <c r="G377" s="26">
        <v>0.30499999999999999</v>
      </c>
      <c r="H377" s="26">
        <v>0</v>
      </c>
      <c r="I377" s="26">
        <v>0.01</v>
      </c>
      <c r="J377" s="26">
        <v>0.01</v>
      </c>
      <c r="K377" s="26">
        <v>0</v>
      </c>
      <c r="L377" s="26">
        <v>1.7999999999999999E-2</v>
      </c>
      <c r="M377" s="36">
        <v>1.7999999999999999E-2</v>
      </c>
      <c r="N377" s="26">
        <v>0</v>
      </c>
      <c r="O377" s="26">
        <v>0.03</v>
      </c>
      <c r="P377" s="26">
        <v>0</v>
      </c>
      <c r="Q377" s="26">
        <v>0.03</v>
      </c>
      <c r="R377" s="26">
        <v>0.05</v>
      </c>
      <c r="S377" s="26">
        <v>4.3999999999999997E-2</v>
      </c>
      <c r="T377" s="26">
        <v>0</v>
      </c>
      <c r="U377" s="26">
        <v>60</v>
      </c>
      <c r="V377" s="26">
        <v>6.0000000000000001E-3</v>
      </c>
      <c r="W377" s="26">
        <v>0</v>
      </c>
      <c r="X377" s="26">
        <v>0.04</v>
      </c>
      <c r="Y377" s="26">
        <v>0</v>
      </c>
      <c r="Z377" s="26">
        <v>0</v>
      </c>
      <c r="AA377" s="26">
        <v>0.04</v>
      </c>
      <c r="AB377" s="26">
        <v>0</v>
      </c>
      <c r="AC377" s="26">
        <v>0</v>
      </c>
      <c r="AD377" s="26">
        <v>0.04</v>
      </c>
      <c r="AE377" s="26">
        <v>0</v>
      </c>
      <c r="AF377" s="26">
        <v>0</v>
      </c>
      <c r="AG377" s="26">
        <v>0.02</v>
      </c>
      <c r="AH377" s="26">
        <v>0</v>
      </c>
      <c r="AI377" s="26">
        <v>0</v>
      </c>
      <c r="AJ377" s="26">
        <v>5.0000000000000001E-3</v>
      </c>
      <c r="AK377" s="26">
        <v>5.0000000000000001E-3</v>
      </c>
      <c r="AL377" s="26">
        <v>0</v>
      </c>
      <c r="AM377" s="26">
        <v>5.0000000000000001E-3</v>
      </c>
      <c r="AN377" s="26">
        <v>0</v>
      </c>
      <c r="AO377" s="26">
        <v>1.4999999999999999E-2</v>
      </c>
      <c r="AP377" s="26">
        <v>2.3E-2</v>
      </c>
      <c r="AQ377" s="26">
        <v>1.9E-2</v>
      </c>
      <c r="AR377" s="26">
        <v>0</v>
      </c>
      <c r="AS377" s="26">
        <v>6</v>
      </c>
      <c r="AT377" s="26">
        <v>5.9999999999999995E-4</v>
      </c>
      <c r="AU377" s="26">
        <v>0</v>
      </c>
      <c r="AV377" s="26">
        <v>0</v>
      </c>
      <c r="AW377" s="26">
        <v>0</v>
      </c>
      <c r="AX377">
        <v>0.05</v>
      </c>
      <c r="AY377" s="26">
        <v>0.08</v>
      </c>
    </row>
    <row r="378" spans="1:51">
      <c r="A378" t="s">
        <v>427</v>
      </c>
      <c r="B378" s="26">
        <v>0.05</v>
      </c>
      <c r="C378" s="26">
        <v>7.0000000000000007E-2</v>
      </c>
      <c r="D378" s="26">
        <v>6.4000000000000001E-2</v>
      </c>
      <c r="E378" s="26">
        <v>1.3</v>
      </c>
      <c r="F378" s="26">
        <v>1.4</v>
      </c>
      <c r="G378" s="26">
        <v>1.34</v>
      </c>
      <c r="H378" s="26">
        <v>0</v>
      </c>
      <c r="I378" s="26">
        <v>5.0000000000000001E-3</v>
      </c>
      <c r="J378" s="26">
        <v>5.0000000000000001E-3</v>
      </c>
      <c r="K378" s="26">
        <v>0</v>
      </c>
      <c r="L378" s="26">
        <v>1.7999999999999999E-2</v>
      </c>
      <c r="M378" s="36">
        <v>1.7999999999999999E-2</v>
      </c>
      <c r="N378" s="26">
        <v>0.17</v>
      </c>
      <c r="O378" s="26">
        <v>0.23</v>
      </c>
      <c r="P378" s="26">
        <v>0.20300000000000001</v>
      </c>
      <c r="Q378" s="26">
        <v>2.5000000000000001E-2</v>
      </c>
      <c r="R378" s="26">
        <v>4.4999999999999998E-2</v>
      </c>
      <c r="S378" s="26">
        <v>3.9E-2</v>
      </c>
      <c r="T378" s="26">
        <v>0</v>
      </c>
      <c r="U378" s="26">
        <v>60</v>
      </c>
      <c r="V378" s="26">
        <v>0</v>
      </c>
      <c r="W378" s="26">
        <v>0</v>
      </c>
      <c r="X378" s="26">
        <v>0.04</v>
      </c>
      <c r="Y378" s="26">
        <v>0</v>
      </c>
      <c r="Z378" s="26">
        <v>0</v>
      </c>
      <c r="AA378" s="26">
        <v>0.04</v>
      </c>
      <c r="AB378" s="26">
        <v>0</v>
      </c>
      <c r="AC378" s="26">
        <v>0</v>
      </c>
      <c r="AD378" s="26">
        <v>0.04</v>
      </c>
      <c r="AE378" s="26">
        <v>0</v>
      </c>
      <c r="AF378" s="26">
        <v>0</v>
      </c>
      <c r="AG378" s="26">
        <v>0.02</v>
      </c>
      <c r="AH378" s="26">
        <v>0</v>
      </c>
      <c r="AI378" s="26">
        <v>0</v>
      </c>
      <c r="AJ378" s="26">
        <v>5.0000000000000001E-3</v>
      </c>
      <c r="AK378" s="26">
        <v>0</v>
      </c>
      <c r="AL378" s="26">
        <v>0.02</v>
      </c>
      <c r="AM378" s="26">
        <v>2.5000000000000001E-2</v>
      </c>
      <c r="AN378" s="26">
        <v>2.2499999999999999E-2</v>
      </c>
      <c r="AO378" s="26">
        <v>3.5000000000000003E-2</v>
      </c>
      <c r="AP378" s="26">
        <v>4.4999999999999998E-2</v>
      </c>
      <c r="AQ378" s="26">
        <v>3.9E-2</v>
      </c>
      <c r="AR378" s="26">
        <v>0</v>
      </c>
      <c r="AS378" s="26">
        <v>5</v>
      </c>
      <c r="AT378" s="26">
        <v>0</v>
      </c>
      <c r="AU378" s="26">
        <v>2E-3</v>
      </c>
      <c r="AV378" s="26">
        <v>3.0000000000000001E-3</v>
      </c>
      <c r="AW378" s="26">
        <v>2.5000000000000001E-3</v>
      </c>
      <c r="AX378">
        <v>0.05</v>
      </c>
      <c r="AY378" s="26">
        <v>0.08</v>
      </c>
    </row>
    <row r="379" spans="1:51">
      <c r="A379" t="s">
        <v>428</v>
      </c>
      <c r="B379" s="26">
        <v>2.5000000000000001E-2</v>
      </c>
      <c r="C379" s="26">
        <v>4.4999999999999998E-2</v>
      </c>
      <c r="D379" s="26">
        <v>3.9E-2</v>
      </c>
      <c r="E379" s="26">
        <v>0.2</v>
      </c>
      <c r="F379" s="26">
        <v>0.25</v>
      </c>
      <c r="G379" s="26">
        <v>0.23499999999999999</v>
      </c>
      <c r="H379" s="26">
        <v>0</v>
      </c>
      <c r="I379" s="26">
        <v>8.0000000000000002E-3</v>
      </c>
      <c r="J379" s="26">
        <v>8.0000000000000002E-3</v>
      </c>
      <c r="K379" s="26">
        <v>0</v>
      </c>
      <c r="L379" s="26">
        <v>1.7999999999999999E-2</v>
      </c>
      <c r="M379" s="36">
        <v>1.7999999999999999E-2</v>
      </c>
      <c r="N379" s="26">
        <v>0</v>
      </c>
      <c r="O379" s="26">
        <v>2.5000000000000001E-2</v>
      </c>
      <c r="P379" s="26">
        <v>0</v>
      </c>
      <c r="Q379" s="26">
        <v>0.03</v>
      </c>
      <c r="R379" s="26">
        <v>0.06</v>
      </c>
      <c r="S379" s="26">
        <v>5.0999999999999997E-2</v>
      </c>
      <c r="T379" s="26">
        <v>0</v>
      </c>
      <c r="U379" s="26">
        <v>60</v>
      </c>
      <c r="V379" s="26">
        <v>6.0000000000000001E-3</v>
      </c>
      <c r="W379" s="26">
        <v>0</v>
      </c>
      <c r="X379" s="26">
        <v>0.04</v>
      </c>
      <c r="Y379" s="26">
        <v>0</v>
      </c>
      <c r="Z379" s="26">
        <v>0</v>
      </c>
      <c r="AA379" s="26">
        <v>0.04</v>
      </c>
      <c r="AB379" s="26">
        <v>0</v>
      </c>
      <c r="AC379" s="26">
        <v>0</v>
      </c>
      <c r="AD379" s="26">
        <v>0.04</v>
      </c>
      <c r="AE379" s="26">
        <v>0</v>
      </c>
      <c r="AF379" s="26">
        <v>0</v>
      </c>
      <c r="AG379" s="26">
        <v>0.02</v>
      </c>
      <c r="AH379" s="26">
        <v>0</v>
      </c>
      <c r="AI379" s="26">
        <v>0</v>
      </c>
      <c r="AJ379" s="26">
        <v>5.0000000000000001E-3</v>
      </c>
      <c r="AK379" s="26">
        <v>5.0000000000000001E-3</v>
      </c>
      <c r="AL379" s="26">
        <v>0</v>
      </c>
      <c r="AM379" s="26">
        <v>3.0000000000000001E-3</v>
      </c>
      <c r="AN379" s="26">
        <v>0</v>
      </c>
      <c r="AO379" s="26">
        <v>0</v>
      </c>
      <c r="AP379" s="26">
        <v>5.0000000000000001E-3</v>
      </c>
      <c r="AQ379" s="26">
        <v>0</v>
      </c>
      <c r="AR379" s="26">
        <v>10</v>
      </c>
      <c r="AS379" s="26">
        <v>20</v>
      </c>
      <c r="AT379" s="26">
        <v>1.4E-3</v>
      </c>
      <c r="AU379" s="26">
        <v>0</v>
      </c>
      <c r="AV379" s="26">
        <v>1E-3</v>
      </c>
      <c r="AW379" s="26">
        <v>0</v>
      </c>
      <c r="AX379">
        <v>0.05</v>
      </c>
      <c r="AY379" s="26">
        <v>0.08</v>
      </c>
    </row>
    <row r="380" spans="1:51">
      <c r="A380" s="28" t="s">
        <v>429</v>
      </c>
      <c r="B380" s="26">
        <v>0.03</v>
      </c>
      <c r="C380" s="26">
        <v>0.05</v>
      </c>
      <c r="D380" s="26">
        <v>4.3999999999999997E-2</v>
      </c>
      <c r="E380" s="26">
        <v>0.18</v>
      </c>
      <c r="F380" s="26">
        <v>0.23</v>
      </c>
      <c r="G380" s="26">
        <v>0.215</v>
      </c>
      <c r="H380" s="26">
        <v>0</v>
      </c>
      <c r="I380" s="26">
        <v>0.01</v>
      </c>
      <c r="J380" s="26">
        <v>0.01</v>
      </c>
      <c r="K380" s="26">
        <v>0</v>
      </c>
      <c r="L380" s="26">
        <v>1.7999999999999999E-2</v>
      </c>
      <c r="M380" s="36">
        <v>1.7999999999999999E-2</v>
      </c>
      <c r="N380" s="26">
        <v>0</v>
      </c>
      <c r="O380" s="26">
        <v>2.5000000000000001E-2</v>
      </c>
      <c r="P380" s="26">
        <v>0</v>
      </c>
      <c r="Q380" s="26">
        <v>0.03</v>
      </c>
      <c r="R380" s="26">
        <v>0.06</v>
      </c>
      <c r="S380" s="26">
        <v>5.0999999999999997E-2</v>
      </c>
      <c r="T380" s="26">
        <v>0</v>
      </c>
      <c r="U380" s="26">
        <v>50</v>
      </c>
      <c r="V380" s="26">
        <v>0</v>
      </c>
      <c r="W380" s="26">
        <v>0</v>
      </c>
      <c r="X380" s="26">
        <v>0.04</v>
      </c>
      <c r="Y380" s="26">
        <v>0</v>
      </c>
      <c r="Z380" s="26">
        <v>0</v>
      </c>
      <c r="AA380" s="26">
        <v>0.04</v>
      </c>
      <c r="AB380" s="26">
        <v>0</v>
      </c>
      <c r="AC380" s="26">
        <v>1.4999999999999999E-2</v>
      </c>
      <c r="AD380" s="26">
        <v>0.03</v>
      </c>
      <c r="AE380" s="26">
        <v>2.2499999999999999E-2</v>
      </c>
      <c r="AF380" s="26">
        <v>0</v>
      </c>
      <c r="AG380" s="26">
        <v>0.01</v>
      </c>
      <c r="AH380" s="26">
        <v>0</v>
      </c>
      <c r="AI380" s="26">
        <v>0</v>
      </c>
      <c r="AJ380" s="26">
        <v>5.0000000000000001E-3</v>
      </c>
      <c r="AK380" s="26">
        <v>0</v>
      </c>
      <c r="AL380" s="26">
        <v>0</v>
      </c>
      <c r="AM380" s="26">
        <v>5.0000000000000001E-3</v>
      </c>
      <c r="AN380" s="26">
        <v>0</v>
      </c>
      <c r="AO380" s="26">
        <v>0</v>
      </c>
      <c r="AP380" s="26">
        <v>5.0000000000000001E-3</v>
      </c>
      <c r="AQ380" s="26">
        <v>0</v>
      </c>
      <c r="AR380" s="26">
        <v>0</v>
      </c>
      <c r="AS380" s="26">
        <v>5</v>
      </c>
      <c r="AT380" s="26">
        <v>0</v>
      </c>
      <c r="AU380" s="26">
        <v>0</v>
      </c>
      <c r="AV380" s="26">
        <v>1E-3</v>
      </c>
      <c r="AW380" s="26">
        <v>0</v>
      </c>
      <c r="AX380">
        <v>0.04</v>
      </c>
      <c r="AY380" s="26">
        <v>0.08</v>
      </c>
    </row>
    <row r="381" spans="1:51">
      <c r="A381" t="s">
        <v>430</v>
      </c>
      <c r="B381" s="26">
        <v>2.5000000000000001E-2</v>
      </c>
      <c r="C381" s="26">
        <v>0.04</v>
      </c>
      <c r="D381" s="26">
        <v>3.5499999999999997E-2</v>
      </c>
      <c r="E381" s="26">
        <v>0.22</v>
      </c>
      <c r="F381" s="26">
        <v>0.27</v>
      </c>
      <c r="G381" s="26">
        <v>0.245</v>
      </c>
      <c r="H381" s="26">
        <v>0</v>
      </c>
      <c r="I381" s="26">
        <v>8.0000000000000002E-3</v>
      </c>
      <c r="J381" s="26">
        <v>8.0000000000000002E-3</v>
      </c>
      <c r="K381" s="26">
        <v>0</v>
      </c>
      <c r="L381" s="26">
        <v>1.7999999999999999E-2</v>
      </c>
      <c r="M381" s="36">
        <v>1.7999999999999999E-2</v>
      </c>
      <c r="N381" s="26">
        <v>0.22</v>
      </c>
      <c r="O381" s="26">
        <v>0.27</v>
      </c>
      <c r="P381" s="26">
        <v>0.2525</v>
      </c>
      <c r="Q381" s="26">
        <v>0</v>
      </c>
      <c r="R381" s="26">
        <v>5.0000000000000001E-3</v>
      </c>
      <c r="S381" s="26">
        <v>0</v>
      </c>
      <c r="T381" s="26">
        <v>0</v>
      </c>
      <c r="U381" s="26">
        <v>60</v>
      </c>
      <c r="V381" s="26">
        <v>0</v>
      </c>
      <c r="W381" s="26">
        <v>0</v>
      </c>
      <c r="X381" s="26">
        <v>0</v>
      </c>
      <c r="Y381" s="26">
        <v>0</v>
      </c>
      <c r="Z381" s="26">
        <v>0</v>
      </c>
      <c r="AA381" s="26">
        <v>0</v>
      </c>
      <c r="AB381" s="26">
        <v>0</v>
      </c>
      <c r="AC381" s="26">
        <v>0</v>
      </c>
      <c r="AD381" s="26">
        <v>0</v>
      </c>
      <c r="AE381" s="26">
        <v>0</v>
      </c>
      <c r="AF381" s="26">
        <v>0</v>
      </c>
      <c r="AG381" s="26">
        <v>0</v>
      </c>
      <c r="AH381" s="26">
        <v>0</v>
      </c>
      <c r="AI381" s="26">
        <v>0</v>
      </c>
      <c r="AJ381" s="26">
        <v>0</v>
      </c>
      <c r="AK381" s="26">
        <v>0</v>
      </c>
      <c r="AL381" s="26">
        <v>0</v>
      </c>
      <c r="AM381" s="26">
        <v>0</v>
      </c>
      <c r="AN381" s="26">
        <v>0</v>
      </c>
      <c r="AO381" s="26">
        <v>0</v>
      </c>
      <c r="AP381" s="26">
        <v>0</v>
      </c>
      <c r="AQ381" s="26">
        <v>0</v>
      </c>
      <c r="AR381" s="26">
        <v>0</v>
      </c>
      <c r="AS381" s="26">
        <v>6</v>
      </c>
      <c r="AT381" s="26">
        <v>0</v>
      </c>
      <c r="AU381" s="26">
        <v>0</v>
      </c>
      <c r="AV381" s="26">
        <v>0</v>
      </c>
      <c r="AW381" s="26">
        <v>0</v>
      </c>
      <c r="AX381">
        <v>0.04</v>
      </c>
      <c r="AY381" s="26">
        <v>0.08</v>
      </c>
    </row>
    <row r="382" spans="1:51">
      <c r="A382" t="s">
        <v>431</v>
      </c>
      <c r="B382" s="26">
        <v>0.05</v>
      </c>
      <c r="C382" s="26">
        <v>0.06</v>
      </c>
      <c r="D382" s="26">
        <v>5.9499999999999997E-2</v>
      </c>
      <c r="E382" s="26">
        <v>0.28000000000000003</v>
      </c>
      <c r="F382" s="26">
        <v>0.33</v>
      </c>
      <c r="G382" s="26">
        <v>0.30499999999999999</v>
      </c>
      <c r="H382" s="26">
        <v>0</v>
      </c>
      <c r="I382" s="26">
        <v>1.2E-2</v>
      </c>
      <c r="J382" s="26">
        <v>1.2E-2</v>
      </c>
      <c r="K382" s="26">
        <v>0</v>
      </c>
      <c r="L382" s="26">
        <v>1.7999999999999999E-2</v>
      </c>
      <c r="M382" s="36">
        <v>1.7999999999999999E-2</v>
      </c>
      <c r="N382" s="26">
        <v>0</v>
      </c>
      <c r="O382" s="26">
        <v>2.5000000000000001E-2</v>
      </c>
      <c r="P382" s="26">
        <v>0</v>
      </c>
      <c r="Q382" s="26">
        <v>0.03</v>
      </c>
      <c r="R382" s="26">
        <v>0.05</v>
      </c>
      <c r="S382" s="26">
        <v>4.3999999999999997E-2</v>
      </c>
      <c r="T382" s="26">
        <v>0</v>
      </c>
      <c r="U382" s="26">
        <v>50</v>
      </c>
      <c r="V382" s="26">
        <v>5.0000000000000001E-3</v>
      </c>
      <c r="W382" s="26">
        <v>0</v>
      </c>
      <c r="X382" s="26">
        <v>0.02</v>
      </c>
      <c r="Y382" s="26">
        <v>0</v>
      </c>
      <c r="Z382" s="26">
        <v>0</v>
      </c>
      <c r="AA382" s="26">
        <v>0.03</v>
      </c>
      <c r="AB382" s="26">
        <v>0</v>
      </c>
      <c r="AC382" s="26">
        <v>0</v>
      </c>
      <c r="AD382" s="26">
        <v>2.5000000000000001E-2</v>
      </c>
      <c r="AE382" s="26">
        <v>0</v>
      </c>
      <c r="AF382" s="26">
        <v>0</v>
      </c>
      <c r="AG382" s="26">
        <v>0.02</v>
      </c>
      <c r="AH382" s="26">
        <v>0</v>
      </c>
      <c r="AI382" s="26">
        <v>0</v>
      </c>
      <c r="AJ382" s="26">
        <v>5.0000000000000001E-3</v>
      </c>
      <c r="AK382" s="26">
        <v>5.0000000000000001E-3</v>
      </c>
      <c r="AL382" s="26">
        <v>0</v>
      </c>
      <c r="AM382" s="26">
        <v>3.0000000000000001E-3</v>
      </c>
      <c r="AN382" s="26">
        <v>0</v>
      </c>
      <c r="AO382" s="26">
        <v>0</v>
      </c>
      <c r="AP382" s="26">
        <v>5.0000000000000001E-3</v>
      </c>
      <c r="AQ382" s="26">
        <v>0</v>
      </c>
      <c r="AR382" s="26">
        <v>0</v>
      </c>
      <c r="AS382" s="26">
        <v>5</v>
      </c>
      <c r="AT382" s="26">
        <v>5.0000000000000001E-4</v>
      </c>
      <c r="AU382" s="26">
        <v>0</v>
      </c>
      <c r="AV382" s="26">
        <v>1E-3</v>
      </c>
      <c r="AW382" s="26">
        <v>0</v>
      </c>
      <c r="AX382">
        <v>0.05</v>
      </c>
      <c r="AY382" s="26">
        <v>0.08</v>
      </c>
    </row>
    <row r="383" spans="1:51">
      <c r="A383" t="s">
        <v>432</v>
      </c>
      <c r="B383" s="26">
        <v>0.05</v>
      </c>
      <c r="C383" s="26">
        <v>7.0000000000000007E-2</v>
      </c>
      <c r="D383" s="26">
        <v>6.4000000000000001E-2</v>
      </c>
      <c r="E383" s="26">
        <v>1.3</v>
      </c>
      <c r="F383" s="26">
        <v>1.4</v>
      </c>
      <c r="G383" s="26">
        <v>1.34</v>
      </c>
      <c r="H383" s="26">
        <v>0</v>
      </c>
      <c r="I383" s="26">
        <v>4.0000000000000001E-3</v>
      </c>
      <c r="J383" s="35">
        <v>4.0000000000000001E-3</v>
      </c>
      <c r="K383" s="26">
        <v>0</v>
      </c>
      <c r="L383" s="26">
        <v>1.7999999999999999E-2</v>
      </c>
      <c r="M383" s="36">
        <v>1.7999999999999999E-2</v>
      </c>
      <c r="N383" s="26">
        <v>0.23</v>
      </c>
      <c r="O383" s="26">
        <v>0.28000000000000003</v>
      </c>
      <c r="P383" s="26">
        <v>0.26250000000000001</v>
      </c>
      <c r="Q383" s="26">
        <v>0.03</v>
      </c>
      <c r="R383" s="26">
        <v>0.05</v>
      </c>
      <c r="S383" s="26">
        <v>4.3999999999999997E-2</v>
      </c>
      <c r="T383" s="26">
        <v>0</v>
      </c>
      <c r="U383" s="26">
        <v>60</v>
      </c>
      <c r="V383" s="26">
        <v>0</v>
      </c>
      <c r="W383" s="26">
        <v>0</v>
      </c>
      <c r="X383" s="26">
        <v>0.04</v>
      </c>
      <c r="Y383" s="26">
        <v>0</v>
      </c>
      <c r="Z383" s="26">
        <v>0</v>
      </c>
      <c r="AA383" s="26">
        <v>0.04</v>
      </c>
      <c r="AB383" s="26">
        <v>0</v>
      </c>
      <c r="AC383" s="26">
        <v>0.18</v>
      </c>
      <c r="AD383" s="26">
        <v>0.23</v>
      </c>
      <c r="AE383" s="26">
        <v>0.19750000000000001</v>
      </c>
      <c r="AF383" s="26">
        <v>0</v>
      </c>
      <c r="AG383" s="26">
        <v>0.02</v>
      </c>
      <c r="AH383" s="26">
        <v>0</v>
      </c>
      <c r="AI383" s="26">
        <v>0</v>
      </c>
      <c r="AJ383" s="26">
        <v>5.0000000000000001E-3</v>
      </c>
      <c r="AK383" s="26">
        <v>0</v>
      </c>
      <c r="AL383" s="26">
        <v>0.04</v>
      </c>
      <c r="AM383" s="26">
        <v>4.4999999999999998E-2</v>
      </c>
      <c r="AN383" s="26">
        <v>4.2500000000000003E-2</v>
      </c>
      <c r="AO383" s="26">
        <v>1.4E-2</v>
      </c>
      <c r="AP383" s="26">
        <v>2.1999999999999999E-2</v>
      </c>
      <c r="AQ383" s="26">
        <v>1.7999999999999999E-2</v>
      </c>
      <c r="AR383" s="26">
        <v>0</v>
      </c>
      <c r="AS383" s="26">
        <v>5</v>
      </c>
      <c r="AT383" s="26">
        <v>0</v>
      </c>
      <c r="AU383" s="26">
        <v>2E-3</v>
      </c>
      <c r="AV383" s="26">
        <v>3.0000000000000001E-3</v>
      </c>
      <c r="AW383" s="26">
        <v>2.5000000000000001E-3</v>
      </c>
      <c r="AX383">
        <v>0.05</v>
      </c>
      <c r="AY383" s="26">
        <v>0.08</v>
      </c>
    </row>
    <row r="384" spans="1:51">
      <c r="A384" t="s">
        <v>433</v>
      </c>
      <c r="B384" s="26">
        <v>0.05</v>
      </c>
      <c r="C384" s="26">
        <v>7.0000000000000007E-2</v>
      </c>
      <c r="D384" s="26">
        <v>6.4000000000000001E-2</v>
      </c>
      <c r="E384" s="26">
        <v>1.55</v>
      </c>
      <c r="F384" s="26">
        <v>1.65</v>
      </c>
      <c r="G384" s="26">
        <v>1.59</v>
      </c>
      <c r="H384" s="26">
        <v>0</v>
      </c>
      <c r="I384" s="26">
        <v>4.0000000000000001E-3</v>
      </c>
      <c r="J384" s="35">
        <v>4.0000000000000001E-3</v>
      </c>
      <c r="K384" s="26">
        <v>0</v>
      </c>
      <c r="L384" s="26">
        <v>1.7999999999999999E-2</v>
      </c>
      <c r="M384" s="36">
        <v>1.7999999999999999E-2</v>
      </c>
      <c r="N384" s="26">
        <v>0.27</v>
      </c>
      <c r="O384" s="26">
        <v>0.32</v>
      </c>
      <c r="P384" s="26">
        <v>0.30249999999999999</v>
      </c>
      <c r="Q384" s="26">
        <v>0.03</v>
      </c>
      <c r="R384" s="26">
        <v>0.05</v>
      </c>
      <c r="S384" s="26">
        <v>4.3999999999999997E-2</v>
      </c>
      <c r="T384" s="26">
        <v>0</v>
      </c>
      <c r="U384" s="26">
        <v>60</v>
      </c>
      <c r="V384" s="26">
        <v>6.0000000000000001E-3</v>
      </c>
      <c r="W384" s="26">
        <v>0</v>
      </c>
      <c r="X384" s="26">
        <v>0.04</v>
      </c>
      <c r="Y384" s="26">
        <v>0</v>
      </c>
      <c r="Z384" s="26">
        <v>0.22</v>
      </c>
      <c r="AA384" s="26">
        <v>0.27</v>
      </c>
      <c r="AB384" s="26">
        <v>0.23499999999999999</v>
      </c>
      <c r="AC384" s="26">
        <v>0.17</v>
      </c>
      <c r="AD384" s="26">
        <v>0.22</v>
      </c>
      <c r="AE384" s="26">
        <v>0.1875</v>
      </c>
      <c r="AF384" s="26">
        <v>0</v>
      </c>
      <c r="AG384" s="26">
        <v>0.04</v>
      </c>
      <c r="AH384" s="26">
        <v>0</v>
      </c>
      <c r="AI384" s="26">
        <v>0</v>
      </c>
      <c r="AJ384" s="26">
        <v>5.0000000000000001E-3</v>
      </c>
      <c r="AK384" s="26">
        <v>5.0000000000000001E-3</v>
      </c>
      <c r="AL384" s="26">
        <v>6.5000000000000002E-2</v>
      </c>
      <c r="AM384" s="26">
        <v>7.0000000000000007E-2</v>
      </c>
      <c r="AN384" s="26">
        <v>6.7500000000000004E-2</v>
      </c>
      <c r="AO384" s="26">
        <v>1.2E-2</v>
      </c>
      <c r="AP384" s="26">
        <v>0.02</v>
      </c>
      <c r="AQ384" s="26">
        <v>1.6E-2</v>
      </c>
      <c r="AR384" s="26">
        <v>0</v>
      </c>
      <c r="AS384" s="26">
        <v>5</v>
      </c>
      <c r="AT384" s="26">
        <v>5.0000000000000001E-4</v>
      </c>
      <c r="AU384" s="26">
        <v>1.5E-3</v>
      </c>
      <c r="AV384" s="26">
        <v>2.5000000000000001E-3</v>
      </c>
      <c r="AW384" s="26">
        <v>2E-3</v>
      </c>
      <c r="AX384">
        <v>0.05</v>
      </c>
      <c r="AY384" s="26">
        <v>0.08</v>
      </c>
    </row>
    <row r="385" spans="1:51">
      <c r="A385" t="s">
        <v>434</v>
      </c>
      <c r="B385" s="35">
        <v>1.4999999999999999E-2</v>
      </c>
      <c r="C385" s="35">
        <v>0.04</v>
      </c>
      <c r="D385" s="26">
        <v>0.03</v>
      </c>
      <c r="E385" s="26">
        <v>0.18</v>
      </c>
      <c r="F385" s="26">
        <v>0.23</v>
      </c>
      <c r="G385" s="26">
        <v>0.215</v>
      </c>
      <c r="H385" s="26">
        <v>0</v>
      </c>
      <c r="I385" s="26">
        <v>0.01</v>
      </c>
      <c r="J385" s="26">
        <v>0.01</v>
      </c>
      <c r="K385" s="26">
        <v>0</v>
      </c>
      <c r="L385" s="26">
        <v>1.7999999999999999E-2</v>
      </c>
      <c r="M385" s="36">
        <v>1.7999999999999999E-2</v>
      </c>
      <c r="N385" s="26">
        <v>0</v>
      </c>
      <c r="O385" s="26">
        <v>0.03</v>
      </c>
      <c r="P385" s="26">
        <v>0</v>
      </c>
      <c r="Q385" s="26">
        <v>2.5000000000000001E-2</v>
      </c>
      <c r="R385" s="26">
        <v>5.5E-2</v>
      </c>
      <c r="S385" s="26">
        <v>4.5999999999999999E-2</v>
      </c>
      <c r="T385" s="26">
        <v>0</v>
      </c>
      <c r="U385" s="26">
        <v>60</v>
      </c>
      <c r="V385" s="26">
        <v>6.0000000000000001E-3</v>
      </c>
      <c r="W385" s="26">
        <v>0</v>
      </c>
      <c r="X385" s="26">
        <v>0</v>
      </c>
      <c r="Y385" s="26">
        <v>0</v>
      </c>
      <c r="Z385" s="26">
        <v>0</v>
      </c>
      <c r="AA385" s="26">
        <v>0</v>
      </c>
      <c r="AB385" s="26">
        <v>0</v>
      </c>
      <c r="AC385" s="26">
        <v>0</v>
      </c>
      <c r="AD385" s="26">
        <v>0</v>
      </c>
      <c r="AE385" s="26">
        <v>0</v>
      </c>
      <c r="AF385" s="26">
        <v>0</v>
      </c>
      <c r="AG385" s="26">
        <v>0</v>
      </c>
      <c r="AH385" s="26">
        <v>0</v>
      </c>
      <c r="AI385" s="26">
        <v>0</v>
      </c>
      <c r="AJ385" s="26">
        <v>0</v>
      </c>
      <c r="AK385" s="26">
        <v>0</v>
      </c>
      <c r="AL385" s="26">
        <v>0</v>
      </c>
      <c r="AM385" s="26">
        <v>0</v>
      </c>
      <c r="AN385" s="26">
        <v>0</v>
      </c>
      <c r="AO385" s="26">
        <v>0</v>
      </c>
      <c r="AP385" s="26">
        <v>0</v>
      </c>
      <c r="AQ385" s="26">
        <v>0</v>
      </c>
      <c r="AR385" s="26">
        <v>12</v>
      </c>
      <c r="AS385" s="26">
        <v>22</v>
      </c>
      <c r="AT385" s="26">
        <v>1.6000000000000001E-3</v>
      </c>
      <c r="AU385" s="26">
        <v>0</v>
      </c>
      <c r="AV385" s="26">
        <v>0</v>
      </c>
      <c r="AW385" s="26">
        <v>0</v>
      </c>
      <c r="AX385">
        <v>0.02</v>
      </c>
      <c r="AY385" s="26">
        <v>0.08</v>
      </c>
    </row>
    <row r="386" spans="1:51">
      <c r="A386" t="s">
        <v>435</v>
      </c>
      <c r="B386" s="26">
        <v>0.02</v>
      </c>
      <c r="C386" s="26">
        <v>4.4999999999999998E-2</v>
      </c>
      <c r="D386" s="26">
        <v>3.7499999999999999E-2</v>
      </c>
      <c r="E386" s="26">
        <v>0.15</v>
      </c>
      <c r="F386" s="26">
        <v>0.2</v>
      </c>
      <c r="G386" s="26">
        <v>0.185</v>
      </c>
      <c r="H386" s="26">
        <v>0</v>
      </c>
      <c r="I386" s="26">
        <v>0.02</v>
      </c>
      <c r="J386" s="26">
        <v>0.02</v>
      </c>
      <c r="K386" s="26">
        <v>0</v>
      </c>
      <c r="L386" s="26">
        <v>0.02</v>
      </c>
      <c r="M386" s="36">
        <v>0.02</v>
      </c>
      <c r="N386" s="26">
        <v>0.25</v>
      </c>
      <c r="O386" s="26">
        <v>0.29499999999999998</v>
      </c>
      <c r="P386" s="26">
        <v>0.27929999999999999</v>
      </c>
      <c r="Q386" s="26">
        <v>0</v>
      </c>
      <c r="R386" s="26">
        <v>5.0000000000000001E-3</v>
      </c>
      <c r="S386" s="26">
        <v>0</v>
      </c>
      <c r="T386" s="26">
        <v>0</v>
      </c>
      <c r="U386" s="26">
        <v>70</v>
      </c>
      <c r="V386" s="26">
        <v>0</v>
      </c>
      <c r="W386" s="26">
        <v>0</v>
      </c>
      <c r="X386" s="26">
        <v>0.05</v>
      </c>
      <c r="Y386" s="26">
        <v>0</v>
      </c>
      <c r="Z386" s="26">
        <v>0</v>
      </c>
      <c r="AA386" s="26">
        <v>0.05</v>
      </c>
      <c r="AB386" s="26">
        <v>0</v>
      </c>
      <c r="AC386" s="26">
        <v>0</v>
      </c>
      <c r="AD386" s="26">
        <v>0.05</v>
      </c>
      <c r="AE386" s="26">
        <v>0</v>
      </c>
      <c r="AF386" s="26">
        <v>0</v>
      </c>
      <c r="AG386" s="26">
        <v>0.01</v>
      </c>
      <c r="AH386" s="26">
        <v>0</v>
      </c>
      <c r="AI386" s="26">
        <v>0</v>
      </c>
      <c r="AJ386" s="26">
        <v>5.0000000000000001E-3</v>
      </c>
      <c r="AK386" s="26">
        <v>0</v>
      </c>
      <c r="AL386" s="26">
        <v>0</v>
      </c>
      <c r="AM386" s="26">
        <v>5.0000000000000001E-3</v>
      </c>
      <c r="AN386" s="26">
        <v>0</v>
      </c>
      <c r="AO386" s="26">
        <v>0</v>
      </c>
      <c r="AP386" s="26">
        <v>5.0000000000000001E-3</v>
      </c>
      <c r="AQ386" s="26">
        <v>0</v>
      </c>
      <c r="AR386" s="26">
        <v>0</v>
      </c>
      <c r="AS386" s="26">
        <v>5</v>
      </c>
      <c r="AT386" s="26">
        <v>0</v>
      </c>
      <c r="AU386" s="26">
        <v>0</v>
      </c>
      <c r="AV386" s="26">
        <v>1E-3</v>
      </c>
      <c r="AW386" s="26">
        <v>0</v>
      </c>
      <c r="AX386">
        <v>0.05</v>
      </c>
      <c r="AY386" s="26">
        <v>0.08</v>
      </c>
    </row>
    <row r="387" spans="1:51">
      <c r="A387" t="s">
        <v>436</v>
      </c>
      <c r="B387" s="26">
        <v>0.06</v>
      </c>
      <c r="C387" s="26">
        <v>7.0000000000000007E-2</v>
      </c>
      <c r="D387" s="26">
        <v>6.5000000000000002E-2</v>
      </c>
      <c r="E387" s="26">
        <v>0.9</v>
      </c>
      <c r="F387" s="26">
        <v>1</v>
      </c>
      <c r="G387" s="26">
        <v>0.94</v>
      </c>
      <c r="H387" s="26">
        <v>0</v>
      </c>
      <c r="I387" s="26">
        <v>6.0000000000000001E-3</v>
      </c>
      <c r="J387" s="26">
        <v>6.0000000000000001E-3</v>
      </c>
      <c r="K387" s="26">
        <v>0</v>
      </c>
      <c r="L387" s="26">
        <v>1.7999999999999999E-2</v>
      </c>
      <c r="M387" s="36">
        <v>1.7999999999999999E-2</v>
      </c>
      <c r="N387" s="26">
        <v>0</v>
      </c>
      <c r="O387" s="26">
        <v>0.05</v>
      </c>
      <c r="P387" s="26">
        <v>0</v>
      </c>
      <c r="Q387" s="26">
        <v>2.5000000000000001E-2</v>
      </c>
      <c r="R387" s="26">
        <v>4.4999999999999998E-2</v>
      </c>
      <c r="S387" s="26">
        <v>3.9E-2</v>
      </c>
      <c r="T387" s="26">
        <v>0</v>
      </c>
      <c r="U387" s="26">
        <v>60</v>
      </c>
      <c r="V387" s="26">
        <v>0</v>
      </c>
      <c r="W387" s="26">
        <v>0</v>
      </c>
      <c r="X387" s="26">
        <v>0.04</v>
      </c>
      <c r="Y387" s="26">
        <v>0</v>
      </c>
      <c r="Z387" s="26">
        <v>0</v>
      </c>
      <c r="AA387" s="26">
        <v>0.04</v>
      </c>
      <c r="AB387" s="26">
        <v>0</v>
      </c>
      <c r="AC387" s="26">
        <v>0</v>
      </c>
      <c r="AD387" s="26">
        <v>0.04</v>
      </c>
      <c r="AE387" s="26">
        <v>0</v>
      </c>
      <c r="AF387" s="26">
        <v>0</v>
      </c>
      <c r="AG387" s="26">
        <v>0.02</v>
      </c>
      <c r="AH387" s="26">
        <v>0</v>
      </c>
      <c r="AI387" s="26">
        <v>0</v>
      </c>
      <c r="AJ387" s="26">
        <v>5.0000000000000001E-3</v>
      </c>
      <c r="AK387" s="26">
        <v>0</v>
      </c>
      <c r="AL387" s="26">
        <v>3.5000000000000003E-2</v>
      </c>
      <c r="AM387" s="26">
        <v>0.04</v>
      </c>
      <c r="AN387" s="26">
        <v>3.7499999999999999E-2</v>
      </c>
      <c r="AO387" s="26">
        <v>0.03</v>
      </c>
      <c r="AP387" s="26">
        <v>0.04</v>
      </c>
      <c r="AQ387" s="26">
        <v>3.4000000000000002E-2</v>
      </c>
      <c r="AR387" s="26">
        <v>0</v>
      </c>
      <c r="AS387" s="26">
        <v>5</v>
      </c>
      <c r="AT387" s="26">
        <v>0</v>
      </c>
      <c r="AU387" s="26">
        <v>2E-3</v>
      </c>
      <c r="AV387" s="26">
        <v>3.0000000000000001E-3</v>
      </c>
      <c r="AW387" s="26">
        <v>2.5000000000000001E-3</v>
      </c>
      <c r="AX387">
        <v>0.05</v>
      </c>
      <c r="AY387" s="26">
        <v>0.08</v>
      </c>
    </row>
    <row r="388" spans="1:51">
      <c r="A388" t="s">
        <v>437</v>
      </c>
      <c r="B388" s="26">
        <v>0.06</v>
      </c>
      <c r="C388" s="26">
        <v>7.0000000000000007E-2</v>
      </c>
      <c r="D388" s="26">
        <v>6.7000000000000004E-2</v>
      </c>
      <c r="E388" s="26">
        <v>1</v>
      </c>
      <c r="F388" s="26">
        <v>1.1000000000000001</v>
      </c>
      <c r="G388" s="26">
        <v>1.04</v>
      </c>
      <c r="H388" s="26">
        <v>0</v>
      </c>
      <c r="I388" s="26">
        <v>6.0000000000000001E-3</v>
      </c>
      <c r="J388" s="26">
        <v>6.0000000000000001E-3</v>
      </c>
      <c r="K388" s="26">
        <v>0</v>
      </c>
      <c r="L388" s="26">
        <v>1.7999999999999999E-2</v>
      </c>
      <c r="M388" s="36">
        <v>1.7999999999999999E-2</v>
      </c>
      <c r="N388" s="26">
        <v>0</v>
      </c>
      <c r="O388" s="26">
        <v>0.05</v>
      </c>
      <c r="P388" s="26">
        <v>0</v>
      </c>
      <c r="Q388" s="26">
        <v>2.5000000000000001E-2</v>
      </c>
      <c r="R388" s="26">
        <v>4.4999999999999998E-2</v>
      </c>
      <c r="S388" s="26">
        <v>3.9E-2</v>
      </c>
      <c r="T388" s="26">
        <v>0</v>
      </c>
      <c r="U388" s="26">
        <v>60</v>
      </c>
      <c r="V388" s="26">
        <v>0</v>
      </c>
      <c r="W388" s="26">
        <v>0</v>
      </c>
      <c r="X388" s="26">
        <v>0.04</v>
      </c>
      <c r="Y388" s="26">
        <v>0</v>
      </c>
      <c r="Z388" s="26">
        <v>0</v>
      </c>
      <c r="AA388" s="26">
        <v>0.04</v>
      </c>
      <c r="AB388" s="26">
        <v>0</v>
      </c>
      <c r="AC388" s="26">
        <v>0</v>
      </c>
      <c r="AD388" s="26">
        <v>0.04</v>
      </c>
      <c r="AE388" s="26">
        <v>0</v>
      </c>
      <c r="AF388" s="26">
        <v>0</v>
      </c>
      <c r="AG388" s="26">
        <v>0.02</v>
      </c>
      <c r="AH388" s="26">
        <v>0</v>
      </c>
      <c r="AI388" s="26">
        <v>0</v>
      </c>
      <c r="AJ388" s="26">
        <v>5.0000000000000001E-3</v>
      </c>
      <c r="AK388" s="26">
        <v>0</v>
      </c>
      <c r="AL388" s="26">
        <v>3.6999999999999998E-2</v>
      </c>
      <c r="AM388" s="26">
        <v>4.2000000000000003E-2</v>
      </c>
      <c r="AN388" s="26">
        <v>3.95E-2</v>
      </c>
      <c r="AO388" s="26">
        <v>2.1999999999999999E-2</v>
      </c>
      <c r="AP388" s="26">
        <v>0.03</v>
      </c>
      <c r="AQ388" s="26">
        <v>2.5999999999999999E-2</v>
      </c>
      <c r="AR388" s="26">
        <v>0</v>
      </c>
      <c r="AS388" s="26">
        <v>5</v>
      </c>
      <c r="AT388" s="26">
        <v>0</v>
      </c>
      <c r="AU388" s="26">
        <v>2E-3</v>
      </c>
      <c r="AV388" s="26">
        <v>3.0000000000000001E-3</v>
      </c>
      <c r="AW388" s="26">
        <v>2.5000000000000001E-3</v>
      </c>
      <c r="AX388">
        <v>0.05</v>
      </c>
      <c r="AY388" s="26">
        <v>0.08</v>
      </c>
    </row>
    <row r="389" spans="1:51">
      <c r="A389" t="s">
        <v>438</v>
      </c>
      <c r="B389" s="26">
        <v>9.5000000000000001E-2</v>
      </c>
      <c r="C389" s="26">
        <v>0.115</v>
      </c>
      <c r="D389" s="26">
        <v>0.105</v>
      </c>
      <c r="E389" s="26">
        <v>0.65</v>
      </c>
      <c r="F389" s="26">
        <v>0.75</v>
      </c>
      <c r="G389" s="26">
        <v>0.69</v>
      </c>
      <c r="H389" s="26">
        <v>0</v>
      </c>
      <c r="I389" s="26">
        <v>1.2E-2</v>
      </c>
      <c r="J389" s="26">
        <v>1.2E-2</v>
      </c>
      <c r="K389" s="26">
        <v>0</v>
      </c>
      <c r="L389" s="26">
        <v>1.7999999999999999E-2</v>
      </c>
      <c r="M389" s="36">
        <v>1.7999999999999999E-2</v>
      </c>
      <c r="N389" s="26">
        <v>0</v>
      </c>
      <c r="O389" s="26">
        <v>0.03</v>
      </c>
      <c r="P389" s="26">
        <v>0</v>
      </c>
      <c r="Q389" s="26">
        <v>0.03</v>
      </c>
      <c r="R389" s="26">
        <v>0.05</v>
      </c>
      <c r="S389" s="26">
        <v>4.3999999999999997E-2</v>
      </c>
      <c r="T389" s="26">
        <v>0</v>
      </c>
      <c r="U389" s="26">
        <v>60</v>
      </c>
      <c r="V389" s="26">
        <v>6.0000000000000001E-3</v>
      </c>
      <c r="W389" s="26">
        <v>0</v>
      </c>
      <c r="X389" s="26">
        <v>0.04</v>
      </c>
      <c r="Y389" s="26">
        <v>0</v>
      </c>
      <c r="Z389" s="26">
        <v>0</v>
      </c>
      <c r="AA389" s="26">
        <v>0.03</v>
      </c>
      <c r="AB389" s="26">
        <v>0</v>
      </c>
      <c r="AC389" s="26">
        <v>0</v>
      </c>
      <c r="AD389" s="26">
        <v>0.04</v>
      </c>
      <c r="AE389" s="26">
        <v>0</v>
      </c>
      <c r="AF389" s="26">
        <v>0</v>
      </c>
      <c r="AG389" s="26">
        <v>0.02</v>
      </c>
      <c r="AH389" s="26">
        <v>0</v>
      </c>
      <c r="AI389" s="26">
        <v>0</v>
      </c>
      <c r="AJ389" s="26">
        <v>5.0000000000000001E-3</v>
      </c>
      <c r="AK389" s="26">
        <v>5.0000000000000001E-3</v>
      </c>
      <c r="AL389" s="26">
        <v>8.0000000000000002E-3</v>
      </c>
      <c r="AM389" s="26">
        <v>1.2E-2</v>
      </c>
      <c r="AN389" s="26">
        <v>0.01</v>
      </c>
      <c r="AO389" s="26">
        <v>0</v>
      </c>
      <c r="AP389" s="26">
        <v>5.0000000000000001E-3</v>
      </c>
      <c r="AQ389" s="26">
        <v>0</v>
      </c>
      <c r="AR389" s="26">
        <v>0</v>
      </c>
      <c r="AS389" s="26">
        <v>5</v>
      </c>
      <c r="AT389" s="26">
        <v>5.0000000000000001E-4</v>
      </c>
      <c r="AU389" s="26">
        <v>0</v>
      </c>
      <c r="AV389" s="26">
        <v>0</v>
      </c>
      <c r="AW389" s="26">
        <v>0</v>
      </c>
      <c r="AX389">
        <v>0.05</v>
      </c>
      <c r="AY389" s="26">
        <v>0.08</v>
      </c>
    </row>
    <row r="390" spans="1:51">
      <c r="A390" t="s">
        <v>439</v>
      </c>
      <c r="B390" s="26">
        <v>0.14000000000000001</v>
      </c>
      <c r="C390" s="26">
        <v>0.16</v>
      </c>
      <c r="D390" s="26">
        <v>0.15</v>
      </c>
      <c r="E390" s="26">
        <v>0.55000000000000004</v>
      </c>
      <c r="F390" s="26">
        <v>0.65</v>
      </c>
      <c r="G390" s="26">
        <v>0.59</v>
      </c>
      <c r="H390" s="26">
        <v>0</v>
      </c>
      <c r="I390" s="26">
        <v>1.4999999999999999E-2</v>
      </c>
      <c r="J390" s="26">
        <v>1.4999999999999999E-2</v>
      </c>
      <c r="K390" s="26">
        <v>0</v>
      </c>
      <c r="L390" s="26">
        <v>0.02</v>
      </c>
      <c r="M390" s="36">
        <v>0.02</v>
      </c>
      <c r="N390" s="26">
        <v>0.04</v>
      </c>
      <c r="O390" s="26">
        <v>0.08</v>
      </c>
      <c r="P390" s="26">
        <v>6.6000000000000003E-2</v>
      </c>
      <c r="Q390" s="26">
        <v>0.02</v>
      </c>
      <c r="R390" s="26">
        <v>0.05</v>
      </c>
      <c r="S390" s="26">
        <v>4.1000000000000002E-2</v>
      </c>
      <c r="T390" s="26">
        <v>0</v>
      </c>
      <c r="U390" s="26">
        <v>70</v>
      </c>
      <c r="V390" s="26">
        <v>7.0000000000000001E-3</v>
      </c>
      <c r="W390" s="26">
        <v>0</v>
      </c>
      <c r="X390" s="26">
        <v>0.08</v>
      </c>
      <c r="Y390" s="26">
        <v>0</v>
      </c>
      <c r="Z390" s="26">
        <v>0</v>
      </c>
      <c r="AA390" s="26">
        <v>0.08</v>
      </c>
      <c r="AB390" s="26">
        <v>0</v>
      </c>
      <c r="AC390" s="26">
        <v>0</v>
      </c>
      <c r="AD390" s="26">
        <v>0.08</v>
      </c>
      <c r="AE390" s="26">
        <v>0</v>
      </c>
      <c r="AF390" s="26">
        <v>0</v>
      </c>
      <c r="AG390" s="26">
        <v>0.05</v>
      </c>
      <c r="AH390" s="26">
        <v>0</v>
      </c>
      <c r="AI390" s="26">
        <v>0</v>
      </c>
      <c r="AJ390" s="26">
        <v>5.0000000000000001E-3</v>
      </c>
      <c r="AK390" s="26">
        <v>5.0000000000000001E-3</v>
      </c>
      <c r="AL390" s="26">
        <v>0</v>
      </c>
      <c r="AM390" s="26">
        <v>3.0000000000000001E-3</v>
      </c>
      <c r="AN390" s="26">
        <v>0</v>
      </c>
      <c r="AO390" s="26">
        <v>0</v>
      </c>
      <c r="AP390" s="26">
        <v>0.01</v>
      </c>
      <c r="AQ390" s="26">
        <v>0</v>
      </c>
      <c r="AR390" s="26">
        <v>0</v>
      </c>
      <c r="AS390" s="26">
        <v>5</v>
      </c>
      <c r="AT390" s="26">
        <v>5.0000000000000001E-4</v>
      </c>
      <c r="AU390" s="26">
        <v>0</v>
      </c>
      <c r="AV390" s="26">
        <v>1.5E-3</v>
      </c>
      <c r="AW390" s="26">
        <v>0</v>
      </c>
      <c r="AX390">
        <v>0.05</v>
      </c>
      <c r="AY390" s="26">
        <v>0.08</v>
      </c>
    </row>
    <row r="391" spans="1:51">
      <c r="A391" t="s">
        <v>440</v>
      </c>
      <c r="B391" s="26">
        <v>0.14000000000000001</v>
      </c>
      <c r="C391" s="26">
        <v>0.16</v>
      </c>
      <c r="D391" s="26">
        <v>0.15</v>
      </c>
      <c r="E391" s="26">
        <v>0.55000000000000004</v>
      </c>
      <c r="F391" s="26">
        <v>0.65</v>
      </c>
      <c r="G391" s="26">
        <v>0.59</v>
      </c>
      <c r="H391" s="26">
        <v>0</v>
      </c>
      <c r="I391" s="26">
        <v>1.4999999999999999E-2</v>
      </c>
      <c r="J391" s="26">
        <v>1.4999999999999999E-2</v>
      </c>
      <c r="K391" s="26">
        <v>0</v>
      </c>
      <c r="L391" s="26">
        <v>0.02</v>
      </c>
      <c r="M391" s="36">
        <v>0.02</v>
      </c>
      <c r="N391" s="26">
        <v>0.04</v>
      </c>
      <c r="O391" s="26">
        <v>0.08</v>
      </c>
      <c r="P391" s="26">
        <v>6.6000000000000003E-2</v>
      </c>
      <c r="Q391" s="26">
        <v>0.02</v>
      </c>
      <c r="R391" s="26">
        <v>0.05</v>
      </c>
      <c r="S391" s="26">
        <v>4.1000000000000002E-2</v>
      </c>
      <c r="T391" s="26">
        <v>0</v>
      </c>
      <c r="U391" s="26">
        <v>70</v>
      </c>
      <c r="V391" s="26">
        <v>7.0000000000000001E-3</v>
      </c>
      <c r="W391" s="26">
        <v>0</v>
      </c>
      <c r="X391" s="26">
        <v>0.08</v>
      </c>
      <c r="Y391" s="26">
        <v>0</v>
      </c>
      <c r="Z391" s="26">
        <v>0</v>
      </c>
      <c r="AA391" s="26">
        <v>0.08</v>
      </c>
      <c r="AB391" s="26">
        <v>0</v>
      </c>
      <c r="AC391" s="26">
        <v>0</v>
      </c>
      <c r="AD391" s="26">
        <v>0.08</v>
      </c>
      <c r="AE391" s="26">
        <v>0</v>
      </c>
      <c r="AF391" s="26">
        <v>0</v>
      </c>
      <c r="AG391" s="26">
        <v>0.05</v>
      </c>
      <c r="AH391" s="26">
        <v>0</v>
      </c>
      <c r="AI391" s="26">
        <v>0</v>
      </c>
      <c r="AJ391" s="26">
        <v>5.0000000000000001E-3</v>
      </c>
      <c r="AK391" s="26">
        <v>5.0000000000000001E-3</v>
      </c>
      <c r="AL391" s="26">
        <v>0</v>
      </c>
      <c r="AM391" s="26">
        <v>3.0000000000000001E-3</v>
      </c>
      <c r="AN391" s="26">
        <v>0</v>
      </c>
      <c r="AO391" s="26">
        <v>0</v>
      </c>
      <c r="AP391" s="26">
        <v>0.01</v>
      </c>
      <c r="AQ391" s="26">
        <v>0</v>
      </c>
      <c r="AR391" s="26">
        <v>0</v>
      </c>
      <c r="AS391" s="26">
        <v>5</v>
      </c>
      <c r="AT391" s="26">
        <v>5.0000000000000001E-4</v>
      </c>
      <c r="AU391" s="26">
        <v>0</v>
      </c>
      <c r="AV391" s="26">
        <v>1.5E-3</v>
      </c>
      <c r="AW391" s="26">
        <v>0</v>
      </c>
      <c r="AX391">
        <v>0.05</v>
      </c>
      <c r="AY391" s="26">
        <v>0.08</v>
      </c>
    </row>
    <row r="392" spans="1:51">
      <c r="A392" t="s">
        <v>441</v>
      </c>
      <c r="B392" s="26">
        <v>0.15</v>
      </c>
      <c r="C392" s="26">
        <v>0.17</v>
      </c>
      <c r="D392" s="26">
        <v>0.16</v>
      </c>
      <c r="E392" s="26">
        <v>1</v>
      </c>
      <c r="F392" s="26">
        <v>1.1000000000000001</v>
      </c>
      <c r="G392" s="26">
        <v>1.04</v>
      </c>
      <c r="H392" s="26">
        <v>0</v>
      </c>
      <c r="I392" s="26">
        <v>5.0000000000000001E-3</v>
      </c>
      <c r="J392" s="26">
        <v>5.0000000000000001E-3</v>
      </c>
      <c r="K392" s="26">
        <v>0</v>
      </c>
      <c r="L392" s="26">
        <v>0.02</v>
      </c>
      <c r="M392" s="36">
        <v>0.02</v>
      </c>
      <c r="N392" s="26">
        <v>0.04</v>
      </c>
      <c r="O392" s="26">
        <v>0.08</v>
      </c>
      <c r="P392" s="26">
        <v>6.6000000000000003E-2</v>
      </c>
      <c r="Q392" s="26">
        <v>2.5000000000000001E-2</v>
      </c>
      <c r="R392" s="26">
        <v>4.4999999999999998E-2</v>
      </c>
      <c r="S392" s="26">
        <v>3.9E-2</v>
      </c>
      <c r="T392" s="26">
        <v>0</v>
      </c>
      <c r="U392" s="26">
        <v>60</v>
      </c>
      <c r="V392" s="26">
        <v>6.0000000000000001E-3</v>
      </c>
      <c r="W392" s="26">
        <v>0</v>
      </c>
      <c r="X392" s="26">
        <v>0.04</v>
      </c>
      <c r="Y392" s="26">
        <v>0</v>
      </c>
      <c r="Z392" s="26">
        <v>0</v>
      </c>
      <c r="AA392" s="26">
        <v>0.04</v>
      </c>
      <c r="AB392" s="26">
        <v>0</v>
      </c>
      <c r="AC392" s="26">
        <v>0</v>
      </c>
      <c r="AD392" s="26">
        <v>0.05</v>
      </c>
      <c r="AE392" s="26">
        <v>0</v>
      </c>
      <c r="AF392" s="26">
        <v>0</v>
      </c>
      <c r="AG392" s="26">
        <v>0.02</v>
      </c>
      <c r="AH392" s="26">
        <v>0</v>
      </c>
      <c r="AI392" s="26">
        <v>0</v>
      </c>
      <c r="AJ392" s="26">
        <v>5.0000000000000001E-3</v>
      </c>
      <c r="AK392" s="26">
        <v>5.0000000000000001E-3</v>
      </c>
      <c r="AL392" s="26">
        <v>0.02</v>
      </c>
      <c r="AM392" s="26">
        <v>2.5000000000000001E-2</v>
      </c>
      <c r="AN392" s="26">
        <v>2.2499999999999999E-2</v>
      </c>
      <c r="AO392" s="26">
        <v>4.2000000000000003E-2</v>
      </c>
      <c r="AP392" s="26">
        <v>0.05</v>
      </c>
      <c r="AQ392" s="26">
        <v>4.5999999999999999E-2</v>
      </c>
      <c r="AR392" s="26">
        <v>0</v>
      </c>
      <c r="AS392" s="26">
        <v>6</v>
      </c>
      <c r="AT392" s="26">
        <v>5.9999999999999995E-4</v>
      </c>
      <c r="AU392" s="26">
        <v>2E-3</v>
      </c>
      <c r="AV392" s="26">
        <v>3.0000000000000001E-3</v>
      </c>
      <c r="AW392" s="26">
        <v>2.5000000000000001E-3</v>
      </c>
      <c r="AX392">
        <v>0.05</v>
      </c>
      <c r="AY392" s="26">
        <v>0.08</v>
      </c>
    </row>
    <row r="393" spans="1:51">
      <c r="A393" t="s">
        <v>442</v>
      </c>
      <c r="B393" s="26">
        <v>0.15</v>
      </c>
      <c r="C393" s="26">
        <v>0.17</v>
      </c>
      <c r="D393" s="26">
        <v>0.16</v>
      </c>
      <c r="E393" s="26">
        <v>1.1000000000000001</v>
      </c>
      <c r="F393" s="26">
        <v>1.2</v>
      </c>
      <c r="G393" s="26">
        <v>1.1399999999999999</v>
      </c>
      <c r="H393" s="26">
        <v>0</v>
      </c>
      <c r="I393" s="26">
        <v>6.0000000000000001E-3</v>
      </c>
      <c r="J393" s="26">
        <v>6.0000000000000001E-3</v>
      </c>
      <c r="K393" s="26">
        <v>0</v>
      </c>
      <c r="L393" s="26">
        <v>0.02</v>
      </c>
      <c r="M393" s="36">
        <v>0.02</v>
      </c>
      <c r="N393" s="26">
        <v>0.04</v>
      </c>
      <c r="O393" s="26">
        <v>0.08</v>
      </c>
      <c r="P393" s="26">
        <v>6.6000000000000003E-2</v>
      </c>
      <c r="Q393" s="26">
        <v>2.5000000000000001E-2</v>
      </c>
      <c r="R393" s="26">
        <v>4.4999999999999998E-2</v>
      </c>
      <c r="S393" s="26">
        <v>3.9E-2</v>
      </c>
      <c r="T393" s="26">
        <v>0</v>
      </c>
      <c r="U393" s="26">
        <v>60</v>
      </c>
      <c r="V393" s="26">
        <v>6.0000000000000001E-3</v>
      </c>
      <c r="W393" s="26">
        <v>0</v>
      </c>
      <c r="X393" s="26">
        <v>0.04</v>
      </c>
      <c r="Y393" s="26">
        <v>0</v>
      </c>
      <c r="Z393" s="26">
        <v>0</v>
      </c>
      <c r="AA393" s="26">
        <v>0.04</v>
      </c>
      <c r="AB393" s="26">
        <v>0</v>
      </c>
      <c r="AC393" s="26">
        <v>0</v>
      </c>
      <c r="AD393" s="26">
        <v>0.05</v>
      </c>
      <c r="AE393" s="26">
        <v>0</v>
      </c>
      <c r="AF393" s="26">
        <v>0</v>
      </c>
      <c r="AG393" s="26">
        <v>0.02</v>
      </c>
      <c r="AH393" s="26">
        <v>0</v>
      </c>
      <c r="AI393" s="26">
        <v>0</v>
      </c>
      <c r="AJ393" s="26">
        <v>5.0000000000000001E-3</v>
      </c>
      <c r="AK393" s="26">
        <v>5.0000000000000001E-3</v>
      </c>
      <c r="AL393" s="26">
        <v>2.5000000000000001E-2</v>
      </c>
      <c r="AM393" s="26">
        <v>0.03</v>
      </c>
      <c r="AN393" s="26">
        <v>2.75E-2</v>
      </c>
      <c r="AO393" s="26">
        <v>4.2000000000000003E-2</v>
      </c>
      <c r="AP393" s="26">
        <v>0.05</v>
      </c>
      <c r="AQ393" s="26">
        <v>4.5999999999999999E-2</v>
      </c>
      <c r="AR393" s="26">
        <v>0</v>
      </c>
      <c r="AS393" s="26">
        <v>6</v>
      </c>
      <c r="AT393" s="26">
        <v>5.9999999999999995E-4</v>
      </c>
      <c r="AU393" s="26">
        <v>2E-3</v>
      </c>
      <c r="AV393" s="26">
        <v>3.0000000000000001E-3</v>
      </c>
      <c r="AW393" s="26">
        <v>2.5000000000000001E-3</v>
      </c>
      <c r="AX393">
        <v>0.05</v>
      </c>
      <c r="AY393" s="26">
        <v>0.08</v>
      </c>
    </row>
    <row r="394" spans="1:51">
      <c r="A394" t="s">
        <v>443</v>
      </c>
      <c r="B394" s="26">
        <v>0.15</v>
      </c>
      <c r="C394" s="26">
        <v>0.17</v>
      </c>
      <c r="D394" s="26">
        <v>0.16</v>
      </c>
      <c r="E394" s="26">
        <v>1.25</v>
      </c>
      <c r="F394" s="26">
        <v>1.35</v>
      </c>
      <c r="G394" s="26">
        <v>1.29</v>
      </c>
      <c r="H394" s="26">
        <v>0</v>
      </c>
      <c r="I394" s="26">
        <v>5.0000000000000001E-3</v>
      </c>
      <c r="J394" s="26">
        <v>5.0000000000000001E-3</v>
      </c>
      <c r="K394" s="26">
        <v>0</v>
      </c>
      <c r="L394" s="26">
        <v>0.02</v>
      </c>
      <c r="M394" s="36">
        <v>0.02</v>
      </c>
      <c r="N394" s="26">
        <v>0.15</v>
      </c>
      <c r="O394" s="26">
        <v>0.2</v>
      </c>
      <c r="P394" s="26">
        <v>0.1825</v>
      </c>
      <c r="Q394" s="26">
        <v>2.5000000000000001E-2</v>
      </c>
      <c r="R394" s="26">
        <v>4.4999999999999998E-2</v>
      </c>
      <c r="S394" s="26">
        <v>3.9E-2</v>
      </c>
      <c r="T394" s="26">
        <v>0</v>
      </c>
      <c r="U394" s="26">
        <v>60</v>
      </c>
      <c r="V394" s="26">
        <v>6.0000000000000001E-3</v>
      </c>
      <c r="W394" s="26">
        <v>0</v>
      </c>
      <c r="X394" s="26">
        <v>0.04</v>
      </c>
      <c r="Y394" s="26">
        <v>0</v>
      </c>
      <c r="Z394" s="26">
        <v>0</v>
      </c>
      <c r="AA394" s="26">
        <v>0.04</v>
      </c>
      <c r="AB394" s="26">
        <v>0</v>
      </c>
      <c r="AC394" s="26">
        <v>0</v>
      </c>
      <c r="AD394" s="26">
        <v>0.05</v>
      </c>
      <c r="AE394" s="26">
        <v>0</v>
      </c>
      <c r="AF394" s="26">
        <v>0</v>
      </c>
      <c r="AG394" s="26">
        <v>0.02</v>
      </c>
      <c r="AH394" s="26">
        <v>0</v>
      </c>
      <c r="AI394" s="26">
        <v>0</v>
      </c>
      <c r="AJ394" s="26">
        <v>5.0000000000000001E-3</v>
      </c>
      <c r="AK394" s="26">
        <v>5.0000000000000001E-3</v>
      </c>
      <c r="AL394" s="26">
        <v>2.8000000000000001E-2</v>
      </c>
      <c r="AM394" s="26">
        <v>3.3000000000000002E-2</v>
      </c>
      <c r="AN394" s="26">
        <v>3.0499999999999999E-2</v>
      </c>
      <c r="AO394" s="26">
        <v>0.01</v>
      </c>
      <c r="AP394" s="26">
        <v>0.02</v>
      </c>
      <c r="AQ394" s="26">
        <v>1.4E-2</v>
      </c>
      <c r="AR394" s="26">
        <v>0</v>
      </c>
      <c r="AS394" s="26">
        <v>6</v>
      </c>
      <c r="AT394" s="26">
        <v>5.9999999999999995E-4</v>
      </c>
      <c r="AU394" s="26">
        <v>2E-3</v>
      </c>
      <c r="AV394" s="26">
        <v>3.0000000000000001E-3</v>
      </c>
      <c r="AW394" s="26">
        <v>2.5000000000000001E-3</v>
      </c>
      <c r="AX394">
        <v>0.05</v>
      </c>
      <c r="AY394" s="26">
        <v>0.08</v>
      </c>
    </row>
    <row r="395" spans="1:51">
      <c r="A395" t="s">
        <v>444</v>
      </c>
      <c r="B395" s="26">
        <v>0.15</v>
      </c>
      <c r="C395" s="26">
        <v>0.17</v>
      </c>
      <c r="D395" s="26">
        <v>0.16</v>
      </c>
      <c r="E395" s="26">
        <v>0.65</v>
      </c>
      <c r="F395" s="26">
        <v>0.75</v>
      </c>
      <c r="G395" s="26">
        <v>0.69</v>
      </c>
      <c r="H395" s="26">
        <v>0</v>
      </c>
      <c r="I395" s="26">
        <v>1.4999999999999999E-2</v>
      </c>
      <c r="J395" s="26">
        <v>1.4999999999999999E-2</v>
      </c>
      <c r="K395" s="26">
        <v>0</v>
      </c>
      <c r="L395" s="26">
        <v>0.02</v>
      </c>
      <c r="M395" s="36">
        <v>0.02</v>
      </c>
      <c r="N395" s="26">
        <v>0.04</v>
      </c>
      <c r="O395" s="26">
        <v>0.08</v>
      </c>
      <c r="P395" s="26">
        <v>6.6000000000000003E-2</v>
      </c>
      <c r="Q395" s="26">
        <v>0.02</v>
      </c>
      <c r="R395" s="26">
        <v>0.05</v>
      </c>
      <c r="S395" s="26">
        <v>4.1000000000000002E-2</v>
      </c>
      <c r="T395" s="26">
        <v>0</v>
      </c>
      <c r="U395" s="26">
        <v>70</v>
      </c>
      <c r="V395" s="26">
        <v>7.0000000000000001E-3</v>
      </c>
      <c r="W395" s="26">
        <v>0</v>
      </c>
      <c r="X395" s="26">
        <v>0.08</v>
      </c>
      <c r="Y395" s="26">
        <v>0</v>
      </c>
      <c r="Z395" s="26">
        <v>0</v>
      </c>
      <c r="AA395" s="26">
        <v>0.08</v>
      </c>
      <c r="AB395" s="26">
        <v>0</v>
      </c>
      <c r="AC395" s="26">
        <v>0</v>
      </c>
      <c r="AD395" s="26">
        <v>0.08</v>
      </c>
      <c r="AE395" s="26">
        <v>0</v>
      </c>
      <c r="AF395" s="26">
        <v>0</v>
      </c>
      <c r="AG395" s="26">
        <v>0.05</v>
      </c>
      <c r="AH395" s="26">
        <v>0</v>
      </c>
      <c r="AI395" s="26">
        <v>0</v>
      </c>
      <c r="AJ395" s="26">
        <v>5.0000000000000001E-3</v>
      </c>
      <c r="AK395" s="26">
        <v>5.0000000000000001E-3</v>
      </c>
      <c r="AL395" s="26">
        <v>0</v>
      </c>
      <c r="AM395" s="26">
        <v>3.0000000000000001E-3</v>
      </c>
      <c r="AN395" s="26">
        <v>0</v>
      </c>
      <c r="AO395" s="26">
        <v>0</v>
      </c>
      <c r="AP395" s="26">
        <v>0.01</v>
      </c>
      <c r="AQ395" s="26">
        <v>0</v>
      </c>
      <c r="AR395" s="26">
        <v>0</v>
      </c>
      <c r="AS395" s="26">
        <v>5</v>
      </c>
      <c r="AT395" s="26">
        <v>5.0000000000000001E-4</v>
      </c>
      <c r="AU395" s="26">
        <v>0</v>
      </c>
      <c r="AV395" s="26">
        <v>1.5E-3</v>
      </c>
      <c r="AW395" s="26">
        <v>0</v>
      </c>
      <c r="AX395">
        <v>0.05</v>
      </c>
      <c r="AY395" s="26">
        <v>0.08</v>
      </c>
    </row>
    <row r="396" spans="1:51">
      <c r="A396" t="s">
        <v>445</v>
      </c>
      <c r="B396" s="26">
        <v>0.15</v>
      </c>
      <c r="C396" s="26">
        <v>0.17</v>
      </c>
      <c r="D396" s="26">
        <v>0.16</v>
      </c>
      <c r="E396" s="26">
        <v>1.1499999999999999</v>
      </c>
      <c r="F396" s="26">
        <v>1.25</v>
      </c>
      <c r="G396" s="26">
        <v>1.19</v>
      </c>
      <c r="H396" s="26">
        <v>0</v>
      </c>
      <c r="I396" s="26">
        <v>3.0000000000000001E-3</v>
      </c>
      <c r="J396" s="35">
        <v>3.0000000000000001E-3</v>
      </c>
      <c r="K396" s="26">
        <v>0</v>
      </c>
      <c r="L396" s="26">
        <v>0.02</v>
      </c>
      <c r="M396" s="36">
        <v>0.02</v>
      </c>
      <c r="N396" s="26">
        <v>0</v>
      </c>
      <c r="O396" s="26">
        <v>0.05</v>
      </c>
      <c r="P396" s="26">
        <v>0</v>
      </c>
      <c r="Q396" s="26">
        <v>2.5000000000000001E-2</v>
      </c>
      <c r="R396" s="26">
        <v>4.4999999999999998E-2</v>
      </c>
      <c r="S396" s="26">
        <v>3.9E-2</v>
      </c>
      <c r="T396" s="26">
        <v>0</v>
      </c>
      <c r="U396" s="26">
        <v>60</v>
      </c>
      <c r="V396" s="26">
        <v>6.0000000000000001E-3</v>
      </c>
      <c r="W396" s="26">
        <v>0</v>
      </c>
      <c r="X396" s="26">
        <v>0.04</v>
      </c>
      <c r="Y396" s="26">
        <v>0</v>
      </c>
      <c r="Z396" s="26">
        <v>0</v>
      </c>
      <c r="AA396" s="26">
        <v>0.04</v>
      </c>
      <c r="AB396" s="26">
        <v>0</v>
      </c>
      <c r="AC396" s="26">
        <v>0</v>
      </c>
      <c r="AD396" s="26">
        <v>0.04</v>
      </c>
      <c r="AE396" s="26">
        <v>0</v>
      </c>
      <c r="AF396" s="26">
        <v>0</v>
      </c>
      <c r="AG396" s="26">
        <v>0.02</v>
      </c>
      <c r="AH396" s="26">
        <v>0</v>
      </c>
      <c r="AI396" s="26">
        <v>0</v>
      </c>
      <c r="AJ396" s="26">
        <v>5.0000000000000001E-3</v>
      </c>
      <c r="AK396" s="26">
        <v>5.0000000000000001E-3</v>
      </c>
      <c r="AL396" s="26">
        <v>1.4999999999999999E-2</v>
      </c>
      <c r="AM396" s="26">
        <v>0.02</v>
      </c>
      <c r="AN396" s="26">
        <v>1.7500000000000002E-2</v>
      </c>
      <c r="AO396" s="26">
        <v>0.02</v>
      </c>
      <c r="AP396" s="26">
        <v>0.03</v>
      </c>
      <c r="AQ396" s="26">
        <v>2.4E-2</v>
      </c>
      <c r="AR396" s="26">
        <v>0</v>
      </c>
      <c r="AS396" s="26">
        <v>5</v>
      </c>
      <c r="AT396" s="26">
        <v>5.0000000000000001E-4</v>
      </c>
      <c r="AU396" s="26">
        <v>2E-3</v>
      </c>
      <c r="AV396" s="26">
        <v>3.0000000000000001E-3</v>
      </c>
      <c r="AW396" s="26">
        <v>2.5000000000000001E-3</v>
      </c>
      <c r="AX396">
        <v>0.05</v>
      </c>
      <c r="AY396" s="26">
        <v>0.08</v>
      </c>
    </row>
    <row r="397" spans="1:51">
      <c r="A397" t="s">
        <v>446</v>
      </c>
      <c r="B397" s="26">
        <v>0</v>
      </c>
      <c r="C397" s="26">
        <v>0.1</v>
      </c>
      <c r="D397" s="26">
        <v>0.1</v>
      </c>
      <c r="E397" s="26">
        <v>0</v>
      </c>
      <c r="F397" s="26">
        <v>0.45</v>
      </c>
      <c r="G397" s="26">
        <v>0.45</v>
      </c>
      <c r="H397" s="26">
        <v>0</v>
      </c>
      <c r="I397" s="26">
        <v>0.03</v>
      </c>
      <c r="J397" s="26">
        <v>0.03</v>
      </c>
      <c r="K397" s="26">
        <v>0</v>
      </c>
      <c r="L397" s="26">
        <v>0.03</v>
      </c>
      <c r="M397" s="26">
        <v>0.03</v>
      </c>
      <c r="N397" s="26">
        <v>0</v>
      </c>
      <c r="O397" s="26">
        <v>0.04</v>
      </c>
      <c r="P397" s="26">
        <v>0</v>
      </c>
      <c r="Q397" s="26">
        <v>2.5000000000000001E-2</v>
      </c>
      <c r="R397" s="26">
        <v>5.5E-2</v>
      </c>
      <c r="S397" s="26">
        <v>4.5999999999999999E-2</v>
      </c>
      <c r="T397" s="26">
        <v>0</v>
      </c>
      <c r="U397" s="26">
        <v>99</v>
      </c>
      <c r="V397" s="26">
        <v>9.9000000000000008E-3</v>
      </c>
      <c r="W397" s="26">
        <v>0</v>
      </c>
      <c r="X397" s="26">
        <v>0</v>
      </c>
      <c r="Y397" s="26">
        <v>0</v>
      </c>
      <c r="Z397" s="26">
        <v>0</v>
      </c>
      <c r="AA397" s="26">
        <v>0</v>
      </c>
      <c r="AB397" s="26">
        <v>0</v>
      </c>
      <c r="AC397" s="26">
        <v>0</v>
      </c>
      <c r="AD397" s="26">
        <v>0</v>
      </c>
      <c r="AE397" s="26">
        <v>0</v>
      </c>
      <c r="AF397" s="26">
        <v>0</v>
      </c>
      <c r="AG397" s="26">
        <v>0</v>
      </c>
      <c r="AH397" s="26">
        <v>0</v>
      </c>
      <c r="AI397" s="26">
        <v>0</v>
      </c>
      <c r="AJ397" s="26">
        <v>0</v>
      </c>
      <c r="AK397" s="26">
        <v>0</v>
      </c>
      <c r="AL397" s="26">
        <v>0</v>
      </c>
      <c r="AM397" s="26">
        <v>0</v>
      </c>
      <c r="AN397" s="26">
        <v>0</v>
      </c>
      <c r="AO397" s="26">
        <v>0</v>
      </c>
      <c r="AP397" s="26">
        <v>0</v>
      </c>
      <c r="AQ397" s="26">
        <v>0</v>
      </c>
      <c r="AR397" s="26">
        <v>0</v>
      </c>
      <c r="AS397" s="26">
        <v>0</v>
      </c>
      <c r="AT397" s="26">
        <v>0</v>
      </c>
      <c r="AU397" s="26">
        <v>0</v>
      </c>
      <c r="AV397" s="26">
        <v>0</v>
      </c>
      <c r="AW397" s="26">
        <v>0</v>
      </c>
      <c r="AX397">
        <v>0.05</v>
      </c>
      <c r="AY397" s="26">
        <v>0.08</v>
      </c>
    </row>
    <row r="398" spans="1:51">
      <c r="A398" t="s">
        <v>447</v>
      </c>
      <c r="B398" s="26">
        <v>0.15</v>
      </c>
      <c r="C398" s="26">
        <v>0.17</v>
      </c>
      <c r="D398" s="26">
        <v>0.16</v>
      </c>
      <c r="E398" s="26">
        <v>0.65</v>
      </c>
      <c r="F398" s="26">
        <v>0.75</v>
      </c>
      <c r="G398" s="26">
        <v>0.69</v>
      </c>
      <c r="H398" s="26">
        <v>0</v>
      </c>
      <c r="I398" s="26">
        <v>1.4999999999999999E-2</v>
      </c>
      <c r="J398" s="26">
        <v>1.4999999999999999E-2</v>
      </c>
      <c r="K398" s="26">
        <v>0</v>
      </c>
      <c r="L398" s="26">
        <v>0.02</v>
      </c>
      <c r="M398" s="36">
        <v>0.02</v>
      </c>
      <c r="N398" s="26">
        <v>0.04</v>
      </c>
      <c r="O398" s="26">
        <v>0.08</v>
      </c>
      <c r="P398" s="26">
        <v>6.6000000000000003E-2</v>
      </c>
      <c r="Q398" s="26">
        <v>0.02</v>
      </c>
      <c r="R398" s="26">
        <v>0.05</v>
      </c>
      <c r="S398" s="26">
        <v>4.1000000000000002E-2</v>
      </c>
      <c r="T398" s="26">
        <v>0</v>
      </c>
      <c r="U398" s="26">
        <v>70</v>
      </c>
      <c r="V398" s="26">
        <v>7.0000000000000001E-3</v>
      </c>
      <c r="W398" s="26">
        <v>0</v>
      </c>
      <c r="X398" s="26">
        <v>0.08</v>
      </c>
      <c r="Y398" s="26">
        <v>0</v>
      </c>
      <c r="Z398" s="26">
        <v>0</v>
      </c>
      <c r="AA398" s="26">
        <v>0.08</v>
      </c>
      <c r="AB398" s="26">
        <v>0</v>
      </c>
      <c r="AC398" s="26">
        <v>0</v>
      </c>
      <c r="AD398" s="26">
        <v>0.08</v>
      </c>
      <c r="AE398" s="26">
        <v>0</v>
      </c>
      <c r="AF398" s="26">
        <v>0</v>
      </c>
      <c r="AG398" s="26">
        <v>0.05</v>
      </c>
      <c r="AH398" s="26">
        <v>0</v>
      </c>
      <c r="AI398" s="26">
        <v>0</v>
      </c>
      <c r="AJ398" s="26">
        <v>5.0000000000000001E-3</v>
      </c>
      <c r="AK398" s="26">
        <v>5.0000000000000001E-3</v>
      </c>
      <c r="AL398" s="26">
        <v>0</v>
      </c>
      <c r="AM398" s="26">
        <v>3.0000000000000001E-3</v>
      </c>
      <c r="AN398" s="26">
        <v>0</v>
      </c>
      <c r="AO398" s="26">
        <v>0</v>
      </c>
      <c r="AP398" s="26">
        <v>0.01</v>
      </c>
      <c r="AQ398" s="26">
        <v>0</v>
      </c>
      <c r="AR398" s="26">
        <v>0</v>
      </c>
      <c r="AS398" s="26">
        <v>5</v>
      </c>
      <c r="AT398" s="26">
        <v>5.0000000000000001E-4</v>
      </c>
      <c r="AU398" s="26">
        <v>0</v>
      </c>
      <c r="AV398" s="26">
        <v>1.5E-3</v>
      </c>
      <c r="AW398" s="26">
        <v>0</v>
      </c>
      <c r="AX398">
        <v>0.05</v>
      </c>
      <c r="AY398" s="26">
        <v>0.08</v>
      </c>
    </row>
    <row r="399" spans="1:51">
      <c r="A399" t="s">
        <v>448</v>
      </c>
      <c r="B399" s="26">
        <v>0.15</v>
      </c>
      <c r="C399" s="26">
        <v>0.17</v>
      </c>
      <c r="D399" s="26">
        <v>0.16</v>
      </c>
      <c r="E399" s="26">
        <v>0.8</v>
      </c>
      <c r="F399" s="26">
        <v>0.9</v>
      </c>
      <c r="G399" s="26">
        <v>0.84</v>
      </c>
      <c r="H399" s="26">
        <v>0</v>
      </c>
      <c r="I399" s="26">
        <v>8.0000000000000002E-3</v>
      </c>
      <c r="J399" s="26">
        <v>8.0000000000000002E-3</v>
      </c>
      <c r="K399" s="26">
        <v>0</v>
      </c>
      <c r="L399" s="26">
        <v>2.5000000000000001E-2</v>
      </c>
      <c r="M399" s="26">
        <v>2.5000000000000001E-2</v>
      </c>
      <c r="N399" s="26">
        <v>0.1</v>
      </c>
      <c r="O399" s="26">
        <v>0.15</v>
      </c>
      <c r="P399" s="26">
        <v>0.13250000000000001</v>
      </c>
      <c r="Q399" s="26">
        <v>0.02</v>
      </c>
      <c r="R399" s="26">
        <v>0.05</v>
      </c>
      <c r="S399" s="26">
        <v>4.1000000000000002E-2</v>
      </c>
      <c r="T399" s="26">
        <v>0</v>
      </c>
      <c r="U399" s="26">
        <v>70</v>
      </c>
      <c r="V399" s="26">
        <v>7.0000000000000001E-3</v>
      </c>
      <c r="W399" s="26">
        <v>0</v>
      </c>
      <c r="X399" s="26">
        <v>0.08</v>
      </c>
      <c r="Y399" s="26">
        <v>0</v>
      </c>
      <c r="Z399" s="26">
        <v>0</v>
      </c>
      <c r="AA399" s="26">
        <v>0.08</v>
      </c>
      <c r="AB399" s="26">
        <v>0</v>
      </c>
      <c r="AC399" s="26">
        <v>0</v>
      </c>
      <c r="AD399" s="26">
        <v>0.08</v>
      </c>
      <c r="AE399" s="26">
        <v>0</v>
      </c>
      <c r="AF399" s="26">
        <v>0</v>
      </c>
      <c r="AG399" s="26">
        <v>0.05</v>
      </c>
      <c r="AH399" s="26">
        <v>0</v>
      </c>
      <c r="AI399" s="26">
        <v>0</v>
      </c>
      <c r="AJ399" s="26">
        <v>5.0000000000000001E-3</v>
      </c>
      <c r="AK399" s="26">
        <v>5.0000000000000001E-3</v>
      </c>
      <c r="AL399" s="26">
        <v>7.0000000000000001E-3</v>
      </c>
      <c r="AM399" s="26">
        <v>1.2E-2</v>
      </c>
      <c r="AN399" s="26">
        <v>9.4999999999999998E-3</v>
      </c>
      <c r="AO399" s="26">
        <v>0</v>
      </c>
      <c r="AP399" s="26">
        <v>0.01</v>
      </c>
      <c r="AQ399" s="26">
        <v>0</v>
      </c>
      <c r="AR399" s="26">
        <v>0</v>
      </c>
      <c r="AS399" s="26">
        <v>5</v>
      </c>
      <c r="AT399" s="26">
        <v>5.0000000000000001E-4</v>
      </c>
      <c r="AU399" s="26">
        <v>2E-3</v>
      </c>
      <c r="AV399" s="26">
        <v>3.0000000000000001E-3</v>
      </c>
      <c r="AW399" s="26">
        <v>2.5000000000000001E-3</v>
      </c>
      <c r="AX399">
        <v>0.05</v>
      </c>
      <c r="AY399" s="26">
        <v>0.08</v>
      </c>
    </row>
    <row r="400" spans="1:51">
      <c r="A400" t="s">
        <v>449</v>
      </c>
      <c r="B400" s="26">
        <v>0.15</v>
      </c>
      <c r="C400" s="26">
        <v>0.17</v>
      </c>
      <c r="D400" s="26">
        <v>0.16</v>
      </c>
      <c r="E400" s="26">
        <v>1.1499999999999999</v>
      </c>
      <c r="F400" s="26">
        <v>1.25</v>
      </c>
      <c r="G400" s="26">
        <v>1.19</v>
      </c>
      <c r="H400" s="26">
        <v>0</v>
      </c>
      <c r="I400" s="26">
        <v>3.0000000000000001E-3</v>
      </c>
      <c r="J400" s="35">
        <v>3.0000000000000001E-3</v>
      </c>
      <c r="K400" s="26">
        <v>0</v>
      </c>
      <c r="L400" s="26">
        <v>0.02</v>
      </c>
      <c r="M400" s="36">
        <v>0.02</v>
      </c>
      <c r="N400" s="26">
        <v>0</v>
      </c>
      <c r="O400" s="26">
        <v>0.05</v>
      </c>
      <c r="P400" s="26">
        <v>0</v>
      </c>
      <c r="Q400" s="26">
        <v>2.5000000000000001E-2</v>
      </c>
      <c r="R400" s="26">
        <v>4.4999999999999998E-2</v>
      </c>
      <c r="S400" s="26">
        <v>3.9E-2</v>
      </c>
      <c r="T400" s="26">
        <v>0</v>
      </c>
      <c r="U400" s="26">
        <v>60</v>
      </c>
      <c r="V400" s="26">
        <v>6.0000000000000001E-3</v>
      </c>
      <c r="W400" s="26">
        <v>0</v>
      </c>
      <c r="X400" s="26">
        <v>0.04</v>
      </c>
      <c r="Y400" s="26">
        <v>0</v>
      </c>
      <c r="Z400" s="26">
        <v>0</v>
      </c>
      <c r="AA400" s="26">
        <v>0.04</v>
      </c>
      <c r="AB400" s="26">
        <v>0</v>
      </c>
      <c r="AC400" s="26">
        <v>0</v>
      </c>
      <c r="AD400" s="26">
        <v>0.06</v>
      </c>
      <c r="AE400" s="26">
        <v>0</v>
      </c>
      <c r="AF400" s="26">
        <v>0</v>
      </c>
      <c r="AG400" s="26">
        <v>0.02</v>
      </c>
      <c r="AH400" s="26">
        <v>0</v>
      </c>
      <c r="AI400" s="26">
        <v>0</v>
      </c>
      <c r="AJ400" s="26">
        <v>5.0000000000000001E-3</v>
      </c>
      <c r="AK400" s="26">
        <v>5.0000000000000001E-3</v>
      </c>
      <c r="AL400" s="26">
        <v>1.4999999999999999E-2</v>
      </c>
      <c r="AM400" s="26">
        <v>0.02</v>
      </c>
      <c r="AN400" s="26">
        <v>1.7500000000000002E-2</v>
      </c>
      <c r="AO400" s="26">
        <v>0.02</v>
      </c>
      <c r="AP400" s="26">
        <v>0.03</v>
      </c>
      <c r="AQ400" s="26">
        <v>2.4E-2</v>
      </c>
      <c r="AR400" s="26">
        <v>0</v>
      </c>
      <c r="AS400" s="26">
        <v>5</v>
      </c>
      <c r="AT400" s="26">
        <v>5.0000000000000001E-4</v>
      </c>
      <c r="AU400" s="26">
        <v>2E-3</v>
      </c>
      <c r="AV400" s="26">
        <v>3.0000000000000001E-3</v>
      </c>
      <c r="AW400" s="26">
        <v>2.5000000000000001E-3</v>
      </c>
      <c r="AX400">
        <v>0.05</v>
      </c>
      <c r="AY400" s="26">
        <v>0.08</v>
      </c>
    </row>
    <row r="401" spans="1:51">
      <c r="A401" t="s">
        <v>450</v>
      </c>
      <c r="B401" s="26">
        <v>0.15</v>
      </c>
      <c r="C401" s="26">
        <v>0.17</v>
      </c>
      <c r="D401" s="26">
        <v>0.16</v>
      </c>
      <c r="E401" s="26">
        <v>1.1499999999999999</v>
      </c>
      <c r="F401" s="26">
        <v>1.25</v>
      </c>
      <c r="G401" s="26">
        <v>1.19</v>
      </c>
      <c r="H401" s="26">
        <v>0</v>
      </c>
      <c r="I401" s="26">
        <v>3.0000000000000001E-3</v>
      </c>
      <c r="J401" s="35">
        <v>3.0000000000000001E-3</v>
      </c>
      <c r="K401" s="26">
        <v>0</v>
      </c>
      <c r="L401" s="26">
        <v>0.02</v>
      </c>
      <c r="M401" s="36">
        <v>0.02</v>
      </c>
      <c r="N401" s="26">
        <v>0</v>
      </c>
      <c r="O401" s="26">
        <v>0.05</v>
      </c>
      <c r="P401" s="26">
        <v>0</v>
      </c>
      <c r="Q401" s="26">
        <v>2.5000000000000001E-2</v>
      </c>
      <c r="R401" s="26">
        <v>4.4999999999999998E-2</v>
      </c>
      <c r="S401" s="26">
        <v>3.9E-2</v>
      </c>
      <c r="T401" s="26">
        <v>0</v>
      </c>
      <c r="U401" s="26">
        <v>60</v>
      </c>
      <c r="V401" s="26">
        <v>0</v>
      </c>
      <c r="W401" s="26">
        <v>0</v>
      </c>
      <c r="X401" s="26">
        <v>0.04</v>
      </c>
      <c r="Y401" s="26">
        <v>0</v>
      </c>
      <c r="Z401" s="26">
        <v>0</v>
      </c>
      <c r="AA401" s="26">
        <v>0.04</v>
      </c>
      <c r="AB401" s="26">
        <v>0</v>
      </c>
      <c r="AC401" s="26">
        <v>0</v>
      </c>
      <c r="AD401" s="26">
        <v>0.04</v>
      </c>
      <c r="AE401" s="26">
        <v>0</v>
      </c>
      <c r="AF401" s="26">
        <v>0</v>
      </c>
      <c r="AG401" s="26">
        <v>0.02</v>
      </c>
      <c r="AH401" s="26">
        <v>0</v>
      </c>
      <c r="AI401" s="26">
        <v>0</v>
      </c>
      <c r="AJ401" s="26">
        <v>5.0000000000000001E-3</v>
      </c>
      <c r="AK401" s="26">
        <v>0</v>
      </c>
      <c r="AL401" s="26">
        <v>1.4999999999999999E-2</v>
      </c>
      <c r="AM401" s="26">
        <v>0.02</v>
      </c>
      <c r="AN401" s="26">
        <v>1.7500000000000002E-2</v>
      </c>
      <c r="AO401" s="26">
        <v>0.02</v>
      </c>
      <c r="AP401" s="26">
        <v>0.03</v>
      </c>
      <c r="AQ401" s="26">
        <v>2.4E-2</v>
      </c>
      <c r="AR401" s="26">
        <v>0</v>
      </c>
      <c r="AS401" s="26">
        <v>5</v>
      </c>
      <c r="AT401" s="26">
        <v>0</v>
      </c>
      <c r="AU401" s="26">
        <v>2E-3</v>
      </c>
      <c r="AV401" s="26">
        <v>3.0000000000000001E-3</v>
      </c>
      <c r="AW401" s="26">
        <v>2.5000000000000001E-3</v>
      </c>
      <c r="AX401">
        <v>0.05</v>
      </c>
      <c r="AY401" s="26">
        <v>0.08</v>
      </c>
    </row>
    <row r="402" spans="1:51">
      <c r="A402" t="s">
        <v>451</v>
      </c>
      <c r="B402" s="26">
        <v>0.16</v>
      </c>
      <c r="C402" s="26">
        <v>0.18</v>
      </c>
      <c r="D402" s="26">
        <v>0.17</v>
      </c>
      <c r="E402" s="26">
        <v>0.8</v>
      </c>
      <c r="F402" s="26">
        <v>0.9</v>
      </c>
      <c r="G402" s="26">
        <v>0.84</v>
      </c>
      <c r="H402" s="26">
        <v>0</v>
      </c>
      <c r="I402" s="26">
        <v>8.0000000000000002E-3</v>
      </c>
      <c r="J402" s="26">
        <v>8.0000000000000002E-3</v>
      </c>
      <c r="K402" s="26">
        <v>0</v>
      </c>
      <c r="L402" s="26">
        <v>0.02</v>
      </c>
      <c r="M402" s="36">
        <v>0.02</v>
      </c>
      <c r="N402" s="26">
        <v>0.04</v>
      </c>
      <c r="O402" s="26">
        <v>0.08</v>
      </c>
      <c r="P402" s="26">
        <v>6.6000000000000003E-2</v>
      </c>
      <c r="Q402" s="26">
        <v>2.5000000000000001E-2</v>
      </c>
      <c r="R402" s="26">
        <v>4.4999999999999998E-2</v>
      </c>
      <c r="S402" s="26">
        <v>3.9E-2</v>
      </c>
      <c r="T402" s="26">
        <v>0</v>
      </c>
      <c r="U402" s="26">
        <v>60</v>
      </c>
      <c r="V402" s="26">
        <v>0</v>
      </c>
      <c r="W402" s="26">
        <v>0</v>
      </c>
      <c r="X402" s="26">
        <v>0.08</v>
      </c>
      <c r="Y402" s="26">
        <v>0</v>
      </c>
      <c r="Z402" s="26">
        <v>0</v>
      </c>
      <c r="AA402" s="26">
        <v>0.08</v>
      </c>
      <c r="AB402" s="26">
        <v>0</v>
      </c>
      <c r="AC402" s="26">
        <v>0</v>
      </c>
      <c r="AD402" s="26">
        <v>0.08</v>
      </c>
      <c r="AE402" s="26">
        <v>0</v>
      </c>
      <c r="AF402" s="26">
        <v>0</v>
      </c>
      <c r="AG402" s="26">
        <v>0.05</v>
      </c>
      <c r="AH402" s="26">
        <v>0</v>
      </c>
      <c r="AI402" s="26">
        <v>0</v>
      </c>
      <c r="AJ402" s="26">
        <v>5.0000000000000001E-3</v>
      </c>
      <c r="AK402" s="26">
        <v>0</v>
      </c>
      <c r="AL402" s="26">
        <v>0</v>
      </c>
      <c r="AM402" s="26">
        <v>3.0000000000000001E-3</v>
      </c>
      <c r="AN402" s="26">
        <v>0</v>
      </c>
      <c r="AO402" s="26">
        <v>0</v>
      </c>
      <c r="AP402" s="26">
        <v>0.01</v>
      </c>
      <c r="AQ402" s="26">
        <v>0</v>
      </c>
      <c r="AR402" s="26">
        <v>0</v>
      </c>
      <c r="AS402" s="26">
        <v>5</v>
      </c>
      <c r="AT402" s="26">
        <v>0</v>
      </c>
      <c r="AU402" s="26">
        <v>0</v>
      </c>
      <c r="AV402" s="26">
        <v>1.5E-3</v>
      </c>
      <c r="AW402" s="26">
        <v>0</v>
      </c>
      <c r="AX402">
        <v>4.4999999999999998E-2</v>
      </c>
      <c r="AY402" s="26">
        <v>0.08</v>
      </c>
    </row>
    <row r="403" spans="1:51">
      <c r="A403" t="s">
        <v>452</v>
      </c>
      <c r="B403" s="26">
        <v>0.16</v>
      </c>
      <c r="C403" s="26">
        <v>0.18</v>
      </c>
      <c r="D403" s="26">
        <v>0.17</v>
      </c>
      <c r="E403" s="26">
        <v>0.8</v>
      </c>
      <c r="F403" s="26">
        <v>0.9</v>
      </c>
      <c r="G403" s="26">
        <v>0.84</v>
      </c>
      <c r="H403" s="26">
        <v>0</v>
      </c>
      <c r="I403" s="26">
        <v>8.0000000000000002E-3</v>
      </c>
      <c r="J403" s="26">
        <v>8.0000000000000002E-3</v>
      </c>
      <c r="K403" s="26">
        <v>0</v>
      </c>
      <c r="L403" s="26">
        <v>0.02</v>
      </c>
      <c r="M403" s="36">
        <v>0.02</v>
      </c>
      <c r="N403" s="26">
        <v>0.04</v>
      </c>
      <c r="O403" s="26">
        <v>0.08</v>
      </c>
      <c r="P403" s="26">
        <v>6.6000000000000003E-2</v>
      </c>
      <c r="Q403" s="26">
        <v>2.5000000000000001E-2</v>
      </c>
      <c r="R403" s="26">
        <v>4.4999999999999998E-2</v>
      </c>
      <c r="S403" s="26">
        <v>3.9E-2</v>
      </c>
      <c r="T403" s="26">
        <v>0</v>
      </c>
      <c r="U403" s="26">
        <v>60</v>
      </c>
      <c r="V403" s="26">
        <v>0</v>
      </c>
      <c r="W403" s="26">
        <v>0</v>
      </c>
      <c r="X403" s="26">
        <v>0.08</v>
      </c>
      <c r="Y403" s="26">
        <v>0</v>
      </c>
      <c r="Z403" s="26">
        <v>0</v>
      </c>
      <c r="AA403" s="26">
        <v>0.08</v>
      </c>
      <c r="AB403" s="26">
        <v>0</v>
      </c>
      <c r="AC403" s="26">
        <v>0</v>
      </c>
      <c r="AD403" s="26">
        <v>0.08</v>
      </c>
      <c r="AE403" s="26">
        <v>0</v>
      </c>
      <c r="AF403" s="26">
        <v>0</v>
      </c>
      <c r="AG403" s="26">
        <v>0.05</v>
      </c>
      <c r="AH403" s="26">
        <v>0</v>
      </c>
      <c r="AI403" s="26">
        <v>0</v>
      </c>
      <c r="AJ403" s="26">
        <v>5.0000000000000001E-3</v>
      </c>
      <c r="AK403" s="26">
        <v>0</v>
      </c>
      <c r="AL403" s="26">
        <v>0</v>
      </c>
      <c r="AM403" s="26">
        <v>3.0000000000000001E-3</v>
      </c>
      <c r="AN403" s="26">
        <v>0</v>
      </c>
      <c r="AO403" s="26">
        <v>0</v>
      </c>
      <c r="AP403" s="26">
        <v>0.01</v>
      </c>
      <c r="AQ403" s="26">
        <v>0</v>
      </c>
      <c r="AR403" s="26">
        <v>0</v>
      </c>
      <c r="AS403" s="26">
        <v>5</v>
      </c>
      <c r="AT403" s="26">
        <v>0</v>
      </c>
      <c r="AU403" s="26">
        <v>0</v>
      </c>
      <c r="AV403" s="26">
        <v>1.5E-3</v>
      </c>
      <c r="AW403" s="26">
        <v>0</v>
      </c>
      <c r="AX403">
        <v>0.05</v>
      </c>
      <c r="AY403" s="26">
        <v>0.08</v>
      </c>
    </row>
    <row r="404" spans="1:51">
      <c r="A404" t="s">
        <v>453</v>
      </c>
      <c r="B404" s="26">
        <v>0.16</v>
      </c>
      <c r="C404" s="26">
        <v>0.18</v>
      </c>
      <c r="D404" s="26">
        <v>0.17</v>
      </c>
      <c r="E404" s="26">
        <v>0.9</v>
      </c>
      <c r="F404" s="26">
        <v>1</v>
      </c>
      <c r="G404" s="26">
        <v>0.94</v>
      </c>
      <c r="H404" s="26">
        <v>0</v>
      </c>
      <c r="I404" s="26">
        <v>8.0000000000000002E-3</v>
      </c>
      <c r="J404" s="26">
        <v>8.0000000000000002E-3</v>
      </c>
      <c r="K404" s="26">
        <v>0</v>
      </c>
      <c r="L404" s="26">
        <v>0.02</v>
      </c>
      <c r="M404" s="36">
        <v>0.02</v>
      </c>
      <c r="N404" s="26">
        <v>0.1</v>
      </c>
      <c r="O404" s="26">
        <v>0.15</v>
      </c>
      <c r="P404" s="26">
        <v>0.13250000000000001</v>
      </c>
      <c r="Q404" s="26">
        <v>0.02</v>
      </c>
      <c r="R404" s="26">
        <v>0.05</v>
      </c>
      <c r="S404" s="26">
        <v>4.1000000000000002E-2</v>
      </c>
      <c r="T404" s="26">
        <v>0</v>
      </c>
      <c r="U404" s="26">
        <v>70</v>
      </c>
      <c r="V404" s="26">
        <v>0</v>
      </c>
      <c r="W404" s="26">
        <v>0</v>
      </c>
      <c r="X404" s="26">
        <v>0.08</v>
      </c>
      <c r="Y404" s="26">
        <v>0</v>
      </c>
      <c r="Z404" s="26">
        <v>0</v>
      </c>
      <c r="AA404" s="26">
        <v>0.08</v>
      </c>
      <c r="AB404" s="26">
        <v>0</v>
      </c>
      <c r="AC404" s="26">
        <v>0</v>
      </c>
      <c r="AD404" s="26">
        <v>0.08</v>
      </c>
      <c r="AE404" s="26">
        <v>0</v>
      </c>
      <c r="AF404" s="26">
        <v>0</v>
      </c>
      <c r="AG404" s="26">
        <v>0.05</v>
      </c>
      <c r="AH404" s="26">
        <v>0</v>
      </c>
      <c r="AI404" s="26">
        <v>0</v>
      </c>
      <c r="AJ404" s="26">
        <v>5.0000000000000001E-3</v>
      </c>
      <c r="AK404" s="26">
        <v>0</v>
      </c>
      <c r="AL404" s="26">
        <v>7.0000000000000001E-3</v>
      </c>
      <c r="AM404" s="26">
        <v>1.2E-2</v>
      </c>
      <c r="AN404" s="26">
        <v>9.4999999999999998E-3</v>
      </c>
      <c r="AO404" s="26">
        <v>0</v>
      </c>
      <c r="AP404" s="26">
        <v>0.01</v>
      </c>
      <c r="AQ404" s="26">
        <v>0</v>
      </c>
      <c r="AR404" s="26">
        <v>0</v>
      </c>
      <c r="AS404" s="26">
        <v>5</v>
      </c>
      <c r="AT404" s="26">
        <v>0</v>
      </c>
      <c r="AU404" s="26">
        <v>2E-3</v>
      </c>
      <c r="AV404" s="26">
        <v>3.0000000000000001E-3</v>
      </c>
      <c r="AW404" s="26">
        <v>2.5000000000000001E-3</v>
      </c>
      <c r="AX404">
        <v>0.05</v>
      </c>
      <c r="AY404" s="26">
        <v>0.08</v>
      </c>
    </row>
    <row r="405" spans="1:51">
      <c r="A405" t="s">
        <v>454</v>
      </c>
      <c r="B405" s="26">
        <v>0.15</v>
      </c>
      <c r="C405" s="26">
        <v>0.17</v>
      </c>
      <c r="D405" s="26">
        <v>0.16</v>
      </c>
      <c r="E405" s="26">
        <v>0.9</v>
      </c>
      <c r="F405" s="26">
        <v>1</v>
      </c>
      <c r="G405" s="26">
        <v>0.94</v>
      </c>
      <c r="H405" s="26">
        <v>0</v>
      </c>
      <c r="I405" s="26">
        <v>6.0000000000000001E-3</v>
      </c>
      <c r="J405" s="26">
        <v>6.0000000000000001E-3</v>
      </c>
      <c r="K405" s="26">
        <v>0</v>
      </c>
      <c r="L405" s="26">
        <v>0.02</v>
      </c>
      <c r="M405" s="36">
        <v>0.02</v>
      </c>
      <c r="N405" s="26">
        <v>0</v>
      </c>
      <c r="O405" s="26">
        <v>0.03</v>
      </c>
      <c r="P405" s="26">
        <v>0</v>
      </c>
      <c r="Q405" s="26">
        <v>2.5000000000000001E-2</v>
      </c>
      <c r="R405" s="26">
        <v>5.5E-2</v>
      </c>
      <c r="S405" s="26">
        <v>4.5999999999999999E-2</v>
      </c>
      <c r="T405" s="26">
        <v>0</v>
      </c>
      <c r="U405" s="26">
        <v>60</v>
      </c>
      <c r="V405" s="26">
        <v>0</v>
      </c>
      <c r="W405" s="26">
        <v>0</v>
      </c>
      <c r="X405" s="26">
        <v>0</v>
      </c>
      <c r="Y405" s="26">
        <v>0</v>
      </c>
      <c r="Z405" s="26">
        <v>0</v>
      </c>
      <c r="AA405" s="26">
        <v>0</v>
      </c>
      <c r="AB405" s="26">
        <v>0</v>
      </c>
      <c r="AC405" s="26">
        <v>0</v>
      </c>
      <c r="AD405" s="26">
        <v>0</v>
      </c>
      <c r="AE405" s="26">
        <v>0</v>
      </c>
      <c r="AF405" s="26">
        <v>0</v>
      </c>
      <c r="AG405" s="26">
        <v>0</v>
      </c>
      <c r="AH405" s="26">
        <v>0</v>
      </c>
      <c r="AI405" s="26">
        <v>0</v>
      </c>
      <c r="AJ405" s="26">
        <v>0</v>
      </c>
      <c r="AK405" s="26">
        <v>0</v>
      </c>
      <c r="AL405" s="26">
        <v>1.7999999999999999E-2</v>
      </c>
      <c r="AM405" s="26">
        <v>2.3E-2</v>
      </c>
      <c r="AN405" s="26">
        <v>2.0500000000000001E-2</v>
      </c>
      <c r="AO405" s="26">
        <v>3.7999999999999999E-2</v>
      </c>
      <c r="AP405" s="26">
        <v>4.5999999999999999E-2</v>
      </c>
      <c r="AQ405" s="26">
        <v>4.2000000000000003E-2</v>
      </c>
      <c r="AR405" s="26">
        <v>0</v>
      </c>
      <c r="AS405" s="26">
        <v>5</v>
      </c>
      <c r="AT405" s="26">
        <v>0</v>
      </c>
      <c r="AU405" s="26">
        <v>2E-3</v>
      </c>
      <c r="AV405" s="26">
        <v>3.0000000000000001E-3</v>
      </c>
      <c r="AW405" s="26">
        <v>2.5000000000000001E-3</v>
      </c>
      <c r="AX405">
        <v>0.05</v>
      </c>
      <c r="AY405" s="26">
        <v>0.08</v>
      </c>
    </row>
    <row r="406" spans="1:51">
      <c r="A406" t="s">
        <v>455</v>
      </c>
      <c r="B406" s="26">
        <v>0.15</v>
      </c>
      <c r="C406" s="26">
        <v>0.17</v>
      </c>
      <c r="D406" s="26">
        <v>0.16</v>
      </c>
      <c r="E406" s="26">
        <v>1.25</v>
      </c>
      <c r="F406" s="26">
        <v>1.35</v>
      </c>
      <c r="G406" s="26">
        <v>1.29</v>
      </c>
      <c r="H406" s="26">
        <v>0</v>
      </c>
      <c r="I406" s="26">
        <v>6.0000000000000001E-3</v>
      </c>
      <c r="J406" s="26">
        <v>6.0000000000000001E-3</v>
      </c>
      <c r="K406" s="26">
        <v>0</v>
      </c>
      <c r="L406" s="26">
        <v>0.02</v>
      </c>
      <c r="M406" s="36">
        <v>0.02</v>
      </c>
      <c r="N406" s="26">
        <v>0</v>
      </c>
      <c r="O406" s="26">
        <v>0.03</v>
      </c>
      <c r="P406" s="26">
        <v>0</v>
      </c>
      <c r="Q406" s="26">
        <v>0.03</v>
      </c>
      <c r="R406" s="26">
        <v>0.05</v>
      </c>
      <c r="S406" s="26">
        <v>4.3999999999999997E-2</v>
      </c>
      <c r="T406" s="26">
        <v>0</v>
      </c>
      <c r="U406" s="26">
        <v>60</v>
      </c>
      <c r="V406" s="26">
        <v>6.0000000000000001E-3</v>
      </c>
      <c r="W406" s="26">
        <v>0</v>
      </c>
      <c r="X406" s="26">
        <v>0.04</v>
      </c>
      <c r="Y406" s="26">
        <v>0</v>
      </c>
      <c r="Z406" s="26">
        <v>0</v>
      </c>
      <c r="AA406" s="26">
        <v>0.05</v>
      </c>
      <c r="AB406" s="26">
        <v>0</v>
      </c>
      <c r="AC406" s="26">
        <v>0</v>
      </c>
      <c r="AD406" s="26">
        <v>0.05</v>
      </c>
      <c r="AE406" s="26">
        <v>0</v>
      </c>
      <c r="AF406" s="26">
        <v>0</v>
      </c>
      <c r="AG406" s="26">
        <v>0.01</v>
      </c>
      <c r="AH406" s="26">
        <v>0</v>
      </c>
      <c r="AI406" s="26">
        <v>0</v>
      </c>
      <c r="AJ406" s="26">
        <v>5.0000000000000001E-3</v>
      </c>
      <c r="AK406" s="26">
        <v>5.0000000000000001E-3</v>
      </c>
      <c r="AL406" s="26">
        <v>2.8000000000000001E-2</v>
      </c>
      <c r="AM406" s="26">
        <v>3.3000000000000002E-2</v>
      </c>
      <c r="AN406" s="26">
        <v>3.0499999999999999E-2</v>
      </c>
      <c r="AO406" s="26">
        <v>1.4999999999999999E-2</v>
      </c>
      <c r="AP406" s="26">
        <v>2.5000000000000001E-2</v>
      </c>
      <c r="AQ406" s="26">
        <v>1.9E-2</v>
      </c>
      <c r="AR406" s="26">
        <v>0</v>
      </c>
      <c r="AS406" s="26">
        <v>5</v>
      </c>
      <c r="AT406" s="26">
        <v>5.0000000000000001E-4</v>
      </c>
      <c r="AU406" s="26">
        <v>2E-3</v>
      </c>
      <c r="AV406" s="26">
        <v>3.0000000000000001E-3</v>
      </c>
      <c r="AW406" s="26">
        <v>2.5000000000000001E-3</v>
      </c>
      <c r="AX406">
        <v>0.05</v>
      </c>
      <c r="AY406" s="26">
        <v>0.08</v>
      </c>
    </row>
    <row r="407" spans="1:51">
      <c r="A407" t="s">
        <v>456</v>
      </c>
      <c r="B407" s="26">
        <v>0.16</v>
      </c>
      <c r="C407" s="26">
        <v>0.18</v>
      </c>
      <c r="D407" s="26">
        <v>0.17</v>
      </c>
      <c r="E407" s="26">
        <v>0.9</v>
      </c>
      <c r="F407" s="26">
        <v>1</v>
      </c>
      <c r="G407" s="26">
        <v>0.94</v>
      </c>
      <c r="H407" s="26">
        <v>0</v>
      </c>
      <c r="I407" s="26">
        <v>0.02</v>
      </c>
      <c r="J407" s="26">
        <v>0.02</v>
      </c>
      <c r="K407" s="26">
        <v>0</v>
      </c>
      <c r="L407" s="26">
        <v>0.02</v>
      </c>
      <c r="M407" s="36">
        <v>0.02</v>
      </c>
      <c r="N407" s="26">
        <v>0.15</v>
      </c>
      <c r="O407" s="26">
        <v>0.2</v>
      </c>
      <c r="P407" s="26">
        <v>0.1825</v>
      </c>
      <c r="Q407" s="26">
        <v>0.02</v>
      </c>
      <c r="R407" s="26">
        <v>0.05</v>
      </c>
      <c r="S407" s="26">
        <v>4.1000000000000002E-2</v>
      </c>
      <c r="T407" s="26">
        <v>0</v>
      </c>
      <c r="U407" s="26">
        <v>70</v>
      </c>
      <c r="V407" s="26">
        <v>0</v>
      </c>
      <c r="W407" s="26">
        <v>0</v>
      </c>
      <c r="X407" s="26">
        <v>0</v>
      </c>
      <c r="Y407" s="26">
        <v>0</v>
      </c>
      <c r="Z407" s="26">
        <v>0</v>
      </c>
      <c r="AA407" s="26">
        <v>0</v>
      </c>
      <c r="AB407" s="26">
        <v>0</v>
      </c>
      <c r="AC407" s="26">
        <v>0</v>
      </c>
      <c r="AD407" s="26">
        <v>0</v>
      </c>
      <c r="AE407" s="26">
        <v>0</v>
      </c>
      <c r="AF407" s="26">
        <v>0</v>
      </c>
      <c r="AG407" s="26">
        <v>0</v>
      </c>
      <c r="AH407" s="26">
        <v>0</v>
      </c>
      <c r="AI407" s="26">
        <v>0</v>
      </c>
      <c r="AJ407" s="26">
        <v>0</v>
      </c>
      <c r="AK407" s="26">
        <v>0</v>
      </c>
      <c r="AL407" s="26">
        <v>0</v>
      </c>
      <c r="AM407" s="26">
        <v>0</v>
      </c>
      <c r="AN407" s="26">
        <v>0</v>
      </c>
      <c r="AO407" s="26">
        <v>0</v>
      </c>
      <c r="AP407" s="26">
        <v>0</v>
      </c>
      <c r="AQ407" s="26">
        <v>0</v>
      </c>
      <c r="AR407" s="26">
        <v>0</v>
      </c>
      <c r="AS407" s="26">
        <v>6</v>
      </c>
      <c r="AT407" s="26">
        <v>0</v>
      </c>
      <c r="AU407" s="26">
        <v>0</v>
      </c>
      <c r="AV407" s="26">
        <v>0</v>
      </c>
      <c r="AW407" s="26">
        <v>0</v>
      </c>
      <c r="AX407">
        <v>0.05</v>
      </c>
      <c r="AY407" s="26">
        <v>0.08</v>
      </c>
    </row>
    <row r="408" spans="1:51">
      <c r="A408" s="38" t="s">
        <v>457</v>
      </c>
      <c r="B408" s="26">
        <v>0.16</v>
      </c>
      <c r="C408" s="26">
        <v>0.18</v>
      </c>
      <c r="D408" s="26">
        <v>0.17</v>
      </c>
      <c r="E408" s="26">
        <v>1.3</v>
      </c>
      <c r="F408" s="26">
        <v>1.4</v>
      </c>
      <c r="G408" s="34">
        <v>1.34</v>
      </c>
      <c r="H408" s="26">
        <v>0</v>
      </c>
      <c r="I408" s="26">
        <v>5.0000000000000001E-3</v>
      </c>
      <c r="J408" s="26">
        <v>5.0000000000000001E-3</v>
      </c>
      <c r="K408" s="26">
        <v>0</v>
      </c>
      <c r="L408" s="26">
        <v>1.7999999999999999E-2</v>
      </c>
      <c r="M408" s="36">
        <v>1.7999999999999999E-2</v>
      </c>
      <c r="N408" s="26">
        <v>0</v>
      </c>
      <c r="O408" s="26">
        <v>0.03</v>
      </c>
      <c r="P408" s="26">
        <v>0</v>
      </c>
      <c r="Q408" s="26">
        <v>0.03</v>
      </c>
      <c r="R408" s="26">
        <v>0.05</v>
      </c>
      <c r="S408" s="26">
        <v>4.3999999999999997E-2</v>
      </c>
      <c r="T408" s="26">
        <v>35</v>
      </c>
      <c r="U408" s="26">
        <v>70</v>
      </c>
      <c r="V408" s="26">
        <v>5.5999999999999999E-3</v>
      </c>
      <c r="W408" s="26">
        <v>0</v>
      </c>
      <c r="X408" s="26">
        <v>0</v>
      </c>
      <c r="Y408" s="26">
        <v>0</v>
      </c>
      <c r="Z408" s="26">
        <v>0</v>
      </c>
      <c r="AA408" s="26">
        <v>0</v>
      </c>
      <c r="AB408" s="26">
        <v>0</v>
      </c>
      <c r="AC408" s="26">
        <v>0</v>
      </c>
      <c r="AD408" s="26">
        <v>0</v>
      </c>
      <c r="AE408" s="26">
        <v>0</v>
      </c>
      <c r="AF408" s="26">
        <v>0</v>
      </c>
      <c r="AG408" s="26">
        <v>0</v>
      </c>
      <c r="AH408" s="26">
        <v>0</v>
      </c>
      <c r="AI408" s="26">
        <v>0.03</v>
      </c>
      <c r="AJ408" s="26">
        <v>3.5000000000000003E-2</v>
      </c>
      <c r="AK408" s="26">
        <v>3.2500000000000001E-2</v>
      </c>
      <c r="AL408" s="26">
        <v>3.5000000000000003E-2</v>
      </c>
      <c r="AM408" s="26">
        <v>0.04</v>
      </c>
      <c r="AN408" s="26">
        <v>3.7499999999999999E-2</v>
      </c>
      <c r="AO408" s="26">
        <v>0.01</v>
      </c>
      <c r="AP408" s="26">
        <v>0.02</v>
      </c>
      <c r="AQ408" s="26">
        <v>1.4E-2</v>
      </c>
      <c r="AR408" s="26">
        <v>0</v>
      </c>
      <c r="AS408" s="26">
        <v>6</v>
      </c>
      <c r="AT408" s="26">
        <v>5.9999999999999995E-4</v>
      </c>
      <c r="AU408" s="26">
        <v>2E-3</v>
      </c>
      <c r="AV408" s="26">
        <v>3.0000000000000001E-3</v>
      </c>
      <c r="AW408" s="26">
        <v>2.5000000000000001E-3</v>
      </c>
      <c r="AX408">
        <v>0.05</v>
      </c>
      <c r="AY408" s="26">
        <v>0.08</v>
      </c>
    </row>
    <row r="409" spans="1:51" s="38" customFormat="1">
      <c r="A409" s="38" t="s">
        <v>458</v>
      </c>
      <c r="B409" s="39">
        <v>0.16</v>
      </c>
      <c r="C409" s="39">
        <v>0.18</v>
      </c>
      <c r="D409" s="39">
        <v>0.17</v>
      </c>
      <c r="E409" s="39">
        <v>1.35</v>
      </c>
      <c r="F409" s="39">
        <v>1.45</v>
      </c>
      <c r="G409" s="42">
        <f>+AVERAGE(E409:F409)</f>
        <v>1.4</v>
      </c>
      <c r="H409" s="39">
        <v>0</v>
      </c>
      <c r="I409" s="39">
        <v>5.0000000000000001E-3</v>
      </c>
      <c r="J409" s="39">
        <v>5.0000000000000001E-3</v>
      </c>
      <c r="K409" s="39">
        <v>0</v>
      </c>
      <c r="L409" s="39">
        <v>1.7999999999999999E-2</v>
      </c>
      <c r="M409" s="40">
        <v>1.7999999999999999E-2</v>
      </c>
      <c r="N409" s="39">
        <v>0</v>
      </c>
      <c r="O409" s="39">
        <v>0.03</v>
      </c>
      <c r="P409" s="39">
        <v>0</v>
      </c>
      <c r="Q409" s="39">
        <v>0.03</v>
      </c>
      <c r="R409" s="39">
        <v>0.05</v>
      </c>
      <c r="S409" s="39">
        <v>4.3999999999999997E-2</v>
      </c>
      <c r="T409" s="39">
        <v>35</v>
      </c>
      <c r="U409" s="39">
        <v>70</v>
      </c>
      <c r="V409" s="39">
        <v>5.5999999999999999E-3</v>
      </c>
      <c r="W409" s="39">
        <v>0</v>
      </c>
      <c r="X409" s="39">
        <v>0</v>
      </c>
      <c r="Y409" s="39">
        <v>0</v>
      </c>
      <c r="Z409" s="39">
        <v>0</v>
      </c>
      <c r="AA409" s="39">
        <v>0</v>
      </c>
      <c r="AB409" s="39">
        <v>0</v>
      </c>
      <c r="AC409" s="39">
        <v>0</v>
      </c>
      <c r="AD409" s="39">
        <v>0</v>
      </c>
      <c r="AE409" s="39">
        <v>0</v>
      </c>
      <c r="AF409" s="39">
        <v>0</v>
      </c>
      <c r="AG409" s="39">
        <v>0</v>
      </c>
      <c r="AH409" s="39">
        <v>0</v>
      </c>
      <c r="AI409" s="39">
        <v>0</v>
      </c>
      <c r="AJ409" s="39">
        <v>5.0000000000000001E-3</v>
      </c>
      <c r="AK409" s="39">
        <v>0</v>
      </c>
      <c r="AL409" s="39">
        <v>4.4999999999999998E-2</v>
      </c>
      <c r="AM409" s="39">
        <v>0.05</v>
      </c>
      <c r="AN409" s="41">
        <f>+AVERAGE(AL409:AM409)</f>
        <v>4.7500000000000001E-2</v>
      </c>
      <c r="AO409" s="39">
        <v>0.01</v>
      </c>
      <c r="AP409" s="39">
        <v>0.02</v>
      </c>
      <c r="AQ409" s="39">
        <v>1.4E-2</v>
      </c>
      <c r="AR409" s="39">
        <v>0</v>
      </c>
      <c r="AS409" s="39">
        <v>6</v>
      </c>
      <c r="AT409" s="39">
        <v>5.9999999999999995E-4</v>
      </c>
      <c r="AU409" s="39">
        <v>2E-3</v>
      </c>
      <c r="AV409" s="39">
        <v>3.0000000000000001E-3</v>
      </c>
      <c r="AW409" s="39">
        <v>2.5000000000000001E-3</v>
      </c>
      <c r="AX409" s="38">
        <v>0.05</v>
      </c>
      <c r="AY409" s="26">
        <v>0.08</v>
      </c>
    </row>
    <row r="410" spans="1:51">
      <c r="A410" s="38" t="s">
        <v>459</v>
      </c>
      <c r="B410" s="26">
        <v>0.16</v>
      </c>
      <c r="C410" s="26">
        <v>0.18</v>
      </c>
      <c r="D410" s="26">
        <v>0.17</v>
      </c>
      <c r="E410" s="26">
        <v>1.45</v>
      </c>
      <c r="F410" s="26">
        <v>1.55</v>
      </c>
      <c r="G410" s="26">
        <v>1.49</v>
      </c>
      <c r="H410" s="26">
        <v>0</v>
      </c>
      <c r="I410" s="26">
        <v>5.0000000000000001E-3</v>
      </c>
      <c r="J410" s="26">
        <v>5.0000000000000001E-3</v>
      </c>
      <c r="K410" s="26">
        <v>0</v>
      </c>
      <c r="L410" s="26">
        <v>1.7999999999999999E-2</v>
      </c>
      <c r="M410" s="36">
        <v>1.7999999999999999E-2</v>
      </c>
      <c r="N410" s="26">
        <v>0</v>
      </c>
      <c r="O410" s="26">
        <v>0.03</v>
      </c>
      <c r="P410" s="26">
        <v>0</v>
      </c>
      <c r="Q410" s="26">
        <v>0.03</v>
      </c>
      <c r="R410" s="26">
        <v>0.05</v>
      </c>
      <c r="S410" s="26">
        <v>4.3999999999999997E-2</v>
      </c>
      <c r="T410" s="26">
        <v>35</v>
      </c>
      <c r="U410" s="26">
        <v>70</v>
      </c>
      <c r="V410" s="26">
        <v>5.5999999999999999E-3</v>
      </c>
      <c r="W410" s="26">
        <v>0</v>
      </c>
      <c r="X410" s="26">
        <v>0.04</v>
      </c>
      <c r="Y410" s="26">
        <v>0</v>
      </c>
      <c r="Z410" s="26">
        <v>0</v>
      </c>
      <c r="AA410" s="26">
        <v>0.04</v>
      </c>
      <c r="AB410" s="26">
        <v>0</v>
      </c>
      <c r="AC410" s="26">
        <v>0</v>
      </c>
      <c r="AD410" s="26">
        <v>0.04</v>
      </c>
      <c r="AE410" s="26">
        <v>0</v>
      </c>
      <c r="AF410" s="26">
        <v>0</v>
      </c>
      <c r="AG410" s="26">
        <v>0.02</v>
      </c>
      <c r="AH410" s="26">
        <v>0</v>
      </c>
      <c r="AI410" s="26">
        <v>3.5000000000000003E-2</v>
      </c>
      <c r="AJ410" s="26">
        <v>0.04</v>
      </c>
      <c r="AK410" s="26">
        <v>3.7499999999999999E-2</v>
      </c>
      <c r="AL410" s="26">
        <v>0.05</v>
      </c>
      <c r="AM410" s="26">
        <v>5.5E-2</v>
      </c>
      <c r="AN410" s="26">
        <v>5.2499999999999998E-2</v>
      </c>
      <c r="AO410" s="26">
        <v>0.01</v>
      </c>
      <c r="AP410" s="26">
        <v>0.02</v>
      </c>
      <c r="AQ410" s="26">
        <v>1.4E-2</v>
      </c>
      <c r="AR410" s="26">
        <v>0</v>
      </c>
      <c r="AS410" s="26">
        <v>5</v>
      </c>
      <c r="AT410" s="26">
        <v>5.0000000000000001E-4</v>
      </c>
      <c r="AU410" s="26">
        <v>2E-3</v>
      </c>
      <c r="AV410" s="26">
        <v>3.0000000000000001E-3</v>
      </c>
      <c r="AW410" s="26">
        <v>2.5000000000000001E-3</v>
      </c>
      <c r="AX410">
        <v>0.05</v>
      </c>
      <c r="AY410" s="26">
        <v>0.08</v>
      </c>
    </row>
    <row r="411" spans="1:51" s="38" customFormat="1">
      <c r="A411" s="38" t="s">
        <v>460</v>
      </c>
      <c r="B411" s="39">
        <v>0.16</v>
      </c>
      <c r="C411" s="39">
        <v>0.18</v>
      </c>
      <c r="D411" s="39">
        <v>0.17</v>
      </c>
      <c r="E411" s="39">
        <v>1.45</v>
      </c>
      <c r="F411" s="39">
        <v>1.55</v>
      </c>
      <c r="G411" s="39">
        <v>1.49</v>
      </c>
      <c r="H411" s="39">
        <v>0</v>
      </c>
      <c r="I411" s="39">
        <v>5.0000000000000001E-3</v>
      </c>
      <c r="J411" s="39">
        <v>5.0000000000000001E-3</v>
      </c>
      <c r="K411" s="39">
        <v>0</v>
      </c>
      <c r="L411" s="39">
        <v>0.02</v>
      </c>
      <c r="M411" s="40">
        <v>0.02</v>
      </c>
      <c r="N411" s="39">
        <v>0</v>
      </c>
      <c r="O411" s="39">
        <v>0.03</v>
      </c>
      <c r="P411" s="39">
        <v>0</v>
      </c>
      <c r="Q411" s="39">
        <v>0.03</v>
      </c>
      <c r="R411" s="39">
        <v>0.05</v>
      </c>
      <c r="S411" s="39">
        <v>4.3999999999999997E-2</v>
      </c>
      <c r="T411" s="39">
        <v>35</v>
      </c>
      <c r="U411" s="39">
        <v>70</v>
      </c>
      <c r="V411" s="39">
        <v>5.5999999999999999E-3</v>
      </c>
      <c r="W411" s="39">
        <v>0</v>
      </c>
      <c r="X411" s="39">
        <v>0.04</v>
      </c>
      <c r="Y411" s="39">
        <v>0</v>
      </c>
      <c r="Z411" s="39">
        <v>0</v>
      </c>
      <c r="AA411" s="39">
        <v>0.04</v>
      </c>
      <c r="AB411" s="39">
        <v>0</v>
      </c>
      <c r="AC411" s="39">
        <v>0</v>
      </c>
      <c r="AD411" s="39">
        <v>0.04</v>
      </c>
      <c r="AE411" s="39">
        <v>0</v>
      </c>
      <c r="AF411" s="39">
        <v>0</v>
      </c>
      <c r="AG411" s="39">
        <v>0.02</v>
      </c>
      <c r="AH411" s="39">
        <v>0</v>
      </c>
      <c r="AI411" s="39">
        <v>0</v>
      </c>
      <c r="AJ411" s="39">
        <v>5.0000000000000001E-3</v>
      </c>
      <c r="AK411" s="39">
        <v>0</v>
      </c>
      <c r="AL411" s="39">
        <v>0.05</v>
      </c>
      <c r="AM411" s="39">
        <v>5.5E-2</v>
      </c>
      <c r="AN411" s="41">
        <f>+AVERAGE(AL411:AM411)</f>
        <v>5.2500000000000005E-2</v>
      </c>
      <c r="AO411" s="39">
        <v>1.2E-2</v>
      </c>
      <c r="AP411" s="39">
        <v>0.02</v>
      </c>
      <c r="AQ411" s="41">
        <f>+AVERAGE(AO411:AP411)</f>
        <v>1.6E-2</v>
      </c>
      <c r="AR411" s="39">
        <v>0</v>
      </c>
      <c r="AS411" s="39">
        <v>5</v>
      </c>
      <c r="AT411" s="39">
        <v>5.0000000000000001E-4</v>
      </c>
      <c r="AU411" s="39">
        <v>2E-3</v>
      </c>
      <c r="AV411" s="39">
        <v>3.0000000000000001E-3</v>
      </c>
      <c r="AW411" s="39">
        <v>2.5000000000000001E-3</v>
      </c>
      <c r="AX411" s="38">
        <v>0.05</v>
      </c>
      <c r="AY411" s="26">
        <v>0.08</v>
      </c>
    </row>
    <row r="412" spans="1:51">
      <c r="A412" t="s">
        <v>461</v>
      </c>
      <c r="B412" s="26">
        <v>0.16</v>
      </c>
      <c r="C412" s="26">
        <v>0.18</v>
      </c>
      <c r="D412" s="26">
        <v>0.17</v>
      </c>
      <c r="E412" s="26">
        <v>0.8</v>
      </c>
      <c r="F412" s="26">
        <v>0.9</v>
      </c>
      <c r="G412" s="26">
        <v>0.84</v>
      </c>
      <c r="H412" s="26">
        <v>0</v>
      </c>
      <c r="I412" s="26">
        <v>6.0000000000000001E-3</v>
      </c>
      <c r="J412" s="26">
        <v>6.0000000000000001E-3</v>
      </c>
      <c r="K412" s="26">
        <v>0</v>
      </c>
      <c r="L412" s="26">
        <v>0.02</v>
      </c>
      <c r="M412" s="36">
        <v>0.02</v>
      </c>
      <c r="N412" s="26">
        <v>0.04</v>
      </c>
      <c r="O412" s="26">
        <v>0.08</v>
      </c>
      <c r="P412" s="26">
        <v>6.6000000000000003E-2</v>
      </c>
      <c r="Q412" s="26">
        <v>2.5000000000000001E-2</v>
      </c>
      <c r="R412" s="26">
        <v>4.4999999999999998E-2</v>
      </c>
      <c r="S412" s="26">
        <v>3.9E-2</v>
      </c>
      <c r="T412" s="26">
        <v>0</v>
      </c>
      <c r="U412" s="26">
        <v>60</v>
      </c>
      <c r="V412" s="26">
        <v>6.0000000000000001E-3</v>
      </c>
      <c r="W412" s="26">
        <v>0</v>
      </c>
      <c r="X412" s="26">
        <v>0.08</v>
      </c>
      <c r="Y412" s="26">
        <v>0</v>
      </c>
      <c r="Z412" s="26">
        <v>0</v>
      </c>
      <c r="AA412" s="26">
        <v>0.08</v>
      </c>
      <c r="AB412" s="26">
        <v>0</v>
      </c>
      <c r="AC412" s="26">
        <v>0</v>
      </c>
      <c r="AD412" s="26">
        <v>0.08</v>
      </c>
      <c r="AE412" s="26">
        <v>0</v>
      </c>
      <c r="AF412" s="26">
        <v>0</v>
      </c>
      <c r="AG412" s="26">
        <v>0.05</v>
      </c>
      <c r="AH412" s="26">
        <v>0</v>
      </c>
      <c r="AI412" s="26">
        <v>0</v>
      </c>
      <c r="AJ412" s="26">
        <v>5.0000000000000001E-3</v>
      </c>
      <c r="AK412" s="26">
        <v>5.0000000000000001E-3</v>
      </c>
      <c r="AL412" s="26">
        <v>0</v>
      </c>
      <c r="AM412" s="26">
        <v>3.0000000000000001E-3</v>
      </c>
      <c r="AN412" s="26">
        <v>0</v>
      </c>
      <c r="AO412" s="26">
        <v>0</v>
      </c>
      <c r="AP412" s="26">
        <v>0.01</v>
      </c>
      <c r="AQ412" s="26">
        <v>0</v>
      </c>
      <c r="AR412" s="26">
        <v>0</v>
      </c>
      <c r="AS412" s="26">
        <v>5</v>
      </c>
      <c r="AT412" s="26">
        <v>5.0000000000000001E-4</v>
      </c>
      <c r="AU412" s="26">
        <v>2E-3</v>
      </c>
      <c r="AV412" s="26">
        <v>3.0000000000000001E-3</v>
      </c>
      <c r="AW412" s="26">
        <v>2.5000000000000001E-3</v>
      </c>
      <c r="AX412">
        <v>0.05</v>
      </c>
      <c r="AY412" s="26">
        <v>0.08</v>
      </c>
    </row>
    <row r="413" spans="1:51">
      <c r="A413" t="s">
        <v>462</v>
      </c>
      <c r="B413" s="26">
        <v>0.16</v>
      </c>
      <c r="C413" s="26">
        <v>0.18</v>
      </c>
      <c r="D413" s="26">
        <v>0.17</v>
      </c>
      <c r="E413" s="26">
        <v>0.8</v>
      </c>
      <c r="F413" s="26">
        <v>0.9</v>
      </c>
      <c r="G413" s="26">
        <v>0.84</v>
      </c>
      <c r="H413" s="26">
        <v>0</v>
      </c>
      <c r="I413" s="26">
        <v>6.0000000000000001E-3</v>
      </c>
      <c r="J413" s="26">
        <v>6.0000000000000001E-3</v>
      </c>
      <c r="K413" s="26">
        <v>0</v>
      </c>
      <c r="L413" s="26">
        <v>0.02</v>
      </c>
      <c r="M413" s="36">
        <v>0.02</v>
      </c>
      <c r="N413" s="26">
        <v>0.04</v>
      </c>
      <c r="O413" s="26">
        <v>0.08</v>
      </c>
      <c r="P413" s="26">
        <v>6.6000000000000003E-2</v>
      </c>
      <c r="Q413" s="26">
        <v>2.5000000000000001E-2</v>
      </c>
      <c r="R413" s="26">
        <v>4.4999999999999998E-2</v>
      </c>
      <c r="S413" s="26">
        <v>3.9E-2</v>
      </c>
      <c r="T413" s="26">
        <v>0</v>
      </c>
      <c r="U413" s="26">
        <v>60</v>
      </c>
      <c r="V413" s="26">
        <v>6.0000000000000001E-3</v>
      </c>
      <c r="W413" s="26">
        <v>0</v>
      </c>
      <c r="X413" s="26">
        <v>0.08</v>
      </c>
      <c r="Y413" s="26">
        <v>0</v>
      </c>
      <c r="Z413" s="26">
        <v>0</v>
      </c>
      <c r="AA413" s="26">
        <v>0.08</v>
      </c>
      <c r="AB413" s="26">
        <v>0</v>
      </c>
      <c r="AC413" s="26">
        <v>0</v>
      </c>
      <c r="AD413" s="26">
        <v>0.08</v>
      </c>
      <c r="AE413" s="26">
        <v>0</v>
      </c>
      <c r="AF413" s="26">
        <v>0</v>
      </c>
      <c r="AG413" s="26">
        <v>0.05</v>
      </c>
      <c r="AH413" s="26">
        <v>0</v>
      </c>
      <c r="AI413" s="26">
        <v>0</v>
      </c>
      <c r="AJ413" s="26">
        <v>5.0000000000000001E-3</v>
      </c>
      <c r="AK413" s="26">
        <v>5.0000000000000001E-3</v>
      </c>
      <c r="AL413" s="26">
        <v>0</v>
      </c>
      <c r="AM413" s="26">
        <v>3.0000000000000001E-3</v>
      </c>
      <c r="AN413" s="26">
        <v>0</v>
      </c>
      <c r="AO413" s="26">
        <v>0</v>
      </c>
      <c r="AP413" s="26">
        <v>0.01</v>
      </c>
      <c r="AQ413" s="26">
        <v>0</v>
      </c>
      <c r="AR413" s="26">
        <v>0</v>
      </c>
      <c r="AS413" s="26">
        <v>5</v>
      </c>
      <c r="AT413" s="26">
        <v>5.0000000000000001E-4</v>
      </c>
      <c r="AU413" s="26">
        <v>2E-3</v>
      </c>
      <c r="AV413" s="26">
        <v>3.0000000000000001E-3</v>
      </c>
      <c r="AW413" s="26">
        <v>2.5000000000000001E-3</v>
      </c>
      <c r="AX413">
        <v>0.05</v>
      </c>
      <c r="AY413" s="26">
        <v>0.08</v>
      </c>
    </row>
    <row r="414" spans="1:51">
      <c r="A414" t="s">
        <v>463</v>
      </c>
      <c r="B414" s="26">
        <v>0.16</v>
      </c>
      <c r="C414" s="26">
        <v>0.18</v>
      </c>
      <c r="D414" s="26">
        <v>0.17</v>
      </c>
      <c r="E414" s="26">
        <v>0.75</v>
      </c>
      <c r="F414" s="26">
        <v>0.85</v>
      </c>
      <c r="G414" s="26">
        <v>0.79</v>
      </c>
      <c r="H414" s="26">
        <v>0</v>
      </c>
      <c r="I414" s="26">
        <v>8.0000000000000002E-3</v>
      </c>
      <c r="J414" s="26">
        <v>8.0000000000000002E-3</v>
      </c>
      <c r="K414" s="26">
        <v>0</v>
      </c>
      <c r="L414" s="26">
        <v>0.02</v>
      </c>
      <c r="M414" s="36">
        <v>0.02</v>
      </c>
      <c r="N414" s="26">
        <v>0.04</v>
      </c>
      <c r="O414" s="26">
        <v>0.08</v>
      </c>
      <c r="P414" s="26">
        <v>6.6000000000000003E-2</v>
      </c>
      <c r="Q414" s="26">
        <v>2.5000000000000001E-2</v>
      </c>
      <c r="R414" s="26">
        <v>4.4999999999999998E-2</v>
      </c>
      <c r="S414" s="26">
        <v>3.9E-2</v>
      </c>
      <c r="T414" s="26">
        <v>0</v>
      </c>
      <c r="U414" s="26">
        <v>70</v>
      </c>
      <c r="V414" s="26">
        <v>0</v>
      </c>
      <c r="W414" s="26">
        <v>0</v>
      </c>
      <c r="X414" s="26">
        <v>0.08</v>
      </c>
      <c r="Y414" s="26">
        <v>0</v>
      </c>
      <c r="Z414" s="26">
        <v>0</v>
      </c>
      <c r="AA414" s="26">
        <v>0.08</v>
      </c>
      <c r="AB414" s="26">
        <v>0</v>
      </c>
      <c r="AC414" s="26">
        <v>0</v>
      </c>
      <c r="AD414" s="26">
        <v>0.08</v>
      </c>
      <c r="AE414" s="26">
        <v>0</v>
      </c>
      <c r="AF414" s="26">
        <v>0</v>
      </c>
      <c r="AG414" s="26">
        <v>0.05</v>
      </c>
      <c r="AH414" s="26">
        <v>0</v>
      </c>
      <c r="AI414" s="26">
        <v>0</v>
      </c>
      <c r="AJ414" s="26">
        <v>5.0000000000000001E-3</v>
      </c>
      <c r="AK414" s="26">
        <v>0</v>
      </c>
      <c r="AL414" s="26">
        <v>8.0000000000000002E-3</v>
      </c>
      <c r="AM414" s="26">
        <v>1.2999999999999999E-2</v>
      </c>
      <c r="AN414" s="26">
        <v>1.0500000000000001E-2</v>
      </c>
      <c r="AO414" s="26">
        <v>4.2000000000000003E-2</v>
      </c>
      <c r="AP414" s="26">
        <v>0.05</v>
      </c>
      <c r="AQ414" s="26">
        <v>4.5999999999999999E-2</v>
      </c>
      <c r="AR414" s="26">
        <v>0</v>
      </c>
      <c r="AS414" s="26">
        <v>5</v>
      </c>
      <c r="AT414" s="26">
        <v>0</v>
      </c>
      <c r="AU414" s="26">
        <v>2E-3</v>
      </c>
      <c r="AV414" s="26">
        <v>3.0000000000000001E-3</v>
      </c>
      <c r="AW414" s="26">
        <v>2.5000000000000001E-3</v>
      </c>
      <c r="AX414">
        <v>0.05</v>
      </c>
      <c r="AY414" s="26">
        <v>0.08</v>
      </c>
    </row>
    <row r="415" spans="1:51">
      <c r="A415" s="43" t="s">
        <v>464</v>
      </c>
      <c r="B415" s="26">
        <v>0.16</v>
      </c>
      <c r="C415" s="26">
        <v>0.18</v>
      </c>
      <c r="D415" s="26">
        <v>0.17</v>
      </c>
      <c r="E415" s="26">
        <v>1.4</v>
      </c>
      <c r="F415" s="26">
        <v>1.5</v>
      </c>
      <c r="G415" s="26">
        <v>1.44</v>
      </c>
      <c r="H415" s="26">
        <v>0</v>
      </c>
      <c r="I415" s="26">
        <v>6.0000000000000001E-3</v>
      </c>
      <c r="J415" s="26">
        <v>6.0000000000000001E-3</v>
      </c>
      <c r="K415" s="26">
        <v>0</v>
      </c>
      <c r="L415" s="26">
        <v>0.02</v>
      </c>
      <c r="M415" s="36">
        <v>0.02</v>
      </c>
      <c r="N415" s="26">
        <v>0.2</v>
      </c>
      <c r="O415" s="26">
        <v>0.25</v>
      </c>
      <c r="P415" s="26">
        <v>0.23250000000000001</v>
      </c>
      <c r="Q415" s="26">
        <v>2.5000000000000001E-2</v>
      </c>
      <c r="R415" s="26">
        <v>4.4999999999999998E-2</v>
      </c>
      <c r="S415" s="26">
        <v>3.9E-2</v>
      </c>
      <c r="T415" s="26">
        <v>0</v>
      </c>
      <c r="U415" s="26">
        <v>60</v>
      </c>
      <c r="V415" s="26">
        <v>0</v>
      </c>
      <c r="W415" s="26">
        <v>0</v>
      </c>
      <c r="X415" s="26">
        <v>0</v>
      </c>
      <c r="Y415" s="26">
        <v>0</v>
      </c>
      <c r="Z415" s="26">
        <v>0.22</v>
      </c>
      <c r="AA415" s="26">
        <v>0.28000000000000003</v>
      </c>
      <c r="AB415" s="26">
        <v>0.23799999999999999</v>
      </c>
      <c r="AC415" s="26">
        <v>0</v>
      </c>
      <c r="AD415" s="26">
        <v>0</v>
      </c>
      <c r="AE415" s="26">
        <v>0</v>
      </c>
      <c r="AF415" s="26">
        <v>0</v>
      </c>
      <c r="AG415" s="26">
        <v>0</v>
      </c>
      <c r="AH415" s="26">
        <v>0</v>
      </c>
      <c r="AI415" s="26">
        <v>0.03</v>
      </c>
      <c r="AJ415" s="26">
        <v>3.5000000000000003E-2</v>
      </c>
      <c r="AK415" s="26">
        <v>3.2500000000000001E-2</v>
      </c>
      <c r="AL415" s="26">
        <v>3.5000000000000003E-2</v>
      </c>
      <c r="AM415" s="26">
        <v>4.4999999999999998E-2</v>
      </c>
      <c r="AN415" s="26">
        <v>3.9E-2</v>
      </c>
      <c r="AO415" s="26">
        <v>0</v>
      </c>
      <c r="AP415" s="26">
        <v>0</v>
      </c>
      <c r="AQ415" s="26">
        <v>0</v>
      </c>
      <c r="AR415" s="26">
        <v>0</v>
      </c>
      <c r="AS415" s="26">
        <v>6</v>
      </c>
      <c r="AT415" s="26">
        <v>0</v>
      </c>
      <c r="AU415" s="26">
        <v>2E-3</v>
      </c>
      <c r="AV415" s="26">
        <v>3.0000000000000001E-3</v>
      </c>
      <c r="AW415" s="26">
        <v>2.5000000000000001E-3</v>
      </c>
      <c r="AX415">
        <v>0.05</v>
      </c>
      <c r="AY415" s="26">
        <v>0.08</v>
      </c>
    </row>
    <row r="416" spans="1:51" s="38" customFormat="1">
      <c r="A416" s="43" t="s">
        <v>465</v>
      </c>
      <c r="B416" s="39">
        <v>0.16</v>
      </c>
      <c r="C416" s="39">
        <v>0.18</v>
      </c>
      <c r="D416" s="39">
        <v>0.17</v>
      </c>
      <c r="E416" s="39">
        <v>1.4</v>
      </c>
      <c r="F416" s="39">
        <v>1.5</v>
      </c>
      <c r="G416" s="39">
        <v>1.44</v>
      </c>
      <c r="H416" s="39">
        <v>0</v>
      </c>
      <c r="I416" s="39">
        <v>6.0000000000000001E-3</v>
      </c>
      <c r="J416" s="39">
        <v>6.0000000000000001E-3</v>
      </c>
      <c r="K416" s="39">
        <v>0</v>
      </c>
      <c r="L416" s="39">
        <v>0.02</v>
      </c>
      <c r="M416" s="40">
        <v>0.02</v>
      </c>
      <c r="N416" s="39">
        <v>0.2</v>
      </c>
      <c r="O416" s="39">
        <v>0.25</v>
      </c>
      <c r="P416" s="39">
        <v>0.23250000000000001</v>
      </c>
      <c r="Q416" s="39">
        <v>2.5000000000000001E-2</v>
      </c>
      <c r="R416" s="39">
        <v>4.4999999999999998E-2</v>
      </c>
      <c r="S416" s="39">
        <v>3.9E-2</v>
      </c>
      <c r="T416" s="39">
        <v>0</v>
      </c>
      <c r="U416" s="39">
        <v>60</v>
      </c>
      <c r="V416" s="39">
        <v>0</v>
      </c>
      <c r="W416" s="39">
        <v>0</v>
      </c>
      <c r="X416" s="39">
        <v>0</v>
      </c>
      <c r="Y416" s="39">
        <v>0</v>
      </c>
      <c r="Z416" s="39">
        <v>0.22</v>
      </c>
      <c r="AA416" s="39">
        <v>0.28000000000000003</v>
      </c>
      <c r="AB416" s="39">
        <v>0.23799999999999999</v>
      </c>
      <c r="AC416" s="39">
        <v>0</v>
      </c>
      <c r="AD416" s="39">
        <v>0</v>
      </c>
      <c r="AE416" s="39">
        <v>0</v>
      </c>
      <c r="AF416" s="39">
        <v>0</v>
      </c>
      <c r="AG416" s="39">
        <v>0</v>
      </c>
      <c r="AH416" s="39">
        <v>0</v>
      </c>
      <c r="AI416" s="39">
        <v>0</v>
      </c>
      <c r="AJ416" s="39">
        <v>5.0000000000000001E-3</v>
      </c>
      <c r="AK416" s="39">
        <v>0</v>
      </c>
      <c r="AL416" s="39">
        <v>0.04</v>
      </c>
      <c r="AM416" s="39">
        <v>4.4999999999999998E-2</v>
      </c>
      <c r="AN416" s="41">
        <f>+AVERAGE(AL416:AM416)</f>
        <v>4.2499999999999996E-2</v>
      </c>
      <c r="AO416" s="39">
        <v>0</v>
      </c>
      <c r="AP416" s="39">
        <v>0</v>
      </c>
      <c r="AQ416" s="39">
        <v>0</v>
      </c>
      <c r="AR416" s="39">
        <v>0</v>
      </c>
      <c r="AS416" s="39">
        <v>6</v>
      </c>
      <c r="AT416" s="39">
        <v>0</v>
      </c>
      <c r="AU416" s="39">
        <v>2E-3</v>
      </c>
      <c r="AV416" s="39">
        <v>3.0000000000000001E-3</v>
      </c>
      <c r="AW416" s="39">
        <v>2.5000000000000001E-3</v>
      </c>
      <c r="AX416" s="38">
        <v>0.05</v>
      </c>
      <c r="AY416" s="26">
        <v>0.08</v>
      </c>
    </row>
    <row r="417" spans="1:51">
      <c r="A417" t="s">
        <v>466</v>
      </c>
      <c r="B417" s="26">
        <v>0.15</v>
      </c>
      <c r="C417" s="26">
        <v>0.17</v>
      </c>
      <c r="D417" s="26">
        <v>0.16</v>
      </c>
      <c r="E417" s="26">
        <v>1</v>
      </c>
      <c r="F417" s="26">
        <v>1.1000000000000001</v>
      </c>
      <c r="G417" s="26">
        <v>1.04</v>
      </c>
      <c r="H417" s="26">
        <v>0</v>
      </c>
      <c r="I417" s="26">
        <v>6.0000000000000001E-3</v>
      </c>
      <c r="J417" s="26">
        <v>6.0000000000000001E-3</v>
      </c>
      <c r="K417" s="26">
        <v>0</v>
      </c>
      <c r="L417" s="26">
        <v>0.02</v>
      </c>
      <c r="M417" s="36">
        <v>0.02</v>
      </c>
      <c r="N417" s="26">
        <v>0.04</v>
      </c>
      <c r="O417" s="26">
        <v>0.08</v>
      </c>
      <c r="P417" s="26">
        <v>6.6000000000000003E-2</v>
      </c>
      <c r="Q417" s="26">
        <v>2.5000000000000001E-2</v>
      </c>
      <c r="R417" s="26">
        <v>4.4999999999999998E-2</v>
      </c>
      <c r="S417" s="26">
        <v>3.9E-2</v>
      </c>
      <c r="T417" s="26">
        <v>0</v>
      </c>
      <c r="U417" s="26">
        <v>60</v>
      </c>
      <c r="V417" s="26">
        <v>0</v>
      </c>
      <c r="W417" s="26">
        <v>0</v>
      </c>
      <c r="X417" s="26">
        <v>0.08</v>
      </c>
      <c r="Y417" s="26">
        <v>0</v>
      </c>
      <c r="Z417" s="26">
        <v>0</v>
      </c>
      <c r="AA417" s="26">
        <v>0.08</v>
      </c>
      <c r="AB417" s="26">
        <v>0</v>
      </c>
      <c r="AC417" s="26">
        <v>0</v>
      </c>
      <c r="AD417" s="26">
        <v>0.08</v>
      </c>
      <c r="AE417" s="26">
        <v>0</v>
      </c>
      <c r="AF417" s="26">
        <v>0</v>
      </c>
      <c r="AG417" s="26">
        <v>0.05</v>
      </c>
      <c r="AH417" s="26">
        <v>0</v>
      </c>
      <c r="AI417" s="26">
        <v>0</v>
      </c>
      <c r="AJ417" s="26">
        <v>5.0000000000000001E-3</v>
      </c>
      <c r="AK417" s="26">
        <v>0</v>
      </c>
      <c r="AL417" s="26">
        <v>0</v>
      </c>
      <c r="AM417" s="26">
        <v>3.0000000000000001E-3</v>
      </c>
      <c r="AN417" s="26">
        <v>0</v>
      </c>
      <c r="AO417" s="26">
        <v>0</v>
      </c>
      <c r="AP417" s="26">
        <v>0.01</v>
      </c>
      <c r="AQ417" s="26">
        <v>0</v>
      </c>
      <c r="AR417" s="26">
        <v>0</v>
      </c>
      <c r="AS417" s="26">
        <v>5</v>
      </c>
      <c r="AT417" s="26">
        <v>0</v>
      </c>
      <c r="AU417" s="26">
        <v>2E-3</v>
      </c>
      <c r="AV417" s="26">
        <v>3.0000000000000001E-3</v>
      </c>
      <c r="AW417" s="26">
        <v>2.5000000000000001E-3</v>
      </c>
      <c r="AX417">
        <v>0.05</v>
      </c>
      <c r="AY417" s="26">
        <v>0.08</v>
      </c>
    </row>
    <row r="418" spans="1:51">
      <c r="A418" t="s">
        <v>467</v>
      </c>
      <c r="B418" s="26">
        <v>0.15</v>
      </c>
      <c r="C418" s="26">
        <v>0.17</v>
      </c>
      <c r="D418" s="26">
        <v>0.16</v>
      </c>
      <c r="E418" s="26">
        <v>0.95</v>
      </c>
      <c r="F418" s="26">
        <v>1.05</v>
      </c>
      <c r="G418" s="26">
        <v>0.99</v>
      </c>
      <c r="H418" s="26">
        <v>0</v>
      </c>
      <c r="I418" s="26">
        <v>6.0000000000000001E-3</v>
      </c>
      <c r="J418" s="26">
        <v>6.0000000000000001E-3</v>
      </c>
      <c r="K418" s="26">
        <v>0</v>
      </c>
      <c r="L418" s="26">
        <v>0.02</v>
      </c>
      <c r="M418" s="36">
        <v>0.02</v>
      </c>
      <c r="N418" s="26">
        <v>0.04</v>
      </c>
      <c r="O418" s="26">
        <v>0.08</v>
      </c>
      <c r="P418" s="26">
        <v>6.6000000000000003E-2</v>
      </c>
      <c r="Q418" s="26">
        <v>2.5000000000000001E-2</v>
      </c>
      <c r="R418" s="26">
        <v>4.4999999999999998E-2</v>
      </c>
      <c r="S418" s="26">
        <v>3.9E-2</v>
      </c>
      <c r="T418" s="26">
        <v>0</v>
      </c>
      <c r="U418" s="26">
        <v>60</v>
      </c>
      <c r="V418" s="26">
        <v>6.0000000000000001E-3</v>
      </c>
      <c r="W418" s="26">
        <v>0</v>
      </c>
      <c r="X418" s="26">
        <v>0.08</v>
      </c>
      <c r="Y418" s="26">
        <v>0</v>
      </c>
      <c r="Z418" s="26">
        <v>0</v>
      </c>
      <c r="AA418" s="26">
        <v>0.08</v>
      </c>
      <c r="AB418" s="26">
        <v>0</v>
      </c>
      <c r="AC418" s="26">
        <v>0</v>
      </c>
      <c r="AD418" s="26">
        <v>0.08</v>
      </c>
      <c r="AE418" s="26">
        <v>0</v>
      </c>
      <c r="AF418" s="26">
        <v>0</v>
      </c>
      <c r="AG418" s="26">
        <v>0.05</v>
      </c>
      <c r="AH418" s="26">
        <v>0</v>
      </c>
      <c r="AI418" s="26">
        <v>0</v>
      </c>
      <c r="AJ418" s="26">
        <v>5.0000000000000001E-3</v>
      </c>
      <c r="AK418" s="26">
        <v>5.0000000000000001E-3</v>
      </c>
      <c r="AL418" s="26">
        <v>0</v>
      </c>
      <c r="AM418" s="26">
        <v>3.0000000000000001E-3</v>
      </c>
      <c r="AN418" s="26">
        <v>0</v>
      </c>
      <c r="AO418" s="26">
        <v>0</v>
      </c>
      <c r="AP418" s="26">
        <v>0.01</v>
      </c>
      <c r="AQ418" s="26">
        <v>0</v>
      </c>
      <c r="AR418" s="26">
        <v>0</v>
      </c>
      <c r="AS418" s="26">
        <v>5</v>
      </c>
      <c r="AT418" s="26">
        <v>5.0000000000000001E-4</v>
      </c>
      <c r="AU418" s="26">
        <v>2E-3</v>
      </c>
      <c r="AV418" s="26">
        <v>3.0000000000000001E-3</v>
      </c>
      <c r="AW418" s="26">
        <v>2.5000000000000001E-3</v>
      </c>
      <c r="AX418">
        <v>0.05</v>
      </c>
      <c r="AY418" s="26">
        <v>0.08</v>
      </c>
    </row>
    <row r="419" spans="1:51">
      <c r="A419" t="s">
        <v>468</v>
      </c>
      <c r="B419" s="26">
        <v>0.15</v>
      </c>
      <c r="C419" s="26">
        <v>0.17</v>
      </c>
      <c r="D419" s="26">
        <v>0.16</v>
      </c>
      <c r="E419" s="26">
        <v>0.95</v>
      </c>
      <c r="F419" s="26">
        <v>1.05</v>
      </c>
      <c r="G419" s="26">
        <v>0.99</v>
      </c>
      <c r="H419" s="26">
        <v>0</v>
      </c>
      <c r="I419" s="26">
        <v>6.0000000000000001E-3</v>
      </c>
      <c r="J419" s="26">
        <v>6.0000000000000001E-3</v>
      </c>
      <c r="K419" s="26">
        <v>0</v>
      </c>
      <c r="L419" s="26">
        <v>0.02</v>
      </c>
      <c r="M419" s="36">
        <v>0.02</v>
      </c>
      <c r="N419" s="26">
        <v>0.04</v>
      </c>
      <c r="O419" s="26">
        <v>0.08</v>
      </c>
      <c r="P419" s="26">
        <v>6.6000000000000003E-2</v>
      </c>
      <c r="Q419" s="26">
        <v>2.5000000000000001E-2</v>
      </c>
      <c r="R419" s="26">
        <v>4.4999999999999998E-2</v>
      </c>
      <c r="S419" s="26">
        <v>3.9E-2</v>
      </c>
      <c r="T419" s="26">
        <v>0</v>
      </c>
      <c r="U419" s="26">
        <v>60</v>
      </c>
      <c r="V419" s="26">
        <v>6.0000000000000001E-3</v>
      </c>
      <c r="W419" s="26">
        <v>0</v>
      </c>
      <c r="X419" s="26">
        <v>0.08</v>
      </c>
      <c r="Y419" s="26">
        <v>0</v>
      </c>
      <c r="Z419" s="26">
        <v>0</v>
      </c>
      <c r="AA419" s="26">
        <v>0.08</v>
      </c>
      <c r="AB419" s="26">
        <v>0</v>
      </c>
      <c r="AC419" s="26">
        <v>0</v>
      </c>
      <c r="AD419" s="26">
        <v>0.08</v>
      </c>
      <c r="AE419" s="26">
        <v>0</v>
      </c>
      <c r="AF419" s="26">
        <v>0</v>
      </c>
      <c r="AG419" s="26">
        <v>0.05</v>
      </c>
      <c r="AH419" s="26">
        <v>0</v>
      </c>
      <c r="AI419" s="26">
        <v>0</v>
      </c>
      <c r="AJ419" s="26">
        <v>5.0000000000000001E-3</v>
      </c>
      <c r="AK419" s="26">
        <v>5.0000000000000001E-3</v>
      </c>
      <c r="AL419" s="26">
        <v>0</v>
      </c>
      <c r="AM419" s="26">
        <v>3.0000000000000001E-3</v>
      </c>
      <c r="AN419" s="26">
        <v>0</v>
      </c>
      <c r="AO419" s="26">
        <v>0</v>
      </c>
      <c r="AP419" s="26">
        <v>0.01</v>
      </c>
      <c r="AQ419" s="26">
        <v>0</v>
      </c>
      <c r="AR419" s="26">
        <v>0</v>
      </c>
      <c r="AS419" s="26">
        <v>5</v>
      </c>
      <c r="AT419" s="26">
        <v>5.0000000000000001E-4</v>
      </c>
      <c r="AU419" s="26">
        <v>2E-3</v>
      </c>
      <c r="AV419" s="26">
        <v>3.0000000000000001E-3</v>
      </c>
      <c r="AW419" s="26">
        <v>2.5000000000000001E-3</v>
      </c>
      <c r="AX419">
        <v>0.05</v>
      </c>
      <c r="AY419" s="26">
        <v>0.08</v>
      </c>
    </row>
    <row r="420" spans="1:51">
      <c r="A420" t="s">
        <v>469</v>
      </c>
      <c r="B420" s="26">
        <v>0.15</v>
      </c>
      <c r="C420" s="26">
        <v>0.17</v>
      </c>
      <c r="D420" s="26">
        <v>0.16</v>
      </c>
      <c r="E420" s="26">
        <v>1.1499999999999999</v>
      </c>
      <c r="F420" s="26">
        <v>1.25</v>
      </c>
      <c r="G420" s="26">
        <v>1.19</v>
      </c>
      <c r="H420" s="26">
        <v>0</v>
      </c>
      <c r="I420" s="26">
        <v>8.0000000000000002E-3</v>
      </c>
      <c r="J420" s="26">
        <v>8.0000000000000002E-3</v>
      </c>
      <c r="K420" s="26">
        <v>0</v>
      </c>
      <c r="L420" s="26">
        <v>2.5000000000000001E-2</v>
      </c>
      <c r="M420" s="26">
        <v>2.5000000000000001E-2</v>
      </c>
      <c r="N420" s="26">
        <v>0.1</v>
      </c>
      <c r="O420" s="26">
        <v>0.15</v>
      </c>
      <c r="P420" s="26">
        <v>0.13250000000000001</v>
      </c>
      <c r="Q420" s="26">
        <v>0.02</v>
      </c>
      <c r="R420" s="26">
        <v>0.05</v>
      </c>
      <c r="S420" s="26">
        <v>4.1000000000000002E-2</v>
      </c>
      <c r="T420" s="26">
        <v>0</v>
      </c>
      <c r="U420" s="26">
        <v>70</v>
      </c>
      <c r="V420" s="26">
        <v>0</v>
      </c>
      <c r="W420" s="26">
        <v>0</v>
      </c>
      <c r="X420" s="26">
        <v>0.08</v>
      </c>
      <c r="Y420" s="26">
        <v>0</v>
      </c>
      <c r="Z420" s="26">
        <v>0</v>
      </c>
      <c r="AA420" s="26">
        <v>0.08</v>
      </c>
      <c r="AB420" s="26">
        <v>0</v>
      </c>
      <c r="AC420" s="26">
        <v>0</v>
      </c>
      <c r="AD420" s="26">
        <v>0.08</v>
      </c>
      <c r="AE420" s="26">
        <v>0</v>
      </c>
      <c r="AF420" s="26">
        <v>0</v>
      </c>
      <c r="AG420" s="26">
        <v>0.05</v>
      </c>
      <c r="AH420" s="26">
        <v>0</v>
      </c>
      <c r="AI420" s="26">
        <v>0</v>
      </c>
      <c r="AJ420" s="26">
        <v>5.0000000000000001E-3</v>
      </c>
      <c r="AK420" s="26">
        <v>0</v>
      </c>
      <c r="AL420" s="26">
        <v>1.4999999999999999E-2</v>
      </c>
      <c r="AM420" s="26">
        <v>0.02</v>
      </c>
      <c r="AN420" s="26">
        <v>1.7500000000000002E-2</v>
      </c>
      <c r="AO420" s="26">
        <v>0.01</v>
      </c>
      <c r="AP420" s="26">
        <v>0.02</v>
      </c>
      <c r="AQ420" s="26">
        <v>1.4E-2</v>
      </c>
      <c r="AR420" s="26">
        <v>0</v>
      </c>
      <c r="AS420" s="26">
        <v>5</v>
      </c>
      <c r="AT420" s="26">
        <v>0</v>
      </c>
      <c r="AU420" s="26">
        <v>2E-3</v>
      </c>
      <c r="AV420" s="26">
        <v>3.0000000000000001E-3</v>
      </c>
      <c r="AW420" s="26">
        <v>2.5000000000000001E-3</v>
      </c>
      <c r="AX420">
        <v>0.05</v>
      </c>
      <c r="AY420" s="26">
        <v>0.08</v>
      </c>
    </row>
    <row r="421" spans="1:51">
      <c r="A421" t="s">
        <v>470</v>
      </c>
      <c r="B421" s="26">
        <v>0.16</v>
      </c>
      <c r="C421" s="26">
        <v>0.18</v>
      </c>
      <c r="D421" s="26">
        <v>0.17</v>
      </c>
      <c r="E421" s="26">
        <v>1</v>
      </c>
      <c r="F421" s="26">
        <v>1.1000000000000001</v>
      </c>
      <c r="G421" s="26">
        <v>1.04</v>
      </c>
      <c r="H421" s="26">
        <v>0</v>
      </c>
      <c r="I421" s="26">
        <v>6.0000000000000001E-3</v>
      </c>
      <c r="J421" s="26">
        <v>6.0000000000000001E-3</v>
      </c>
      <c r="K421" s="26">
        <v>0</v>
      </c>
      <c r="L421" s="26">
        <v>0.02</v>
      </c>
      <c r="M421" s="36">
        <v>0.02</v>
      </c>
      <c r="N421" s="26">
        <v>0.04</v>
      </c>
      <c r="O421" s="26">
        <v>0.08</v>
      </c>
      <c r="P421" s="26">
        <v>6.6000000000000003E-2</v>
      </c>
      <c r="Q421" s="26">
        <v>2.5000000000000001E-2</v>
      </c>
      <c r="R421" s="26">
        <v>4.4999999999999998E-2</v>
      </c>
      <c r="S421" s="26">
        <v>3.9E-2</v>
      </c>
      <c r="T421" s="26">
        <v>0</v>
      </c>
      <c r="U421" s="26">
        <v>60</v>
      </c>
      <c r="V421" s="26">
        <v>0</v>
      </c>
      <c r="W421" s="26">
        <v>0</v>
      </c>
      <c r="X421" s="26">
        <v>0.08</v>
      </c>
      <c r="Y421" s="26">
        <v>0</v>
      </c>
      <c r="Z421" s="26">
        <v>0</v>
      </c>
      <c r="AA421" s="26">
        <v>0.08</v>
      </c>
      <c r="AB421" s="26">
        <v>0</v>
      </c>
      <c r="AC421" s="26">
        <v>0</v>
      </c>
      <c r="AD421" s="26">
        <v>0.08</v>
      </c>
      <c r="AE421" s="26">
        <v>0</v>
      </c>
      <c r="AF421" s="26">
        <v>0</v>
      </c>
      <c r="AG421" s="26">
        <v>0.05</v>
      </c>
      <c r="AH421" s="26">
        <v>0</v>
      </c>
      <c r="AI421" s="26">
        <v>0</v>
      </c>
      <c r="AJ421" s="26">
        <v>5.0000000000000001E-3</v>
      </c>
      <c r="AK421" s="26">
        <v>0</v>
      </c>
      <c r="AL421" s="26">
        <v>0.01</v>
      </c>
      <c r="AM421" s="26">
        <v>1.4999999999999999E-2</v>
      </c>
      <c r="AN421" s="26">
        <v>1.2500000000000001E-2</v>
      </c>
      <c r="AO421" s="26">
        <v>0</v>
      </c>
      <c r="AP421" s="26">
        <v>0.01</v>
      </c>
      <c r="AQ421" s="26">
        <v>0</v>
      </c>
      <c r="AR421" s="26">
        <v>0</v>
      </c>
      <c r="AS421" s="26">
        <v>5</v>
      </c>
      <c r="AT421" s="26">
        <v>0</v>
      </c>
      <c r="AU421" s="26">
        <v>2E-3</v>
      </c>
      <c r="AV421" s="26">
        <v>3.0000000000000001E-3</v>
      </c>
      <c r="AW421" s="26">
        <v>2.5000000000000001E-3</v>
      </c>
      <c r="AX421">
        <v>0.05</v>
      </c>
      <c r="AY421" s="26">
        <v>0.08</v>
      </c>
    </row>
    <row r="422" spans="1:51">
      <c r="A422" t="s">
        <v>471</v>
      </c>
      <c r="B422" s="26">
        <v>0.15</v>
      </c>
      <c r="C422" s="26">
        <v>0.17</v>
      </c>
      <c r="D422" s="26">
        <v>0.16</v>
      </c>
      <c r="E422" s="26">
        <v>1.1499999999999999</v>
      </c>
      <c r="F422" s="26">
        <v>1.25</v>
      </c>
      <c r="G422" s="26">
        <v>1.19</v>
      </c>
      <c r="H422" s="26">
        <v>0</v>
      </c>
      <c r="I422" s="26">
        <v>5.0000000000000001E-3</v>
      </c>
      <c r="J422" s="26">
        <v>5.0000000000000001E-3</v>
      </c>
      <c r="K422" s="26">
        <v>0</v>
      </c>
      <c r="L422" s="26">
        <v>0.02</v>
      </c>
      <c r="M422" s="36">
        <v>0.02</v>
      </c>
      <c r="N422" s="26">
        <v>0.1</v>
      </c>
      <c r="O422" s="26">
        <v>0.15</v>
      </c>
      <c r="P422" s="26">
        <v>0.13250000000000001</v>
      </c>
      <c r="Q422" s="26">
        <v>2.5000000000000001E-2</v>
      </c>
      <c r="R422" s="26">
        <v>4.4999999999999998E-2</v>
      </c>
      <c r="S422" s="26">
        <v>3.9E-2</v>
      </c>
      <c r="T422" s="26">
        <v>0</v>
      </c>
      <c r="U422" s="26">
        <v>50</v>
      </c>
      <c r="V422" s="26">
        <v>0</v>
      </c>
      <c r="W422" s="26">
        <v>0</v>
      </c>
      <c r="X422" s="26">
        <v>0.02</v>
      </c>
      <c r="Y422" s="26">
        <v>0</v>
      </c>
      <c r="Z422" s="26">
        <v>0</v>
      </c>
      <c r="AA422" s="26">
        <v>0.02</v>
      </c>
      <c r="AB422" s="26">
        <v>0</v>
      </c>
      <c r="AC422" s="26">
        <v>0</v>
      </c>
      <c r="AD422" s="26">
        <v>0.04</v>
      </c>
      <c r="AE422" s="26">
        <v>0</v>
      </c>
      <c r="AF422" s="26">
        <v>0</v>
      </c>
      <c r="AG422" s="26">
        <v>0.02</v>
      </c>
      <c r="AH422" s="26">
        <v>0</v>
      </c>
      <c r="AI422" s="26">
        <v>3.5000000000000003E-2</v>
      </c>
      <c r="AJ422" s="26">
        <v>0.04</v>
      </c>
      <c r="AK422" s="26">
        <v>3.7499999999999999E-2</v>
      </c>
      <c r="AL422" s="26">
        <v>1.4999999999999999E-2</v>
      </c>
      <c r="AM422" s="26">
        <v>0.02</v>
      </c>
      <c r="AN422" s="26">
        <v>1.7500000000000002E-2</v>
      </c>
      <c r="AO422" s="26">
        <v>0</v>
      </c>
      <c r="AP422" s="26">
        <v>5.0000000000000001E-3</v>
      </c>
      <c r="AQ422" s="26">
        <v>0</v>
      </c>
      <c r="AR422" s="26">
        <v>0</v>
      </c>
      <c r="AS422" s="26">
        <v>5</v>
      </c>
      <c r="AT422" s="26">
        <v>0</v>
      </c>
      <c r="AU422" s="26">
        <v>2E-3</v>
      </c>
      <c r="AV422" s="26">
        <v>3.0000000000000001E-3</v>
      </c>
      <c r="AW422" s="26">
        <v>2.5000000000000001E-3</v>
      </c>
      <c r="AX422">
        <v>0.05</v>
      </c>
      <c r="AY422" s="26">
        <v>0.08</v>
      </c>
    </row>
    <row r="423" spans="1:51">
      <c r="A423" t="s">
        <v>472</v>
      </c>
      <c r="B423" s="26">
        <v>0.16</v>
      </c>
      <c r="C423" s="26">
        <v>0.18</v>
      </c>
      <c r="D423" s="26">
        <v>0.17</v>
      </c>
      <c r="E423" s="26">
        <v>1</v>
      </c>
      <c r="F423" s="26">
        <v>1.1000000000000001</v>
      </c>
      <c r="G423" s="26">
        <v>1.04</v>
      </c>
      <c r="H423" s="26">
        <v>0</v>
      </c>
      <c r="I423" s="26">
        <v>6.0000000000000001E-3</v>
      </c>
      <c r="J423" s="26">
        <v>6.0000000000000001E-3</v>
      </c>
      <c r="K423" s="26">
        <v>0</v>
      </c>
      <c r="L423" s="26">
        <v>0.02</v>
      </c>
      <c r="M423" s="36">
        <v>0.02</v>
      </c>
      <c r="N423" s="26">
        <v>0.04</v>
      </c>
      <c r="O423" s="26">
        <v>0.08</v>
      </c>
      <c r="P423" s="26">
        <v>6.6000000000000003E-2</v>
      </c>
      <c r="Q423" s="26">
        <v>2.5000000000000001E-2</v>
      </c>
      <c r="R423" s="26">
        <v>4.4999999999999998E-2</v>
      </c>
      <c r="S423" s="26">
        <v>3.9E-2</v>
      </c>
      <c r="T423" s="26">
        <v>0</v>
      </c>
      <c r="U423" s="26">
        <v>60</v>
      </c>
      <c r="V423" s="26">
        <v>6.0000000000000001E-3</v>
      </c>
      <c r="W423" s="26">
        <v>0</v>
      </c>
      <c r="X423" s="26">
        <v>0.08</v>
      </c>
      <c r="Y423" s="26">
        <v>0</v>
      </c>
      <c r="Z423" s="26">
        <v>0</v>
      </c>
      <c r="AA423" s="26">
        <v>0.08</v>
      </c>
      <c r="AB423" s="26">
        <v>0</v>
      </c>
      <c r="AC423" s="26">
        <v>0</v>
      </c>
      <c r="AD423" s="26">
        <v>0.08</v>
      </c>
      <c r="AE423" s="26">
        <v>0</v>
      </c>
      <c r="AF423" s="26">
        <v>0</v>
      </c>
      <c r="AG423" s="26">
        <v>0.05</v>
      </c>
      <c r="AH423" s="26">
        <v>0</v>
      </c>
      <c r="AI423" s="26">
        <v>0</v>
      </c>
      <c r="AJ423" s="26">
        <v>5.0000000000000001E-3</v>
      </c>
      <c r="AK423" s="26">
        <v>5.0000000000000001E-3</v>
      </c>
      <c r="AL423" s="26">
        <v>0.01</v>
      </c>
      <c r="AM423" s="26">
        <v>1.4999999999999999E-2</v>
      </c>
      <c r="AN423" s="26">
        <v>1.2500000000000001E-2</v>
      </c>
      <c r="AO423" s="26">
        <v>0</v>
      </c>
      <c r="AP423" s="26">
        <v>0.01</v>
      </c>
      <c r="AQ423" s="26">
        <v>0</v>
      </c>
      <c r="AR423" s="26">
        <v>0</v>
      </c>
      <c r="AS423" s="26">
        <v>5</v>
      </c>
      <c r="AT423" s="26">
        <v>5.0000000000000001E-4</v>
      </c>
      <c r="AU423" s="26">
        <v>2E-3</v>
      </c>
      <c r="AV423" s="26">
        <v>3.0000000000000001E-3</v>
      </c>
      <c r="AW423" s="26">
        <v>2.5000000000000001E-3</v>
      </c>
      <c r="AX423">
        <v>0.05</v>
      </c>
      <c r="AY423" s="26">
        <v>0.08</v>
      </c>
    </row>
    <row r="424" spans="1:51">
      <c r="A424" t="s">
        <v>473</v>
      </c>
      <c r="B424" s="26">
        <v>0.16</v>
      </c>
      <c r="C424" s="26">
        <v>0.18</v>
      </c>
      <c r="D424" s="26">
        <v>0.17</v>
      </c>
      <c r="E424" s="26">
        <v>1</v>
      </c>
      <c r="F424" s="26">
        <v>1.1000000000000001</v>
      </c>
      <c r="G424" s="26">
        <v>1.04</v>
      </c>
      <c r="H424" s="26">
        <v>0</v>
      </c>
      <c r="I424" s="26">
        <v>6.0000000000000001E-3</v>
      </c>
      <c r="J424" s="26">
        <v>6.0000000000000001E-3</v>
      </c>
      <c r="K424" s="26">
        <v>0</v>
      </c>
      <c r="L424" s="26">
        <v>0.02</v>
      </c>
      <c r="M424" s="36">
        <v>0.02</v>
      </c>
      <c r="N424" s="26">
        <v>0.04</v>
      </c>
      <c r="O424" s="26">
        <v>0.08</v>
      </c>
      <c r="P424" s="26">
        <v>6.6000000000000003E-2</v>
      </c>
      <c r="Q424" s="26">
        <v>2.5000000000000001E-2</v>
      </c>
      <c r="R424" s="26">
        <v>4.4999999999999998E-2</v>
      </c>
      <c r="S424" s="26">
        <v>3.9E-2</v>
      </c>
      <c r="T424" s="26">
        <v>0</v>
      </c>
      <c r="U424" s="26">
        <v>60</v>
      </c>
      <c r="V424" s="26">
        <v>6.0000000000000001E-3</v>
      </c>
      <c r="W424" s="26">
        <v>0</v>
      </c>
      <c r="X424" s="26">
        <v>0.08</v>
      </c>
      <c r="Y424" s="26">
        <v>0</v>
      </c>
      <c r="Z424" s="26">
        <v>0</v>
      </c>
      <c r="AA424" s="26">
        <v>0.08</v>
      </c>
      <c r="AB424" s="26">
        <v>0</v>
      </c>
      <c r="AC424" s="26">
        <v>0</v>
      </c>
      <c r="AD424" s="26">
        <v>0.08</v>
      </c>
      <c r="AE424" s="26">
        <v>0</v>
      </c>
      <c r="AF424" s="26">
        <v>0</v>
      </c>
      <c r="AG424" s="26">
        <v>0.05</v>
      </c>
      <c r="AH424" s="26">
        <v>0</v>
      </c>
      <c r="AI424" s="26">
        <v>0</v>
      </c>
      <c r="AJ424" s="26">
        <v>5.0000000000000001E-3</v>
      </c>
      <c r="AK424" s="26">
        <v>5.0000000000000001E-3</v>
      </c>
      <c r="AL424" s="26">
        <v>0.01</v>
      </c>
      <c r="AM424" s="26">
        <v>1.4999999999999999E-2</v>
      </c>
      <c r="AN424" s="26">
        <v>1.2500000000000001E-2</v>
      </c>
      <c r="AO424" s="26">
        <v>0</v>
      </c>
      <c r="AP424" s="26">
        <v>0.01</v>
      </c>
      <c r="AQ424" s="26">
        <v>0</v>
      </c>
      <c r="AR424" s="26">
        <v>0</v>
      </c>
      <c r="AS424" s="26">
        <v>5</v>
      </c>
      <c r="AT424" s="26">
        <v>5.0000000000000001E-4</v>
      </c>
      <c r="AU424" s="26">
        <v>2E-3</v>
      </c>
      <c r="AV424" s="26">
        <v>3.0000000000000001E-3</v>
      </c>
      <c r="AW424" s="26">
        <v>2.5000000000000001E-3</v>
      </c>
      <c r="AX424">
        <v>0.05</v>
      </c>
      <c r="AY424" s="26">
        <v>0.08</v>
      </c>
    </row>
    <row r="425" spans="1:51">
      <c r="A425" t="s">
        <v>474</v>
      </c>
      <c r="B425" s="26">
        <v>0.16</v>
      </c>
      <c r="C425" s="26">
        <v>0.18</v>
      </c>
      <c r="D425" s="26">
        <v>0.17</v>
      </c>
      <c r="E425" s="26">
        <v>1.1499999999999999</v>
      </c>
      <c r="F425" s="26">
        <v>1.25</v>
      </c>
      <c r="G425" s="26">
        <v>1.19</v>
      </c>
      <c r="H425" s="26">
        <v>0</v>
      </c>
      <c r="I425" s="26">
        <v>6.0000000000000001E-3</v>
      </c>
      <c r="J425" s="26">
        <v>6.0000000000000001E-3</v>
      </c>
      <c r="K425" s="26">
        <v>0</v>
      </c>
      <c r="L425" s="26">
        <v>0.02</v>
      </c>
      <c r="M425" s="36">
        <v>0.02</v>
      </c>
      <c r="N425" s="26">
        <v>0.04</v>
      </c>
      <c r="O425" s="26">
        <v>0.08</v>
      </c>
      <c r="P425" s="26">
        <v>6.6000000000000003E-2</v>
      </c>
      <c r="Q425" s="26">
        <v>2.5000000000000001E-2</v>
      </c>
      <c r="R425" s="26">
        <v>4.4999999999999998E-2</v>
      </c>
      <c r="S425" s="26">
        <v>3.9E-2</v>
      </c>
      <c r="T425" s="26">
        <v>0</v>
      </c>
      <c r="U425" s="26">
        <v>70</v>
      </c>
      <c r="V425" s="26">
        <v>7.0000000000000001E-3</v>
      </c>
      <c r="W425" s="26">
        <v>0</v>
      </c>
      <c r="X425" s="26">
        <v>0.08</v>
      </c>
      <c r="Y425" s="26">
        <v>0</v>
      </c>
      <c r="Z425" s="26">
        <v>0</v>
      </c>
      <c r="AA425" s="26">
        <v>0.08</v>
      </c>
      <c r="AB425" s="26">
        <v>0</v>
      </c>
      <c r="AC425" s="26">
        <v>0</v>
      </c>
      <c r="AD425" s="26">
        <v>0.08</v>
      </c>
      <c r="AE425" s="26">
        <v>0</v>
      </c>
      <c r="AF425" s="26">
        <v>0</v>
      </c>
      <c r="AG425" s="26">
        <v>0.05</v>
      </c>
      <c r="AH425" s="26">
        <v>0</v>
      </c>
      <c r="AI425" s="26">
        <v>0</v>
      </c>
      <c r="AJ425" s="26">
        <v>5.0000000000000001E-3</v>
      </c>
      <c r="AK425" s="26">
        <v>5.0000000000000001E-3</v>
      </c>
      <c r="AL425" s="26">
        <v>2.5000000000000001E-2</v>
      </c>
      <c r="AM425" s="26">
        <v>0.03</v>
      </c>
      <c r="AN425" s="26">
        <v>2.75E-2</v>
      </c>
      <c r="AO425" s="26">
        <v>0.01</v>
      </c>
      <c r="AP425" s="26">
        <v>0.02</v>
      </c>
      <c r="AQ425" s="26">
        <v>1.4E-2</v>
      </c>
      <c r="AR425" s="26">
        <v>0</v>
      </c>
      <c r="AS425" s="26">
        <v>5</v>
      </c>
      <c r="AT425" s="26">
        <v>5.0000000000000001E-4</v>
      </c>
      <c r="AU425" s="26">
        <v>2E-3</v>
      </c>
      <c r="AV425" s="26">
        <v>3.0000000000000001E-3</v>
      </c>
      <c r="AW425" s="26">
        <v>2.5000000000000001E-3</v>
      </c>
      <c r="AX425">
        <v>0.05</v>
      </c>
      <c r="AY425" s="26">
        <v>0.08</v>
      </c>
    </row>
    <row r="426" spans="1:51">
      <c r="A426" t="s">
        <v>475</v>
      </c>
      <c r="B426" s="26">
        <v>0.16</v>
      </c>
      <c r="C426" s="26">
        <v>0.18</v>
      </c>
      <c r="D426" s="26">
        <v>0.17</v>
      </c>
      <c r="E426" s="26">
        <v>0.75</v>
      </c>
      <c r="F426" s="26">
        <v>0.85</v>
      </c>
      <c r="G426" s="26">
        <v>0.79</v>
      </c>
      <c r="H426" s="26">
        <v>0</v>
      </c>
      <c r="I426" s="26">
        <v>5.0000000000000001E-3</v>
      </c>
      <c r="J426" s="26">
        <v>5.0000000000000001E-3</v>
      </c>
      <c r="K426" s="26">
        <v>0</v>
      </c>
      <c r="L426" s="26">
        <v>0.02</v>
      </c>
      <c r="M426" s="36">
        <v>0.02</v>
      </c>
      <c r="N426" s="26">
        <v>0</v>
      </c>
      <c r="O426" s="26">
        <v>2.5000000000000001E-2</v>
      </c>
      <c r="P426" s="26">
        <v>0</v>
      </c>
      <c r="Q426" s="26">
        <v>0.03</v>
      </c>
      <c r="R426" s="26">
        <v>0.05</v>
      </c>
      <c r="S426" s="26">
        <v>4.3999999999999997E-2</v>
      </c>
      <c r="T426" s="26">
        <v>0</v>
      </c>
      <c r="U426" s="26">
        <v>60</v>
      </c>
      <c r="V426" s="26">
        <v>6.0000000000000001E-3</v>
      </c>
      <c r="W426" s="26">
        <v>0</v>
      </c>
      <c r="X426" s="26">
        <v>0.04</v>
      </c>
      <c r="Y426" s="26">
        <v>0</v>
      </c>
      <c r="Z426" s="26">
        <v>0</v>
      </c>
      <c r="AA426" s="26">
        <v>0.05</v>
      </c>
      <c r="AB426" s="26">
        <v>0</v>
      </c>
      <c r="AC426" s="26">
        <v>0</v>
      </c>
      <c r="AD426" s="26">
        <v>0.05</v>
      </c>
      <c r="AE426" s="26">
        <v>0</v>
      </c>
      <c r="AF426" s="26">
        <v>0</v>
      </c>
      <c r="AG426" s="26">
        <v>0.02</v>
      </c>
      <c r="AH426" s="26">
        <v>0</v>
      </c>
      <c r="AI426" s="26">
        <v>0</v>
      </c>
      <c r="AJ426" s="26">
        <v>5.0000000000000001E-3</v>
      </c>
      <c r="AK426" s="26">
        <v>5.0000000000000001E-3</v>
      </c>
      <c r="AL426" s="26">
        <v>0.01</v>
      </c>
      <c r="AM426" s="26">
        <v>1.4999999999999999E-2</v>
      </c>
      <c r="AN426" s="26">
        <v>1.2500000000000001E-2</v>
      </c>
      <c r="AO426" s="26">
        <v>0.03</v>
      </c>
      <c r="AP426" s="26">
        <v>3.7999999999999999E-2</v>
      </c>
      <c r="AQ426" s="26">
        <v>3.4000000000000002E-2</v>
      </c>
      <c r="AR426" s="26">
        <v>0</v>
      </c>
      <c r="AS426" s="26">
        <v>5</v>
      </c>
      <c r="AT426" s="26">
        <v>5.0000000000000001E-4</v>
      </c>
      <c r="AU426" s="26">
        <v>2E-3</v>
      </c>
      <c r="AV426" s="26">
        <v>3.0000000000000001E-3</v>
      </c>
      <c r="AW426" s="26">
        <v>2.5000000000000001E-3</v>
      </c>
      <c r="AX426">
        <v>0.06</v>
      </c>
      <c r="AY426" s="26">
        <v>0.08</v>
      </c>
    </row>
    <row r="427" spans="1:51">
      <c r="A427" t="s">
        <v>476</v>
      </c>
      <c r="B427" s="26">
        <v>0.15</v>
      </c>
      <c r="C427" s="26">
        <v>0.17</v>
      </c>
      <c r="D427" s="26">
        <v>0.16</v>
      </c>
      <c r="E427" s="26">
        <v>0.5</v>
      </c>
      <c r="F427" s="26">
        <v>0.6</v>
      </c>
      <c r="G427" s="26">
        <v>0.54</v>
      </c>
      <c r="H427" s="26">
        <v>0</v>
      </c>
      <c r="I427" s="26">
        <v>8.0000000000000002E-3</v>
      </c>
      <c r="J427" s="26">
        <v>8.0000000000000002E-3</v>
      </c>
      <c r="K427" s="26">
        <v>0</v>
      </c>
      <c r="L427" s="26">
        <v>0.02</v>
      </c>
      <c r="M427" s="36">
        <v>0.02</v>
      </c>
      <c r="N427" s="26">
        <v>0.05</v>
      </c>
      <c r="O427" s="26">
        <v>0.1</v>
      </c>
      <c r="P427" s="26">
        <v>8.2500000000000004E-2</v>
      </c>
      <c r="Q427" s="26">
        <v>0.02</v>
      </c>
      <c r="R427" s="26">
        <v>0.05</v>
      </c>
      <c r="S427" s="26">
        <v>4.1000000000000002E-2</v>
      </c>
      <c r="T427" s="26">
        <v>0</v>
      </c>
      <c r="U427" s="26">
        <v>70</v>
      </c>
      <c r="V427" s="26">
        <v>0</v>
      </c>
      <c r="W427" s="26">
        <v>0</v>
      </c>
      <c r="X427" s="26">
        <v>0.08</v>
      </c>
      <c r="Y427" s="26">
        <v>0</v>
      </c>
      <c r="Z427" s="26">
        <v>0</v>
      </c>
      <c r="AA427" s="26">
        <v>0.08</v>
      </c>
      <c r="AB427" s="26">
        <v>0</v>
      </c>
      <c r="AC427" s="26">
        <v>0</v>
      </c>
      <c r="AD427" s="26">
        <v>0.08</v>
      </c>
      <c r="AE427" s="26">
        <v>0</v>
      </c>
      <c r="AF427" s="26">
        <v>0</v>
      </c>
      <c r="AG427" s="26">
        <v>0.05</v>
      </c>
      <c r="AH427" s="26">
        <v>0</v>
      </c>
      <c r="AI427" s="26">
        <v>0</v>
      </c>
      <c r="AJ427" s="26">
        <v>5.0000000000000001E-3</v>
      </c>
      <c r="AK427" s="26">
        <v>0</v>
      </c>
      <c r="AL427" s="26">
        <v>7.0000000000000001E-3</v>
      </c>
      <c r="AM427" s="26">
        <v>1.2E-2</v>
      </c>
      <c r="AN427" s="26">
        <v>9.4999999999999998E-3</v>
      </c>
      <c r="AO427" s="26">
        <v>0</v>
      </c>
      <c r="AP427" s="26">
        <v>0.01</v>
      </c>
      <c r="AQ427" s="26">
        <v>0</v>
      </c>
      <c r="AR427" s="26">
        <v>0</v>
      </c>
      <c r="AS427" s="26">
        <v>5</v>
      </c>
      <c r="AT427" s="26">
        <v>0</v>
      </c>
      <c r="AU427" s="26">
        <v>2E-3</v>
      </c>
      <c r="AV427" s="26">
        <v>3.0000000000000001E-3</v>
      </c>
      <c r="AW427" s="26">
        <v>2.5000000000000001E-3</v>
      </c>
      <c r="AX427">
        <v>0.05</v>
      </c>
      <c r="AY427" s="26">
        <v>0.08</v>
      </c>
    </row>
    <row r="428" spans="1:51">
      <c r="A428" t="s">
        <v>477</v>
      </c>
      <c r="B428" s="26">
        <v>0.16</v>
      </c>
      <c r="C428" s="26">
        <v>0.18</v>
      </c>
      <c r="D428" s="26">
        <v>0.17</v>
      </c>
      <c r="E428" s="26">
        <v>0.85</v>
      </c>
      <c r="F428" s="26">
        <v>0.95</v>
      </c>
      <c r="G428" s="26">
        <v>0.89</v>
      </c>
      <c r="H428" s="26">
        <v>0</v>
      </c>
      <c r="I428" s="26">
        <v>6.0000000000000001E-3</v>
      </c>
      <c r="J428" s="26">
        <v>6.0000000000000001E-3</v>
      </c>
      <c r="K428" s="26">
        <v>0</v>
      </c>
      <c r="L428" s="26">
        <v>0.02</v>
      </c>
      <c r="M428" s="36">
        <v>0.02</v>
      </c>
      <c r="N428" s="26">
        <v>0</v>
      </c>
      <c r="O428" s="26">
        <v>0.03</v>
      </c>
      <c r="P428" s="26">
        <v>0</v>
      </c>
      <c r="Q428" s="26">
        <v>0.03</v>
      </c>
      <c r="R428" s="26">
        <v>0.05</v>
      </c>
      <c r="S428" s="26">
        <v>4.3999999999999997E-2</v>
      </c>
      <c r="T428" s="26">
        <v>0</v>
      </c>
      <c r="U428" s="26">
        <v>70</v>
      </c>
      <c r="V428" s="26">
        <v>7.0000000000000001E-3</v>
      </c>
      <c r="W428" s="26">
        <v>0</v>
      </c>
      <c r="X428" s="26">
        <v>0.04</v>
      </c>
      <c r="Y428" s="26">
        <v>0</v>
      </c>
      <c r="Z428" s="26">
        <v>0</v>
      </c>
      <c r="AA428" s="26">
        <v>0.04</v>
      </c>
      <c r="AB428" s="26">
        <v>0</v>
      </c>
      <c r="AC428" s="26">
        <v>0</v>
      </c>
      <c r="AD428" s="26">
        <v>0.04</v>
      </c>
      <c r="AE428" s="26">
        <v>0</v>
      </c>
      <c r="AF428" s="26">
        <v>0</v>
      </c>
      <c r="AG428" s="26">
        <v>0.02</v>
      </c>
      <c r="AH428" s="26">
        <v>0</v>
      </c>
      <c r="AI428" s="26">
        <v>0</v>
      </c>
      <c r="AJ428" s="26">
        <v>5.0000000000000001E-3</v>
      </c>
      <c r="AK428" s="26">
        <v>5.0000000000000001E-3</v>
      </c>
      <c r="AL428" s="26">
        <v>0.01</v>
      </c>
      <c r="AM428" s="26">
        <v>1.4999999999999999E-2</v>
      </c>
      <c r="AN428" s="26">
        <v>1.2500000000000001E-2</v>
      </c>
      <c r="AO428" s="26">
        <v>0</v>
      </c>
      <c r="AP428" s="26">
        <v>5.0000000000000001E-3</v>
      </c>
      <c r="AQ428" s="26">
        <v>0</v>
      </c>
      <c r="AR428" s="26">
        <v>0</v>
      </c>
      <c r="AS428" s="26">
        <v>5</v>
      </c>
      <c r="AT428" s="26">
        <v>5.0000000000000001E-4</v>
      </c>
      <c r="AU428" s="26">
        <v>2E-3</v>
      </c>
      <c r="AV428" s="26">
        <v>3.0000000000000001E-3</v>
      </c>
      <c r="AW428" s="26">
        <v>2.5000000000000001E-3</v>
      </c>
      <c r="AX428">
        <v>0.05</v>
      </c>
      <c r="AY428" s="26">
        <v>0.08</v>
      </c>
    </row>
    <row r="429" spans="1:51">
      <c r="A429" t="s">
        <v>478</v>
      </c>
      <c r="B429" s="26">
        <v>0.15</v>
      </c>
      <c r="C429" s="26">
        <v>0.18</v>
      </c>
      <c r="D429" s="26">
        <v>0.16500000000000001</v>
      </c>
      <c r="E429" s="26">
        <v>0.7</v>
      </c>
      <c r="F429" s="26">
        <v>0.95</v>
      </c>
      <c r="G429" s="26">
        <v>0.76249999999999996</v>
      </c>
      <c r="H429" s="26">
        <v>0</v>
      </c>
      <c r="I429" s="26">
        <v>0.02</v>
      </c>
      <c r="J429" s="26">
        <v>0.02</v>
      </c>
      <c r="K429" s="26">
        <v>0</v>
      </c>
      <c r="L429" s="26">
        <v>2.5000000000000001E-2</v>
      </c>
      <c r="M429" s="26">
        <v>2.5000000000000001E-2</v>
      </c>
      <c r="N429" s="26">
        <v>0.1</v>
      </c>
      <c r="O429" s="26">
        <v>0.25</v>
      </c>
      <c r="P429" s="26">
        <v>0.16</v>
      </c>
      <c r="Q429" s="26">
        <v>0.02</v>
      </c>
      <c r="R429" s="26">
        <v>0.05</v>
      </c>
      <c r="S429" s="26">
        <v>4.1000000000000002E-2</v>
      </c>
      <c r="T429" s="26">
        <v>0</v>
      </c>
      <c r="U429" s="26">
        <v>70</v>
      </c>
      <c r="V429" s="26">
        <v>7.0000000000000001E-3</v>
      </c>
      <c r="W429" s="26">
        <v>0</v>
      </c>
      <c r="X429" s="26">
        <v>0.08</v>
      </c>
      <c r="Y429" s="26">
        <v>0</v>
      </c>
      <c r="Z429" s="26">
        <v>0</v>
      </c>
      <c r="AA429" s="26">
        <v>0.08</v>
      </c>
      <c r="AB429" s="26">
        <v>0</v>
      </c>
      <c r="AC429" s="26">
        <v>0</v>
      </c>
      <c r="AD429" s="26">
        <v>0.08</v>
      </c>
      <c r="AE429" s="26">
        <v>0</v>
      </c>
      <c r="AF429" s="26">
        <v>0</v>
      </c>
      <c r="AG429" s="26">
        <v>0.05</v>
      </c>
      <c r="AH429" s="26">
        <v>0</v>
      </c>
      <c r="AI429" s="26">
        <v>0</v>
      </c>
      <c r="AJ429" s="26">
        <v>5.0000000000000001E-3</v>
      </c>
      <c r="AK429" s="26">
        <v>5.0000000000000001E-3</v>
      </c>
      <c r="AL429" s="26">
        <v>0</v>
      </c>
      <c r="AM429" s="26">
        <v>3.0000000000000001E-3</v>
      </c>
      <c r="AN429" s="26">
        <v>0</v>
      </c>
      <c r="AO429" s="26">
        <v>0</v>
      </c>
      <c r="AP429" s="26">
        <v>0.01</v>
      </c>
      <c r="AQ429" s="26">
        <v>0</v>
      </c>
      <c r="AR429" s="26">
        <v>0</v>
      </c>
      <c r="AS429" s="26">
        <v>5</v>
      </c>
      <c r="AT429" s="26">
        <v>5.0000000000000001E-4</v>
      </c>
      <c r="AU429" s="26">
        <v>0</v>
      </c>
      <c r="AV429" s="26">
        <v>1.5E-3</v>
      </c>
      <c r="AW429" s="26">
        <v>0</v>
      </c>
      <c r="AX429">
        <v>0.05</v>
      </c>
      <c r="AY429" s="26">
        <v>0.08</v>
      </c>
    </row>
    <row r="430" spans="1:51">
      <c r="A430" t="s">
        <v>479</v>
      </c>
      <c r="B430" s="26">
        <v>0.15</v>
      </c>
      <c r="C430" s="26">
        <v>0.17</v>
      </c>
      <c r="D430" s="26">
        <v>0.16</v>
      </c>
      <c r="E430" s="26">
        <v>0.65</v>
      </c>
      <c r="F430" s="26">
        <v>0.75</v>
      </c>
      <c r="G430" s="26">
        <v>0.69</v>
      </c>
      <c r="H430" s="26">
        <v>0</v>
      </c>
      <c r="I430" s="26">
        <v>1.4999999999999999E-2</v>
      </c>
      <c r="J430" s="26">
        <v>1.4999999999999999E-2</v>
      </c>
      <c r="K430" s="26">
        <v>0</v>
      </c>
      <c r="L430" s="26">
        <v>0.02</v>
      </c>
      <c r="M430" s="36">
        <v>0.02</v>
      </c>
      <c r="N430" s="26">
        <v>0.04</v>
      </c>
      <c r="O430" s="26">
        <v>0.08</v>
      </c>
      <c r="P430" s="26">
        <v>6.6000000000000003E-2</v>
      </c>
      <c r="Q430" s="26">
        <v>0.02</v>
      </c>
      <c r="R430" s="26">
        <v>0.05</v>
      </c>
      <c r="S430" s="26">
        <v>4.1000000000000002E-2</v>
      </c>
      <c r="T430" s="26">
        <v>0</v>
      </c>
      <c r="U430" s="26">
        <v>70</v>
      </c>
      <c r="V430" s="26">
        <v>0</v>
      </c>
      <c r="W430" s="26">
        <v>0</v>
      </c>
      <c r="X430" s="26">
        <v>0.08</v>
      </c>
      <c r="Y430" s="26">
        <v>0</v>
      </c>
      <c r="Z430" s="26">
        <v>0</v>
      </c>
      <c r="AA430" s="26">
        <v>0.08</v>
      </c>
      <c r="AB430" s="26">
        <v>0</v>
      </c>
      <c r="AC430" s="26">
        <v>0</v>
      </c>
      <c r="AD430" s="26">
        <v>0.08</v>
      </c>
      <c r="AE430" s="26">
        <v>0</v>
      </c>
      <c r="AF430" s="26">
        <v>0</v>
      </c>
      <c r="AG430" s="26">
        <v>0.05</v>
      </c>
      <c r="AH430" s="26">
        <v>0</v>
      </c>
      <c r="AI430" s="26">
        <v>0</v>
      </c>
      <c r="AJ430" s="26">
        <v>5.0000000000000001E-3</v>
      </c>
      <c r="AK430" s="26">
        <v>0</v>
      </c>
      <c r="AL430" s="26">
        <v>0</v>
      </c>
      <c r="AM430" s="26">
        <v>3.0000000000000001E-3</v>
      </c>
      <c r="AN430" s="26">
        <v>0</v>
      </c>
      <c r="AO430" s="26">
        <v>0</v>
      </c>
      <c r="AP430" s="26">
        <v>0.01</v>
      </c>
      <c r="AQ430" s="26">
        <v>0</v>
      </c>
      <c r="AR430" s="26">
        <v>0</v>
      </c>
      <c r="AS430" s="26">
        <v>5</v>
      </c>
      <c r="AT430" s="26">
        <v>0</v>
      </c>
      <c r="AU430" s="26">
        <v>0</v>
      </c>
      <c r="AV430" s="26">
        <v>1.5E-3</v>
      </c>
      <c r="AW430" s="26">
        <v>0</v>
      </c>
      <c r="AX430">
        <v>0.05</v>
      </c>
      <c r="AY430" s="26">
        <v>0.08</v>
      </c>
    </row>
    <row r="431" spans="1:51">
      <c r="A431" t="s">
        <v>480</v>
      </c>
      <c r="B431" s="26">
        <v>0.15</v>
      </c>
      <c r="C431" s="26">
        <v>0.17</v>
      </c>
      <c r="D431" s="26">
        <v>0.16</v>
      </c>
      <c r="E431" s="26">
        <v>0.75</v>
      </c>
      <c r="F431" s="26">
        <v>0.85</v>
      </c>
      <c r="G431" s="26">
        <v>0.79</v>
      </c>
      <c r="H431" s="26">
        <v>0</v>
      </c>
      <c r="I431" s="26">
        <v>8.0000000000000002E-3</v>
      </c>
      <c r="J431" s="26">
        <v>8.0000000000000002E-3</v>
      </c>
      <c r="K431" s="26">
        <v>0</v>
      </c>
      <c r="L431" s="26">
        <v>0.02</v>
      </c>
      <c r="M431" s="36">
        <v>0.02</v>
      </c>
      <c r="N431" s="26">
        <v>0.1</v>
      </c>
      <c r="O431" s="26">
        <v>0.15</v>
      </c>
      <c r="P431" s="26">
        <v>0.13250000000000001</v>
      </c>
      <c r="Q431" s="26">
        <v>2.5000000000000001E-2</v>
      </c>
      <c r="R431" s="26">
        <v>4.4999999999999998E-2</v>
      </c>
      <c r="S431" s="26">
        <v>3.9E-2</v>
      </c>
      <c r="T431" s="26">
        <v>0</v>
      </c>
      <c r="U431" s="26">
        <v>60</v>
      </c>
      <c r="V431" s="26">
        <v>6.0000000000000001E-3</v>
      </c>
      <c r="W431" s="26">
        <v>0</v>
      </c>
      <c r="X431" s="26">
        <v>0.02</v>
      </c>
      <c r="Y431" s="26">
        <v>0</v>
      </c>
      <c r="Z431" s="26">
        <v>0.22</v>
      </c>
      <c r="AA431" s="26">
        <v>0.26</v>
      </c>
      <c r="AB431" s="26">
        <v>0.23599999999999999</v>
      </c>
      <c r="AC431" s="26">
        <v>0</v>
      </c>
      <c r="AD431" s="26">
        <v>0.04</v>
      </c>
      <c r="AE431" s="26">
        <v>0</v>
      </c>
      <c r="AF431" s="26">
        <v>0</v>
      </c>
      <c r="AG431" s="26">
        <v>0.02</v>
      </c>
      <c r="AH431" s="26">
        <v>0</v>
      </c>
      <c r="AI431" s="26">
        <v>0</v>
      </c>
      <c r="AJ431" s="26">
        <v>5.0000000000000001E-3</v>
      </c>
      <c r="AK431" s="26">
        <v>5.0000000000000001E-3</v>
      </c>
      <c r="AL431" s="26">
        <v>0</v>
      </c>
      <c r="AM431" s="26">
        <v>5.0000000000000001E-3</v>
      </c>
      <c r="AN431" s="26">
        <v>0</v>
      </c>
      <c r="AO431" s="26">
        <v>0</v>
      </c>
      <c r="AP431" s="26">
        <v>5.0000000000000001E-3</v>
      </c>
      <c r="AQ431" s="26">
        <v>0</v>
      </c>
      <c r="AR431" s="26">
        <v>0</v>
      </c>
      <c r="AS431" s="26">
        <v>5</v>
      </c>
      <c r="AT431" s="26">
        <v>5.0000000000000001E-4</v>
      </c>
      <c r="AU431" s="26">
        <v>0</v>
      </c>
      <c r="AV431" s="26">
        <v>1E-3</v>
      </c>
      <c r="AW431" s="26">
        <v>0</v>
      </c>
      <c r="AX431">
        <v>0.05</v>
      </c>
      <c r="AY431" s="26">
        <v>0.08</v>
      </c>
    </row>
    <row r="432" spans="1:51">
      <c r="A432" t="s">
        <v>481</v>
      </c>
      <c r="B432" s="26">
        <v>0.15</v>
      </c>
      <c r="C432" s="26">
        <v>0.17</v>
      </c>
      <c r="D432" s="26">
        <v>0.16</v>
      </c>
      <c r="E432" s="26">
        <v>0.9</v>
      </c>
      <c r="F432" s="26">
        <v>1</v>
      </c>
      <c r="G432" s="26">
        <v>0.94</v>
      </c>
      <c r="H432" s="26">
        <v>0</v>
      </c>
      <c r="I432" s="26">
        <v>1.2E-2</v>
      </c>
      <c r="J432" s="26">
        <v>1.2E-2</v>
      </c>
      <c r="K432" s="26">
        <v>0</v>
      </c>
      <c r="L432" s="26">
        <v>0.02</v>
      </c>
      <c r="M432" s="36">
        <v>0.02</v>
      </c>
      <c r="N432" s="26">
        <v>0.12</v>
      </c>
      <c r="O432" s="26">
        <v>0.18</v>
      </c>
      <c r="P432" s="26">
        <v>0.153</v>
      </c>
      <c r="Q432" s="26">
        <v>0.02</v>
      </c>
      <c r="R432" s="26">
        <v>0.04</v>
      </c>
      <c r="S432" s="26">
        <v>3.4000000000000002E-2</v>
      </c>
      <c r="T432" s="26">
        <v>0</v>
      </c>
      <c r="U432" s="26">
        <v>7.4999999999999997E-3</v>
      </c>
      <c r="V432" s="26">
        <v>0</v>
      </c>
      <c r="W432" s="26">
        <v>0</v>
      </c>
      <c r="X432" s="26">
        <v>0.06</v>
      </c>
      <c r="Y432" s="26">
        <v>0</v>
      </c>
      <c r="Z432" s="26">
        <v>0.22</v>
      </c>
      <c r="AA432" s="26">
        <v>0.26</v>
      </c>
      <c r="AB432" s="26">
        <v>0.23599999999999999</v>
      </c>
      <c r="AC432" s="26">
        <v>0</v>
      </c>
      <c r="AD432" s="26">
        <v>0.06</v>
      </c>
      <c r="AE432" s="26">
        <v>0</v>
      </c>
      <c r="AF432" s="26">
        <v>0</v>
      </c>
      <c r="AG432" s="26">
        <v>0.02</v>
      </c>
      <c r="AH432" s="26">
        <v>0</v>
      </c>
      <c r="AI432" s="26">
        <v>0</v>
      </c>
      <c r="AJ432" s="26">
        <v>5.0000000000000001E-3</v>
      </c>
      <c r="AK432" s="26">
        <v>5.0000000000000001E-3</v>
      </c>
      <c r="AL432" s="26">
        <v>0</v>
      </c>
      <c r="AM432" s="26">
        <v>5.0000000000000001E-3</v>
      </c>
      <c r="AN432" s="26">
        <v>0</v>
      </c>
      <c r="AO432" s="26">
        <v>0</v>
      </c>
      <c r="AP432" s="26">
        <v>5.0000000000000001E-3</v>
      </c>
      <c r="AQ432" s="26">
        <v>0</v>
      </c>
      <c r="AR432" s="26">
        <v>0</v>
      </c>
      <c r="AS432" s="26">
        <v>5.0000000000000001E-4</v>
      </c>
      <c r="AT432" s="26">
        <v>0</v>
      </c>
      <c r="AU432" s="26">
        <v>0</v>
      </c>
      <c r="AV432" s="26">
        <v>1E-3</v>
      </c>
      <c r="AW432" s="26">
        <v>0</v>
      </c>
      <c r="AX432">
        <v>6.5000000000000002E-2</v>
      </c>
      <c r="AY432" s="26">
        <v>0.08</v>
      </c>
    </row>
    <row r="433" spans="1:51">
      <c r="A433" t="s">
        <v>482</v>
      </c>
      <c r="B433" s="26">
        <v>0.15</v>
      </c>
      <c r="C433" s="26">
        <v>0.17</v>
      </c>
      <c r="D433" s="26">
        <v>0.16</v>
      </c>
      <c r="E433" s="26">
        <v>0.95</v>
      </c>
      <c r="F433" s="26">
        <v>1.05</v>
      </c>
      <c r="G433" s="26">
        <v>0.99</v>
      </c>
      <c r="H433" s="26">
        <v>0</v>
      </c>
      <c r="I433" s="26">
        <v>1.4999999999999999E-2</v>
      </c>
      <c r="J433" s="26">
        <v>1.4999999999999999E-2</v>
      </c>
      <c r="K433" s="26">
        <v>0</v>
      </c>
      <c r="L433" s="26">
        <v>0.02</v>
      </c>
      <c r="M433" s="36">
        <v>0.02</v>
      </c>
      <c r="N433" s="26">
        <v>0.1</v>
      </c>
      <c r="O433" s="26">
        <v>0.18</v>
      </c>
      <c r="P433" s="26">
        <v>0.14399999999999999</v>
      </c>
      <c r="Q433" s="26">
        <v>2.5000000000000001E-2</v>
      </c>
      <c r="R433" s="26">
        <v>5.5E-2</v>
      </c>
      <c r="S433" s="26">
        <v>4.5999999999999999E-2</v>
      </c>
      <c r="T433" s="26">
        <v>0</v>
      </c>
      <c r="U433" s="26">
        <v>5.0000000000000001E-3</v>
      </c>
      <c r="V433" s="26">
        <v>0</v>
      </c>
      <c r="W433" s="26">
        <v>0</v>
      </c>
      <c r="X433" s="26">
        <v>0.06</v>
      </c>
      <c r="Y433" s="26">
        <v>0</v>
      </c>
      <c r="Z433" s="26">
        <v>0.22</v>
      </c>
      <c r="AA433" s="26">
        <v>0.26</v>
      </c>
      <c r="AB433" s="26">
        <v>0.23599999999999999</v>
      </c>
      <c r="AC433" s="26">
        <v>0</v>
      </c>
      <c r="AD433" s="26">
        <v>0.06</v>
      </c>
      <c r="AE433" s="26">
        <v>0</v>
      </c>
      <c r="AF433" s="26">
        <v>0</v>
      </c>
      <c r="AG433" s="26">
        <v>0.01</v>
      </c>
      <c r="AH433" s="26">
        <v>0</v>
      </c>
      <c r="AI433" s="26">
        <v>0</v>
      </c>
      <c r="AJ433" s="26">
        <v>5.0000000000000001E-3</v>
      </c>
      <c r="AK433" s="26">
        <v>5.0000000000000001E-3</v>
      </c>
      <c r="AL433" s="26">
        <v>0</v>
      </c>
      <c r="AM433" s="26">
        <v>5.0000000000000001E-3</v>
      </c>
      <c r="AN433" s="26">
        <v>0</v>
      </c>
      <c r="AO433" s="26">
        <v>0</v>
      </c>
      <c r="AP433" s="26">
        <v>5.0000000000000001E-3</v>
      </c>
      <c r="AQ433" s="26">
        <v>0</v>
      </c>
      <c r="AR433" s="26">
        <v>0</v>
      </c>
      <c r="AS433" s="26">
        <v>5.0000000000000001E-4</v>
      </c>
      <c r="AT433" s="26">
        <v>0</v>
      </c>
      <c r="AU433" s="26">
        <v>0</v>
      </c>
      <c r="AV433" s="26">
        <v>1E-3</v>
      </c>
      <c r="AW433" s="26">
        <v>0</v>
      </c>
      <c r="AX433">
        <v>0.05</v>
      </c>
      <c r="AY433" s="26">
        <v>0.08</v>
      </c>
    </row>
    <row r="434" spans="1:51">
      <c r="A434" t="s">
        <v>483</v>
      </c>
      <c r="B434" s="26">
        <v>0.14000000000000001</v>
      </c>
      <c r="C434" s="26">
        <v>0.16</v>
      </c>
      <c r="D434" s="26">
        <v>0.15</v>
      </c>
      <c r="E434" s="26">
        <v>0.55000000000000004</v>
      </c>
      <c r="F434" s="26">
        <v>0.65</v>
      </c>
      <c r="G434" s="26">
        <v>0.59</v>
      </c>
      <c r="H434" s="26">
        <v>0</v>
      </c>
      <c r="I434" s="26">
        <v>1.4999999999999999E-2</v>
      </c>
      <c r="J434" s="26">
        <v>1.4999999999999999E-2</v>
      </c>
      <c r="K434" s="26">
        <v>0</v>
      </c>
      <c r="L434" s="26">
        <v>0.02</v>
      </c>
      <c r="M434" s="36">
        <v>0.02</v>
      </c>
      <c r="N434" s="26">
        <v>0.05</v>
      </c>
      <c r="O434" s="26">
        <v>0.1</v>
      </c>
      <c r="P434" s="26">
        <v>8.2500000000000004E-2</v>
      </c>
      <c r="Q434" s="26">
        <v>0.02</v>
      </c>
      <c r="R434" s="26">
        <v>0.05</v>
      </c>
      <c r="S434" s="26">
        <v>4.1000000000000002E-2</v>
      </c>
      <c r="T434" s="26">
        <v>0</v>
      </c>
      <c r="U434" s="26">
        <v>70</v>
      </c>
      <c r="V434" s="26">
        <v>7.0000000000000001E-3</v>
      </c>
      <c r="W434" s="26">
        <v>0</v>
      </c>
      <c r="X434" s="26">
        <v>0.08</v>
      </c>
      <c r="Y434" s="26">
        <v>0</v>
      </c>
      <c r="Z434" s="26">
        <v>0</v>
      </c>
      <c r="AA434" s="26">
        <v>0.08</v>
      </c>
      <c r="AB434" s="26">
        <v>0</v>
      </c>
      <c r="AC434" s="26">
        <v>0</v>
      </c>
      <c r="AD434" s="26">
        <v>0.08</v>
      </c>
      <c r="AE434" s="26">
        <v>0</v>
      </c>
      <c r="AF434" s="26">
        <v>0</v>
      </c>
      <c r="AG434" s="26">
        <v>0.05</v>
      </c>
      <c r="AH434" s="26">
        <v>0</v>
      </c>
      <c r="AI434" s="26">
        <v>0</v>
      </c>
      <c r="AJ434" s="26">
        <v>5.0000000000000001E-3</v>
      </c>
      <c r="AK434" s="26">
        <v>5.0000000000000001E-3</v>
      </c>
      <c r="AL434" s="26">
        <v>0</v>
      </c>
      <c r="AM434" s="26">
        <v>3.0000000000000001E-3</v>
      </c>
      <c r="AN434" s="26">
        <v>0</v>
      </c>
      <c r="AO434" s="26">
        <v>0</v>
      </c>
      <c r="AP434" s="26">
        <v>0.01</v>
      </c>
      <c r="AQ434" s="26">
        <v>0</v>
      </c>
      <c r="AR434" s="26">
        <v>0</v>
      </c>
      <c r="AS434" s="26">
        <v>5</v>
      </c>
      <c r="AT434" s="26">
        <v>5.0000000000000001E-4</v>
      </c>
      <c r="AU434" s="26">
        <v>0</v>
      </c>
      <c r="AV434" s="26">
        <v>1.5E-3</v>
      </c>
      <c r="AW434" s="26">
        <v>0</v>
      </c>
      <c r="AX434">
        <v>0.05</v>
      </c>
      <c r="AY434" s="26">
        <v>0.08</v>
      </c>
    </row>
    <row r="435" spans="1:51">
      <c r="A435" t="s">
        <v>484</v>
      </c>
      <c r="B435" s="26">
        <v>0.14000000000000001</v>
      </c>
      <c r="C435" s="26">
        <v>0.16</v>
      </c>
      <c r="D435" s="26">
        <v>0.15</v>
      </c>
      <c r="E435" s="26">
        <v>0.55000000000000004</v>
      </c>
      <c r="F435" s="26">
        <v>0.65</v>
      </c>
      <c r="G435" s="26">
        <v>0.59</v>
      </c>
      <c r="H435" s="26">
        <v>0</v>
      </c>
      <c r="I435" s="26">
        <v>1.4999999999999999E-2</v>
      </c>
      <c r="J435" s="26">
        <v>1.4999999999999999E-2</v>
      </c>
      <c r="K435" s="26">
        <v>0</v>
      </c>
      <c r="L435" s="26">
        <v>0.02</v>
      </c>
      <c r="M435" s="36">
        <v>0.02</v>
      </c>
      <c r="N435" s="26">
        <v>0.05</v>
      </c>
      <c r="O435" s="26">
        <v>0.1</v>
      </c>
      <c r="P435" s="26">
        <v>8.2500000000000004E-2</v>
      </c>
      <c r="Q435" s="26">
        <v>0.02</v>
      </c>
      <c r="R435" s="26">
        <v>0.05</v>
      </c>
      <c r="S435" s="26">
        <v>4.1000000000000002E-2</v>
      </c>
      <c r="T435" s="26">
        <v>0</v>
      </c>
      <c r="U435" s="26">
        <v>70</v>
      </c>
      <c r="V435" s="26">
        <v>70</v>
      </c>
      <c r="W435" s="26">
        <v>0</v>
      </c>
      <c r="X435" s="26">
        <v>0.08</v>
      </c>
      <c r="Y435" s="26">
        <v>0.08</v>
      </c>
      <c r="Z435" s="26">
        <v>0</v>
      </c>
      <c r="AA435" s="26">
        <v>0.08</v>
      </c>
      <c r="AB435" s="26">
        <v>0.08</v>
      </c>
      <c r="AC435" s="26">
        <v>0</v>
      </c>
      <c r="AD435" s="26">
        <v>0.08</v>
      </c>
      <c r="AE435" s="26">
        <v>0.08</v>
      </c>
      <c r="AF435" s="26">
        <v>0</v>
      </c>
      <c r="AG435" s="26">
        <v>0.05</v>
      </c>
      <c r="AH435" s="26">
        <v>0.05</v>
      </c>
      <c r="AI435" s="26">
        <v>0</v>
      </c>
      <c r="AJ435" s="26">
        <v>5.0000000000000001E-3</v>
      </c>
      <c r="AK435" s="26">
        <v>5.0000000000000001E-3</v>
      </c>
      <c r="AL435" s="26">
        <v>0</v>
      </c>
      <c r="AM435" s="26">
        <v>3.0000000000000001E-3</v>
      </c>
      <c r="AN435" s="26">
        <v>3.0000000000000001E-3</v>
      </c>
      <c r="AO435" s="26">
        <v>0</v>
      </c>
      <c r="AP435" s="26">
        <v>0.01</v>
      </c>
      <c r="AQ435" s="26">
        <v>0.01</v>
      </c>
      <c r="AR435" s="26">
        <v>0</v>
      </c>
      <c r="AS435" s="26">
        <v>5</v>
      </c>
      <c r="AT435" s="26">
        <v>5</v>
      </c>
      <c r="AU435" s="26">
        <v>0</v>
      </c>
      <c r="AV435" s="26">
        <v>1.5E-3</v>
      </c>
      <c r="AW435" s="26">
        <v>1.5E-3</v>
      </c>
      <c r="AX435">
        <v>0.05</v>
      </c>
      <c r="AY435" s="26">
        <v>0.08</v>
      </c>
    </row>
    <row r="436" spans="1:51">
      <c r="A436" t="s">
        <v>485</v>
      </c>
      <c r="B436" s="26">
        <v>0.14000000000000001</v>
      </c>
      <c r="C436" s="26">
        <v>0.16</v>
      </c>
      <c r="D436" s="26">
        <v>0.15</v>
      </c>
      <c r="E436" s="26">
        <v>0.55000000000000004</v>
      </c>
      <c r="F436" s="26">
        <v>0.65</v>
      </c>
      <c r="G436" s="26">
        <v>0.59</v>
      </c>
      <c r="H436" s="26">
        <v>0</v>
      </c>
      <c r="I436" s="26">
        <v>1.4999999999999999E-2</v>
      </c>
      <c r="J436" s="26">
        <v>1.4999999999999999E-2</v>
      </c>
      <c r="K436" s="26">
        <v>0</v>
      </c>
      <c r="L436" s="26">
        <v>0.02</v>
      </c>
      <c r="M436" s="36">
        <v>0.02</v>
      </c>
      <c r="N436" s="26">
        <v>0.05</v>
      </c>
      <c r="O436" s="26">
        <v>0.1</v>
      </c>
      <c r="P436" s="26">
        <v>8.2500000000000004E-2</v>
      </c>
      <c r="Q436" s="26">
        <v>0.02</v>
      </c>
      <c r="R436" s="26">
        <v>0.05</v>
      </c>
      <c r="S436" s="26">
        <v>4.1000000000000002E-2</v>
      </c>
      <c r="T436" s="26">
        <v>0</v>
      </c>
      <c r="U436" s="26">
        <v>70</v>
      </c>
      <c r="V436" s="26">
        <v>7.0000000000000001E-3</v>
      </c>
      <c r="W436" s="26">
        <v>0</v>
      </c>
      <c r="X436" s="26">
        <v>0.08</v>
      </c>
      <c r="Y436" s="26">
        <v>0</v>
      </c>
      <c r="Z436" s="26">
        <v>0</v>
      </c>
      <c r="AA436" s="26">
        <v>0.08</v>
      </c>
      <c r="AB436" s="26">
        <v>0</v>
      </c>
      <c r="AC436" s="26">
        <v>0</v>
      </c>
      <c r="AD436" s="26">
        <v>0.08</v>
      </c>
      <c r="AE436" s="26">
        <v>0</v>
      </c>
      <c r="AF436" s="26">
        <v>0</v>
      </c>
      <c r="AG436" s="26">
        <v>0.05</v>
      </c>
      <c r="AH436" s="26">
        <v>0</v>
      </c>
      <c r="AI436" s="26">
        <v>0</v>
      </c>
      <c r="AJ436" s="26">
        <v>5.0000000000000001E-3</v>
      </c>
      <c r="AK436" s="26">
        <v>5.0000000000000001E-3</v>
      </c>
      <c r="AL436" s="26">
        <v>0</v>
      </c>
      <c r="AM436" s="26">
        <v>3.0000000000000001E-3</v>
      </c>
      <c r="AN436" s="26">
        <v>0</v>
      </c>
      <c r="AO436" s="26">
        <v>0</v>
      </c>
      <c r="AP436" s="26">
        <v>0.01</v>
      </c>
      <c r="AQ436" s="26">
        <v>0</v>
      </c>
      <c r="AR436" s="26">
        <v>0</v>
      </c>
      <c r="AS436" s="26">
        <v>5</v>
      </c>
      <c r="AT436" s="26">
        <v>5.0000000000000001E-4</v>
      </c>
      <c r="AU436" s="26">
        <v>0</v>
      </c>
      <c r="AV436" s="26">
        <v>1.5E-3</v>
      </c>
      <c r="AW436" s="26">
        <v>0</v>
      </c>
      <c r="AX436">
        <v>0.05</v>
      </c>
      <c r="AY436" s="26">
        <v>0.08</v>
      </c>
    </row>
    <row r="437" spans="1:51">
      <c r="A437" t="s">
        <v>486</v>
      </c>
      <c r="B437" s="26">
        <v>0.15</v>
      </c>
      <c r="C437" s="26">
        <v>0.17</v>
      </c>
      <c r="D437" s="26">
        <v>0.16</v>
      </c>
      <c r="E437" s="26">
        <v>0.8</v>
      </c>
      <c r="F437" s="26">
        <v>0.9</v>
      </c>
      <c r="G437" s="26">
        <v>0.84</v>
      </c>
      <c r="H437" s="26">
        <v>0</v>
      </c>
      <c r="I437" s="26">
        <v>1.4999999999999999E-2</v>
      </c>
      <c r="J437" s="26">
        <v>1.4999999999999999E-2</v>
      </c>
      <c r="K437" s="26">
        <v>0</v>
      </c>
      <c r="L437" s="26">
        <v>0.02</v>
      </c>
      <c r="M437" s="36">
        <v>0.02</v>
      </c>
      <c r="N437" s="26">
        <v>0.1</v>
      </c>
      <c r="O437" s="26">
        <v>0.15</v>
      </c>
      <c r="P437" s="26">
        <v>0.13250000000000001</v>
      </c>
      <c r="Q437" s="26">
        <v>0.02</v>
      </c>
      <c r="R437" s="26">
        <v>0.05</v>
      </c>
      <c r="S437" s="26">
        <v>4.1000000000000002E-2</v>
      </c>
      <c r="T437" s="26">
        <v>0</v>
      </c>
      <c r="U437" s="26">
        <v>70</v>
      </c>
      <c r="V437" s="26">
        <v>0</v>
      </c>
      <c r="W437" s="26">
        <v>0</v>
      </c>
      <c r="X437" s="26">
        <v>0.08</v>
      </c>
      <c r="Y437" s="26">
        <v>0</v>
      </c>
      <c r="Z437" s="26">
        <v>0</v>
      </c>
      <c r="AA437" s="26">
        <v>0.08</v>
      </c>
      <c r="AB437" s="26">
        <v>0</v>
      </c>
      <c r="AC437" s="26">
        <v>0</v>
      </c>
      <c r="AD437" s="26">
        <v>0.08</v>
      </c>
      <c r="AE437" s="26">
        <v>0</v>
      </c>
      <c r="AF437" s="26">
        <v>0</v>
      </c>
      <c r="AG437" s="26">
        <v>0.05</v>
      </c>
      <c r="AH437" s="26">
        <v>0</v>
      </c>
      <c r="AI437" s="26">
        <v>0</v>
      </c>
      <c r="AJ437" s="26">
        <v>5.0000000000000001E-3</v>
      </c>
      <c r="AK437" s="26">
        <v>0</v>
      </c>
      <c r="AL437" s="26">
        <v>0</v>
      </c>
      <c r="AM437" s="26">
        <v>3.0000000000000001E-3</v>
      </c>
      <c r="AN437" s="26">
        <v>0</v>
      </c>
      <c r="AO437" s="26">
        <v>0</v>
      </c>
      <c r="AP437" s="26">
        <v>0.01</v>
      </c>
      <c r="AQ437" s="26">
        <v>0</v>
      </c>
      <c r="AR437" s="26">
        <v>0</v>
      </c>
      <c r="AS437" s="26">
        <v>5</v>
      </c>
      <c r="AT437" s="26">
        <v>0</v>
      </c>
      <c r="AU437" s="26">
        <v>0</v>
      </c>
      <c r="AV437" s="26">
        <v>1.5E-3</v>
      </c>
      <c r="AW437" s="26">
        <v>0</v>
      </c>
      <c r="AX437">
        <v>0.05</v>
      </c>
      <c r="AY437" s="26">
        <v>0.08</v>
      </c>
    </row>
    <row r="438" spans="1:51">
      <c r="A438" t="s">
        <v>487</v>
      </c>
      <c r="B438" s="26">
        <v>0.15</v>
      </c>
      <c r="C438" s="26">
        <v>0.17</v>
      </c>
      <c r="D438" s="26">
        <v>0.16</v>
      </c>
      <c r="E438" s="26">
        <v>0.8</v>
      </c>
      <c r="F438" s="26">
        <v>0.9</v>
      </c>
      <c r="G438" s="26">
        <v>0.84</v>
      </c>
      <c r="H438" s="26">
        <v>0</v>
      </c>
      <c r="I438" s="26">
        <v>1.4999999999999999E-2</v>
      </c>
      <c r="J438" s="26">
        <v>1.4999999999999999E-2</v>
      </c>
      <c r="K438" s="26">
        <v>0</v>
      </c>
      <c r="L438" s="26">
        <v>0.02</v>
      </c>
      <c r="M438" s="36">
        <v>0.02</v>
      </c>
      <c r="N438" s="26">
        <v>0.1</v>
      </c>
      <c r="O438" s="26">
        <v>0.15</v>
      </c>
      <c r="P438" s="26">
        <v>0.13250000000000001</v>
      </c>
      <c r="Q438" s="26">
        <v>0.02</v>
      </c>
      <c r="R438" s="26">
        <v>0.05</v>
      </c>
      <c r="S438" s="26">
        <v>4.1000000000000002E-2</v>
      </c>
      <c r="T438" s="26">
        <v>0</v>
      </c>
      <c r="U438" s="26">
        <v>70</v>
      </c>
      <c r="V438" s="26">
        <v>7.0000000000000001E-3</v>
      </c>
      <c r="W438" s="26">
        <v>0</v>
      </c>
      <c r="X438" s="26">
        <v>0.08</v>
      </c>
      <c r="Y438" s="26">
        <v>0</v>
      </c>
      <c r="Z438" s="26">
        <v>0</v>
      </c>
      <c r="AA438" s="26">
        <v>0.08</v>
      </c>
      <c r="AB438" s="26">
        <v>0</v>
      </c>
      <c r="AC438" s="26">
        <v>0</v>
      </c>
      <c r="AD438" s="26">
        <v>0.08</v>
      </c>
      <c r="AE438" s="26">
        <v>0</v>
      </c>
      <c r="AF438" s="26">
        <v>0</v>
      </c>
      <c r="AG438" s="26">
        <v>0.05</v>
      </c>
      <c r="AH438" s="26">
        <v>0</v>
      </c>
      <c r="AI438" s="26">
        <v>0</v>
      </c>
      <c r="AJ438" s="26">
        <v>5.0000000000000001E-3</v>
      </c>
      <c r="AK438" s="26">
        <v>5.0000000000000001E-3</v>
      </c>
      <c r="AL438" s="26">
        <v>0</v>
      </c>
      <c r="AM438" s="26">
        <v>3.0000000000000001E-3</v>
      </c>
      <c r="AN438" s="26">
        <v>0</v>
      </c>
      <c r="AO438" s="26">
        <v>0</v>
      </c>
      <c r="AP438" s="26">
        <v>0.01</v>
      </c>
      <c r="AQ438" s="26">
        <v>0</v>
      </c>
      <c r="AR438" s="26">
        <v>0</v>
      </c>
      <c r="AS438" s="26">
        <v>5</v>
      </c>
      <c r="AT438" s="26">
        <v>5.0000000000000001E-4</v>
      </c>
      <c r="AU438" s="26">
        <v>0</v>
      </c>
      <c r="AV438" s="26">
        <v>1.5E-3</v>
      </c>
      <c r="AW438" s="26">
        <v>0</v>
      </c>
      <c r="AX438">
        <v>0.05</v>
      </c>
      <c r="AY438" s="26">
        <v>0.08</v>
      </c>
    </row>
    <row r="439" spans="1:51">
      <c r="A439" t="s">
        <v>488</v>
      </c>
      <c r="B439" s="26">
        <v>0.15</v>
      </c>
      <c r="C439" s="26">
        <v>0.17</v>
      </c>
      <c r="D439" s="26">
        <v>0.16</v>
      </c>
      <c r="E439" s="26">
        <v>0.8</v>
      </c>
      <c r="F439" s="26">
        <v>0.9</v>
      </c>
      <c r="G439" s="26">
        <v>0.84</v>
      </c>
      <c r="H439" s="26">
        <v>0</v>
      </c>
      <c r="I439" s="26">
        <v>1.4999999999999999E-2</v>
      </c>
      <c r="J439" s="26">
        <v>1.4999999999999999E-2</v>
      </c>
      <c r="K439" s="26">
        <v>0</v>
      </c>
      <c r="L439" s="26">
        <v>0.02</v>
      </c>
      <c r="M439" s="36">
        <v>0.02</v>
      </c>
      <c r="N439" s="26">
        <v>0.1</v>
      </c>
      <c r="O439" s="26">
        <v>0.15</v>
      </c>
      <c r="P439" s="26">
        <v>0.13250000000000001</v>
      </c>
      <c r="Q439" s="26">
        <v>0.02</v>
      </c>
      <c r="R439" s="26">
        <v>0.05</v>
      </c>
      <c r="S439" s="26">
        <v>4.1000000000000002E-2</v>
      </c>
      <c r="T439" s="26">
        <v>0</v>
      </c>
      <c r="U439" s="26">
        <v>70</v>
      </c>
      <c r="V439" s="26">
        <v>70</v>
      </c>
      <c r="W439" s="26">
        <v>0</v>
      </c>
      <c r="X439" s="26">
        <v>0.08</v>
      </c>
      <c r="Y439" s="26">
        <v>0.08</v>
      </c>
      <c r="Z439" s="26">
        <v>0</v>
      </c>
      <c r="AA439" s="26">
        <v>0.08</v>
      </c>
      <c r="AB439" s="26">
        <v>0.08</v>
      </c>
      <c r="AC439" s="26">
        <v>0</v>
      </c>
      <c r="AD439" s="26">
        <v>0.08</v>
      </c>
      <c r="AE439" s="26">
        <v>0.08</v>
      </c>
      <c r="AF439" s="26">
        <v>0</v>
      </c>
      <c r="AG439" s="26">
        <v>0.05</v>
      </c>
      <c r="AH439" s="26">
        <v>0.05</v>
      </c>
      <c r="AI439" s="26">
        <v>0</v>
      </c>
      <c r="AJ439" s="26">
        <v>5.0000000000000001E-3</v>
      </c>
      <c r="AK439" s="26">
        <v>5.0000000000000001E-3</v>
      </c>
      <c r="AL439" s="26">
        <v>0</v>
      </c>
      <c r="AM439" s="26">
        <v>3.0000000000000001E-3</v>
      </c>
      <c r="AN439" s="26">
        <v>3.0000000000000001E-3</v>
      </c>
      <c r="AO439" s="26">
        <v>0</v>
      </c>
      <c r="AP439" s="26">
        <v>0.01</v>
      </c>
      <c r="AQ439" s="26">
        <v>0.01</v>
      </c>
      <c r="AR439" s="26">
        <v>0</v>
      </c>
      <c r="AS439" s="26">
        <v>5</v>
      </c>
      <c r="AT439" s="26">
        <v>5</v>
      </c>
      <c r="AU439" s="26">
        <v>0</v>
      </c>
      <c r="AV439" s="26">
        <v>1.5E-3</v>
      </c>
      <c r="AW439" s="26">
        <v>1.5E-3</v>
      </c>
      <c r="AX439">
        <v>0.05</v>
      </c>
      <c r="AY439" s="26">
        <v>0.08</v>
      </c>
    </row>
    <row r="440" spans="1:51">
      <c r="A440" t="s">
        <v>489</v>
      </c>
      <c r="B440" s="26">
        <v>0.16</v>
      </c>
      <c r="C440" s="26">
        <v>0.18</v>
      </c>
      <c r="D440" s="26">
        <v>0.17</v>
      </c>
      <c r="E440" s="26">
        <v>0.9</v>
      </c>
      <c r="F440" s="26">
        <v>1</v>
      </c>
      <c r="G440" s="26">
        <v>0.94</v>
      </c>
      <c r="H440" s="26">
        <v>0</v>
      </c>
      <c r="I440" s="26">
        <v>1.4999999999999999E-2</v>
      </c>
      <c r="J440" s="26">
        <v>1.4999999999999999E-2</v>
      </c>
      <c r="K440" s="26">
        <v>0</v>
      </c>
      <c r="L440" s="26">
        <v>0.02</v>
      </c>
      <c r="M440" s="36">
        <v>0.02</v>
      </c>
      <c r="N440" s="26">
        <v>0.1</v>
      </c>
      <c r="O440" s="26">
        <v>0.15</v>
      </c>
      <c r="P440" s="26">
        <v>0.13250000000000001</v>
      </c>
      <c r="Q440" s="26">
        <v>0.02</v>
      </c>
      <c r="R440" s="26">
        <v>0.05</v>
      </c>
      <c r="S440" s="26">
        <v>4.1000000000000002E-2</v>
      </c>
      <c r="T440" s="26">
        <v>0</v>
      </c>
      <c r="U440" s="26">
        <v>70</v>
      </c>
      <c r="V440" s="26">
        <v>0</v>
      </c>
      <c r="W440" s="26">
        <v>0</v>
      </c>
      <c r="X440" s="26">
        <v>0.08</v>
      </c>
      <c r="Y440" s="26">
        <v>0</v>
      </c>
      <c r="Z440" s="26">
        <v>0</v>
      </c>
      <c r="AA440" s="26">
        <v>0.08</v>
      </c>
      <c r="AB440" s="26">
        <v>0</v>
      </c>
      <c r="AC440" s="26">
        <v>0</v>
      </c>
      <c r="AD440" s="26">
        <v>0.08</v>
      </c>
      <c r="AE440" s="26">
        <v>0</v>
      </c>
      <c r="AF440" s="26">
        <v>0</v>
      </c>
      <c r="AG440" s="26">
        <v>0.05</v>
      </c>
      <c r="AH440" s="26">
        <v>0</v>
      </c>
      <c r="AI440" s="26">
        <v>0</v>
      </c>
      <c r="AJ440" s="26">
        <v>5.0000000000000001E-3</v>
      </c>
      <c r="AK440" s="26">
        <v>0</v>
      </c>
      <c r="AL440" s="26">
        <v>0</v>
      </c>
      <c r="AM440" s="26">
        <v>3.0000000000000001E-3</v>
      </c>
      <c r="AN440" s="26">
        <v>0</v>
      </c>
      <c r="AO440" s="26">
        <v>0</v>
      </c>
      <c r="AP440" s="26">
        <v>0.01</v>
      </c>
      <c r="AQ440" s="26">
        <v>0</v>
      </c>
      <c r="AR440" s="26">
        <v>0</v>
      </c>
      <c r="AS440" s="26">
        <v>5</v>
      </c>
      <c r="AT440" s="26">
        <v>0</v>
      </c>
      <c r="AU440" s="26">
        <v>0</v>
      </c>
      <c r="AV440" s="26">
        <v>1.5E-3</v>
      </c>
      <c r="AW440" s="26">
        <v>0</v>
      </c>
      <c r="AX440">
        <v>0.05</v>
      </c>
      <c r="AY440" s="26">
        <v>0.08</v>
      </c>
    </row>
    <row r="441" spans="1:51">
      <c r="A441" t="s">
        <v>490</v>
      </c>
      <c r="B441" s="26">
        <v>0.16</v>
      </c>
      <c r="C441" s="26">
        <v>0.18</v>
      </c>
      <c r="D441" s="26">
        <v>0.17</v>
      </c>
      <c r="E441" s="26">
        <v>0.9</v>
      </c>
      <c r="F441" s="26">
        <v>1</v>
      </c>
      <c r="G441" s="26">
        <v>0.94</v>
      </c>
      <c r="H441" s="26">
        <v>0</v>
      </c>
      <c r="I441" s="26">
        <v>1.4999999999999999E-2</v>
      </c>
      <c r="J441" s="26">
        <v>1.4999999999999999E-2</v>
      </c>
      <c r="K441" s="26">
        <v>0</v>
      </c>
      <c r="L441" s="26">
        <v>0.02</v>
      </c>
      <c r="M441" s="36">
        <v>0.02</v>
      </c>
      <c r="N441" s="26">
        <v>0.1</v>
      </c>
      <c r="O441" s="26">
        <v>0.15</v>
      </c>
      <c r="P441" s="26">
        <v>0.13250000000000001</v>
      </c>
      <c r="Q441" s="26">
        <v>0.02</v>
      </c>
      <c r="R441" s="26">
        <v>0.05</v>
      </c>
      <c r="S441" s="26">
        <v>4.1000000000000002E-2</v>
      </c>
      <c r="T441" s="26">
        <v>0</v>
      </c>
      <c r="U441" s="26">
        <v>70</v>
      </c>
      <c r="V441" s="26">
        <v>7.0000000000000001E-3</v>
      </c>
      <c r="W441" s="26">
        <v>0</v>
      </c>
      <c r="X441" s="26">
        <v>0.08</v>
      </c>
      <c r="Y441" s="26">
        <v>0</v>
      </c>
      <c r="Z441" s="26">
        <v>0</v>
      </c>
      <c r="AA441" s="26">
        <v>0.08</v>
      </c>
      <c r="AB441" s="26">
        <v>0</v>
      </c>
      <c r="AC441" s="26">
        <v>0</v>
      </c>
      <c r="AD441" s="26">
        <v>0.08</v>
      </c>
      <c r="AE441" s="26">
        <v>0</v>
      </c>
      <c r="AF441" s="26">
        <v>0</v>
      </c>
      <c r="AG441" s="26">
        <v>0.05</v>
      </c>
      <c r="AH441" s="26">
        <v>0</v>
      </c>
      <c r="AI441" s="26">
        <v>0</v>
      </c>
      <c r="AJ441" s="26">
        <v>5.0000000000000001E-3</v>
      </c>
      <c r="AK441" s="26">
        <v>5.0000000000000001E-3</v>
      </c>
      <c r="AL441" s="26">
        <v>0</v>
      </c>
      <c r="AM441" s="26">
        <v>3.0000000000000001E-3</v>
      </c>
      <c r="AN441" s="26">
        <v>0</v>
      </c>
      <c r="AO441" s="26">
        <v>0</v>
      </c>
      <c r="AP441" s="26">
        <v>0.01</v>
      </c>
      <c r="AQ441" s="26">
        <v>0</v>
      </c>
      <c r="AR441" s="26">
        <v>0</v>
      </c>
      <c r="AS441" s="26">
        <v>5</v>
      </c>
      <c r="AT441" s="26">
        <v>5.0000000000000001E-4</v>
      </c>
      <c r="AU441" s="26">
        <v>0</v>
      </c>
      <c r="AV441" s="26">
        <v>1.5E-3</v>
      </c>
      <c r="AW441" s="26">
        <v>0</v>
      </c>
      <c r="AX441">
        <v>0.05</v>
      </c>
      <c r="AY441" s="26">
        <v>0.08</v>
      </c>
    </row>
    <row r="442" spans="1:51">
      <c r="A442" t="s">
        <v>491</v>
      </c>
      <c r="B442" s="26">
        <v>0.16</v>
      </c>
      <c r="C442" s="26">
        <v>0.18</v>
      </c>
      <c r="D442" s="26">
        <v>0.17</v>
      </c>
      <c r="E442" s="26">
        <v>0.9</v>
      </c>
      <c r="F442" s="26">
        <v>1</v>
      </c>
      <c r="G442" s="26">
        <v>0.94</v>
      </c>
      <c r="H442" s="26">
        <v>0</v>
      </c>
      <c r="I442" s="26">
        <v>1.4999999999999999E-2</v>
      </c>
      <c r="J442" s="26">
        <v>1.4999999999999999E-2</v>
      </c>
      <c r="K442" s="26">
        <v>0</v>
      </c>
      <c r="L442" s="26">
        <v>0.02</v>
      </c>
      <c r="M442" s="36">
        <v>0.02</v>
      </c>
      <c r="N442" s="26">
        <v>0.1</v>
      </c>
      <c r="O442" s="26">
        <v>0.15</v>
      </c>
      <c r="P442" s="26">
        <v>0.13250000000000001</v>
      </c>
      <c r="Q442" s="26">
        <v>0.02</v>
      </c>
      <c r="R442" s="26">
        <v>0.05</v>
      </c>
      <c r="S442" s="26">
        <v>4.1000000000000002E-2</v>
      </c>
      <c r="T442" s="26">
        <v>0</v>
      </c>
      <c r="U442" s="26">
        <v>70</v>
      </c>
      <c r="V442" s="26">
        <v>0</v>
      </c>
      <c r="W442" s="26">
        <v>0</v>
      </c>
      <c r="X442" s="26">
        <v>0.08</v>
      </c>
      <c r="Y442" s="26">
        <v>0</v>
      </c>
      <c r="Z442" s="26">
        <v>0</v>
      </c>
      <c r="AA442" s="26">
        <v>0.08</v>
      </c>
      <c r="AB442" s="26">
        <v>0</v>
      </c>
      <c r="AC442" s="26">
        <v>0</v>
      </c>
      <c r="AD442" s="26">
        <v>0.08</v>
      </c>
      <c r="AE442" s="26">
        <v>0</v>
      </c>
      <c r="AF442" s="26">
        <v>0</v>
      </c>
      <c r="AG442" s="26">
        <v>0.05</v>
      </c>
      <c r="AH442" s="26">
        <v>0</v>
      </c>
      <c r="AI442" s="26">
        <v>0</v>
      </c>
      <c r="AJ442" s="26">
        <v>5.0000000000000001E-3</v>
      </c>
      <c r="AK442" s="26">
        <v>0</v>
      </c>
      <c r="AL442" s="26">
        <v>0</v>
      </c>
      <c r="AM442" s="26">
        <v>3.0000000000000001E-3</v>
      </c>
      <c r="AN442" s="26">
        <v>0</v>
      </c>
      <c r="AO442" s="26">
        <v>0</v>
      </c>
      <c r="AP442" s="26">
        <v>0.01</v>
      </c>
      <c r="AQ442" s="26">
        <v>0</v>
      </c>
      <c r="AR442" s="26">
        <v>0</v>
      </c>
      <c r="AS442" s="26">
        <v>5</v>
      </c>
      <c r="AT442" s="26">
        <v>0</v>
      </c>
      <c r="AU442" s="26">
        <v>0</v>
      </c>
      <c r="AV442" s="26">
        <v>1.5E-3</v>
      </c>
      <c r="AW442" s="26">
        <v>0</v>
      </c>
      <c r="AX442">
        <v>0.05</v>
      </c>
      <c r="AY442" s="26">
        <v>0.08</v>
      </c>
    </row>
    <row r="443" spans="1:51">
      <c r="A443" t="s">
        <v>492</v>
      </c>
      <c r="B443" s="26">
        <v>0.15</v>
      </c>
      <c r="C443" s="26">
        <v>0.17</v>
      </c>
      <c r="D443" s="26">
        <v>0.16</v>
      </c>
      <c r="E443" s="26">
        <v>0.8</v>
      </c>
      <c r="F443" s="26">
        <v>0.9</v>
      </c>
      <c r="G443" s="26">
        <v>0.84</v>
      </c>
      <c r="H443" s="26">
        <v>0</v>
      </c>
      <c r="I443" s="26">
        <v>0.02</v>
      </c>
      <c r="J443" s="26">
        <v>0.02</v>
      </c>
      <c r="K443" s="26">
        <v>0</v>
      </c>
      <c r="L443" s="26">
        <v>0.02</v>
      </c>
      <c r="M443" s="36">
        <v>0.02</v>
      </c>
      <c r="N443" s="26">
        <v>0.15</v>
      </c>
      <c r="O443" s="26">
        <v>0.2</v>
      </c>
      <c r="P443" s="26">
        <v>0.1825</v>
      </c>
      <c r="Q443" s="26">
        <v>0.02</v>
      </c>
      <c r="R443" s="26">
        <v>0.05</v>
      </c>
      <c r="S443" s="26">
        <v>4.1000000000000002E-2</v>
      </c>
      <c r="T443" s="26">
        <v>0</v>
      </c>
      <c r="U443" s="26">
        <v>70</v>
      </c>
      <c r="V443" s="26">
        <v>0</v>
      </c>
      <c r="W443" s="26">
        <v>0</v>
      </c>
      <c r="X443" s="26">
        <v>0</v>
      </c>
      <c r="Y443" s="26">
        <v>0</v>
      </c>
      <c r="Z443" s="26">
        <v>0</v>
      </c>
      <c r="AA443" s="26">
        <v>0</v>
      </c>
      <c r="AB443" s="26">
        <v>0</v>
      </c>
      <c r="AC443" s="26">
        <v>0</v>
      </c>
      <c r="AD443" s="26">
        <v>0</v>
      </c>
      <c r="AE443" s="26">
        <v>0</v>
      </c>
      <c r="AF443" s="26">
        <v>0</v>
      </c>
      <c r="AG443" s="26">
        <v>0</v>
      </c>
      <c r="AH443" s="26">
        <v>0</v>
      </c>
      <c r="AI443" s="26">
        <v>0</v>
      </c>
      <c r="AJ443" s="26">
        <v>0</v>
      </c>
      <c r="AK443" s="26">
        <v>0</v>
      </c>
      <c r="AL443" s="26">
        <v>0</v>
      </c>
      <c r="AM443" s="26">
        <v>0</v>
      </c>
      <c r="AN443" s="26">
        <v>0</v>
      </c>
      <c r="AO443" s="26">
        <v>0</v>
      </c>
      <c r="AP443" s="26">
        <v>0</v>
      </c>
      <c r="AQ443" s="26">
        <v>0</v>
      </c>
      <c r="AR443" s="26">
        <v>0</v>
      </c>
      <c r="AS443" s="26">
        <v>6</v>
      </c>
      <c r="AT443" s="26">
        <v>0</v>
      </c>
      <c r="AU443" s="26">
        <v>0</v>
      </c>
      <c r="AV443" s="26">
        <v>0</v>
      </c>
      <c r="AW443" s="26">
        <v>0</v>
      </c>
      <c r="AX443">
        <v>0.05</v>
      </c>
      <c r="AY443" s="26">
        <v>0.08</v>
      </c>
    </row>
    <row r="444" spans="1:51">
      <c r="A444" t="s">
        <v>493</v>
      </c>
      <c r="B444" s="26">
        <v>0.15</v>
      </c>
      <c r="C444" s="26">
        <v>0.17</v>
      </c>
      <c r="D444" s="26">
        <v>0.16</v>
      </c>
      <c r="E444" s="26">
        <v>0.95</v>
      </c>
      <c r="F444" s="26">
        <v>1.05</v>
      </c>
      <c r="G444" s="26">
        <v>0.99</v>
      </c>
      <c r="H444" s="26">
        <v>0</v>
      </c>
      <c r="I444" s="26">
        <v>6.0000000000000001E-3</v>
      </c>
      <c r="J444" s="26">
        <v>6.0000000000000001E-3</v>
      </c>
      <c r="K444" s="26">
        <v>0</v>
      </c>
      <c r="L444" s="26">
        <v>0.02</v>
      </c>
      <c r="M444" s="36">
        <v>0.02</v>
      </c>
      <c r="N444" s="26">
        <v>0.04</v>
      </c>
      <c r="O444" s="26">
        <v>0.08</v>
      </c>
      <c r="P444" s="26">
        <v>6.6000000000000003E-2</v>
      </c>
      <c r="Q444" s="26">
        <v>2.5000000000000001E-2</v>
      </c>
      <c r="R444" s="26">
        <v>4.4999999999999998E-2</v>
      </c>
      <c r="S444" s="26">
        <v>3.9E-2</v>
      </c>
      <c r="T444" s="26">
        <v>0</v>
      </c>
      <c r="U444" s="26">
        <v>60</v>
      </c>
      <c r="V444" s="26">
        <v>6.0000000000000001E-3</v>
      </c>
      <c r="W444" s="26">
        <v>0</v>
      </c>
      <c r="X444" s="26">
        <v>0.08</v>
      </c>
      <c r="Y444" s="26">
        <v>0</v>
      </c>
      <c r="Z444" s="26">
        <v>0</v>
      </c>
      <c r="AA444" s="26">
        <v>0.08</v>
      </c>
      <c r="AB444" s="26">
        <v>0</v>
      </c>
      <c r="AC444" s="26">
        <v>0</v>
      </c>
      <c r="AD444" s="26">
        <v>0.08</v>
      </c>
      <c r="AE444" s="26">
        <v>0</v>
      </c>
      <c r="AF444" s="26">
        <v>0</v>
      </c>
      <c r="AG444" s="26">
        <v>0.05</v>
      </c>
      <c r="AH444" s="26">
        <v>0</v>
      </c>
      <c r="AI444" s="26">
        <v>0</v>
      </c>
      <c r="AJ444" s="26">
        <v>5.0000000000000001E-3</v>
      </c>
      <c r="AK444" s="26">
        <v>5.0000000000000001E-3</v>
      </c>
      <c r="AL444" s="26">
        <v>0</v>
      </c>
      <c r="AM444" s="26">
        <v>3.0000000000000001E-3</v>
      </c>
      <c r="AN444" s="26">
        <v>0</v>
      </c>
      <c r="AO444" s="26">
        <v>0</v>
      </c>
      <c r="AP444" s="26">
        <v>0.01</v>
      </c>
      <c r="AQ444" s="26">
        <v>0</v>
      </c>
      <c r="AR444" s="26">
        <v>0</v>
      </c>
      <c r="AS444" s="26">
        <v>5</v>
      </c>
      <c r="AT444" s="26">
        <v>5.0000000000000001E-4</v>
      </c>
      <c r="AU444" s="26">
        <v>2E-3</v>
      </c>
      <c r="AV444" s="26">
        <v>3.0000000000000001E-3</v>
      </c>
      <c r="AW444" s="26">
        <v>2.5000000000000001E-3</v>
      </c>
      <c r="AX444">
        <v>0.05</v>
      </c>
      <c r="AY444" s="26">
        <v>0.08</v>
      </c>
    </row>
    <row r="445" spans="1:51">
      <c r="A445" t="s">
        <v>494</v>
      </c>
      <c r="B445" s="26">
        <v>0.16</v>
      </c>
      <c r="C445" s="26">
        <v>0.18</v>
      </c>
      <c r="D445" s="26">
        <v>0.17</v>
      </c>
      <c r="E445" s="26">
        <v>0.6</v>
      </c>
      <c r="F445" s="26">
        <v>0.7</v>
      </c>
      <c r="G445" s="26">
        <v>0.64</v>
      </c>
      <c r="H445" s="26">
        <v>0</v>
      </c>
      <c r="I445" s="26">
        <v>6.0000000000000001E-3</v>
      </c>
      <c r="J445" s="26">
        <v>6.0000000000000001E-3</v>
      </c>
      <c r="K445" s="26">
        <v>0</v>
      </c>
      <c r="L445" s="26">
        <v>0.02</v>
      </c>
      <c r="M445" s="36">
        <v>0.02</v>
      </c>
      <c r="N445" s="26">
        <v>0</v>
      </c>
      <c r="O445" s="26">
        <v>0.03</v>
      </c>
      <c r="P445" s="26">
        <v>0</v>
      </c>
      <c r="Q445" s="26">
        <v>2.5000000000000001E-2</v>
      </c>
      <c r="R445" s="26">
        <v>0.05</v>
      </c>
      <c r="S445" s="26">
        <v>4.2500000000000003E-2</v>
      </c>
      <c r="T445" s="26">
        <v>0</v>
      </c>
      <c r="U445" s="26">
        <v>60</v>
      </c>
      <c r="V445" s="26">
        <v>0</v>
      </c>
      <c r="W445" s="26">
        <v>0</v>
      </c>
      <c r="X445" s="26">
        <v>0.08</v>
      </c>
      <c r="Y445" s="26">
        <v>0</v>
      </c>
      <c r="Z445" s="26">
        <v>0</v>
      </c>
      <c r="AA445" s="26">
        <v>0.08</v>
      </c>
      <c r="AB445" s="26">
        <v>0</v>
      </c>
      <c r="AC445" s="26">
        <v>0</v>
      </c>
      <c r="AD445" s="26">
        <v>0.08</v>
      </c>
      <c r="AE445" s="26">
        <v>0</v>
      </c>
      <c r="AF445" s="26">
        <v>0</v>
      </c>
      <c r="AG445" s="26">
        <v>0.05</v>
      </c>
      <c r="AH445" s="26">
        <v>0</v>
      </c>
      <c r="AI445" s="26">
        <v>0</v>
      </c>
      <c r="AJ445" s="26">
        <v>5.0000000000000001E-3</v>
      </c>
      <c r="AK445" s="26">
        <v>0</v>
      </c>
      <c r="AL445" s="26">
        <v>0</v>
      </c>
      <c r="AM445" s="26">
        <v>3.0000000000000001E-3</v>
      </c>
      <c r="AN445" s="26">
        <v>0</v>
      </c>
      <c r="AO445" s="26">
        <v>2.5000000000000001E-2</v>
      </c>
      <c r="AP445" s="26">
        <v>3.3000000000000002E-2</v>
      </c>
      <c r="AQ445" s="26">
        <v>2.9000000000000001E-2</v>
      </c>
      <c r="AR445" s="26">
        <v>0</v>
      </c>
      <c r="AS445" s="26">
        <v>5</v>
      </c>
      <c r="AT445" s="26">
        <v>0</v>
      </c>
      <c r="AU445" s="26">
        <v>0</v>
      </c>
      <c r="AV445" s="26">
        <v>1.5E-3</v>
      </c>
      <c r="AW445" s="26">
        <v>0</v>
      </c>
      <c r="AX445">
        <v>0.05</v>
      </c>
      <c r="AY445" s="26">
        <v>0.08</v>
      </c>
    </row>
    <row r="446" spans="1:51">
      <c r="A446" t="s">
        <v>495</v>
      </c>
      <c r="B446" s="26">
        <v>0.14000000000000001</v>
      </c>
      <c r="C446" s="26">
        <v>0.16</v>
      </c>
      <c r="D446" s="26">
        <v>0.15</v>
      </c>
      <c r="E446" s="26">
        <v>0.9</v>
      </c>
      <c r="F446" s="26">
        <v>1</v>
      </c>
      <c r="G446" s="26">
        <v>0.94</v>
      </c>
      <c r="H446" s="26">
        <v>0</v>
      </c>
      <c r="I446" s="26">
        <v>8.0000000000000002E-3</v>
      </c>
      <c r="J446" s="26">
        <v>8.0000000000000002E-3</v>
      </c>
      <c r="K446" s="26">
        <v>0</v>
      </c>
      <c r="L446" s="26">
        <v>0.02</v>
      </c>
      <c r="M446" s="36">
        <v>0.02</v>
      </c>
      <c r="N446" s="26">
        <v>0</v>
      </c>
      <c r="O446" s="26">
        <v>0.03</v>
      </c>
      <c r="P446" s="26">
        <v>0</v>
      </c>
      <c r="Q446" s="26">
        <v>2.5000000000000001E-2</v>
      </c>
      <c r="R446" s="26">
        <v>5.5E-2</v>
      </c>
      <c r="S446" s="26">
        <v>4.5999999999999999E-2</v>
      </c>
      <c r="T446" s="26">
        <v>0</v>
      </c>
      <c r="U446" s="26">
        <v>70</v>
      </c>
      <c r="V446" s="26">
        <v>0</v>
      </c>
      <c r="W446" s="26">
        <v>0</v>
      </c>
      <c r="X446" s="26">
        <v>0</v>
      </c>
      <c r="Y446" s="26">
        <v>0</v>
      </c>
      <c r="Z446" s="26">
        <v>0</v>
      </c>
      <c r="AA446" s="26">
        <v>0</v>
      </c>
      <c r="AB446" s="26">
        <v>0</v>
      </c>
      <c r="AC446" s="26">
        <v>0</v>
      </c>
      <c r="AD446" s="26">
        <v>0</v>
      </c>
      <c r="AE446" s="26">
        <v>0</v>
      </c>
      <c r="AF446" s="26">
        <v>0</v>
      </c>
      <c r="AG446" s="26">
        <v>0</v>
      </c>
      <c r="AH446" s="26">
        <v>0</v>
      </c>
      <c r="AI446" s="26">
        <v>0</v>
      </c>
      <c r="AJ446" s="26">
        <v>0</v>
      </c>
      <c r="AK446" s="26">
        <v>0</v>
      </c>
      <c r="AL446" s="26">
        <v>0</v>
      </c>
      <c r="AM446" s="26">
        <v>0</v>
      </c>
      <c r="AN446" s="26">
        <v>0</v>
      </c>
      <c r="AO446" s="26">
        <v>0</v>
      </c>
      <c r="AP446" s="26">
        <v>0</v>
      </c>
      <c r="AQ446" s="26">
        <v>0</v>
      </c>
      <c r="AR446" s="26">
        <v>0</v>
      </c>
      <c r="AS446" s="26">
        <v>6</v>
      </c>
      <c r="AT446" s="26">
        <v>0</v>
      </c>
      <c r="AU446" s="26">
        <v>2E-3</v>
      </c>
      <c r="AV446" s="26">
        <v>3.0000000000000001E-3</v>
      </c>
      <c r="AW446" s="26">
        <v>2.5000000000000001E-3</v>
      </c>
      <c r="AX446">
        <v>0.05</v>
      </c>
      <c r="AY446" s="26">
        <v>0.08</v>
      </c>
    </row>
    <row r="447" spans="1:51">
      <c r="A447" t="s">
        <v>496</v>
      </c>
      <c r="B447" s="26">
        <v>0.15</v>
      </c>
      <c r="C447" s="26">
        <v>0.17</v>
      </c>
      <c r="D447" s="26">
        <v>0.16</v>
      </c>
      <c r="E447" s="26">
        <v>0.5</v>
      </c>
      <c r="F447" s="26">
        <v>0.6</v>
      </c>
      <c r="G447" s="26">
        <v>0.54</v>
      </c>
      <c r="H447" s="26">
        <v>0</v>
      </c>
      <c r="I447" s="26">
        <v>8.0000000000000002E-3</v>
      </c>
      <c r="J447" s="26">
        <v>8.0000000000000002E-3</v>
      </c>
      <c r="K447" s="26">
        <v>0</v>
      </c>
      <c r="L447" s="26">
        <v>0.02</v>
      </c>
      <c r="M447" s="36">
        <v>0.02</v>
      </c>
      <c r="N447" s="26">
        <v>0.1</v>
      </c>
      <c r="O447" s="26">
        <v>0.15</v>
      </c>
      <c r="P447" s="26">
        <v>0.13250000000000001</v>
      </c>
      <c r="Q447" s="26">
        <v>2.5000000000000001E-2</v>
      </c>
      <c r="R447" s="26">
        <v>4.4999999999999998E-2</v>
      </c>
      <c r="S447" s="26">
        <v>3.9E-2</v>
      </c>
      <c r="T447" s="26">
        <v>0</v>
      </c>
      <c r="U447" s="26">
        <v>60</v>
      </c>
      <c r="V447" s="26">
        <v>6.0000000000000001E-3</v>
      </c>
      <c r="W447" s="26">
        <v>0</v>
      </c>
      <c r="X447" s="26">
        <v>0.04</v>
      </c>
      <c r="Y447" s="26">
        <v>0</v>
      </c>
      <c r="Z447" s="26">
        <v>0.22</v>
      </c>
      <c r="AA447" s="26">
        <v>0.26</v>
      </c>
      <c r="AB447" s="26">
        <v>0.23599999999999999</v>
      </c>
      <c r="AC447" s="26">
        <v>0</v>
      </c>
      <c r="AD447" s="26">
        <v>0.04</v>
      </c>
      <c r="AE447" s="26">
        <v>0</v>
      </c>
      <c r="AF447" s="26">
        <v>0</v>
      </c>
      <c r="AG447" s="26">
        <v>0.01</v>
      </c>
      <c r="AH447" s="26">
        <v>0</v>
      </c>
      <c r="AI447" s="26">
        <v>0</v>
      </c>
      <c r="AJ447" s="26">
        <v>5.0000000000000001E-3</v>
      </c>
      <c r="AK447" s="26">
        <v>5.0000000000000001E-3</v>
      </c>
      <c r="AL447" s="26">
        <v>0</v>
      </c>
      <c r="AM447" s="26">
        <v>5.0000000000000001E-3</v>
      </c>
      <c r="AN447" s="26">
        <v>0</v>
      </c>
      <c r="AO447" s="26">
        <v>0</v>
      </c>
      <c r="AP447" s="26">
        <v>5.0000000000000001E-3</v>
      </c>
      <c r="AQ447" s="26">
        <v>0</v>
      </c>
      <c r="AR447" s="26">
        <v>0</v>
      </c>
      <c r="AS447" s="26">
        <v>5</v>
      </c>
      <c r="AT447" s="26">
        <v>5.0000000000000001E-4</v>
      </c>
      <c r="AU447" s="26">
        <v>0</v>
      </c>
      <c r="AV447" s="26">
        <v>1E-3</v>
      </c>
      <c r="AW447" s="26">
        <v>0</v>
      </c>
      <c r="AX447">
        <v>0.05</v>
      </c>
      <c r="AY447" s="26">
        <v>0.08</v>
      </c>
    </row>
    <row r="448" spans="1:51">
      <c r="A448" t="s">
        <v>497</v>
      </c>
      <c r="B448" s="26">
        <v>0.16</v>
      </c>
      <c r="C448" s="26">
        <v>0.18</v>
      </c>
      <c r="D448" s="26">
        <v>0.17</v>
      </c>
      <c r="E448" s="26">
        <v>0.8</v>
      </c>
      <c r="F448" s="26">
        <v>0.9</v>
      </c>
      <c r="G448" s="26">
        <v>0.84</v>
      </c>
      <c r="H448" s="26">
        <v>0</v>
      </c>
      <c r="I448" s="26">
        <v>6.0000000000000001E-3</v>
      </c>
      <c r="J448" s="26">
        <v>6.0000000000000001E-3</v>
      </c>
      <c r="K448" s="26">
        <v>0</v>
      </c>
      <c r="L448" s="26">
        <v>0.02</v>
      </c>
      <c r="M448" s="36">
        <v>0.02</v>
      </c>
      <c r="N448" s="26">
        <v>0</v>
      </c>
      <c r="O448" s="26">
        <v>0.03</v>
      </c>
      <c r="P448" s="26">
        <v>0</v>
      </c>
      <c r="Q448" s="26">
        <v>2.5000000000000001E-2</v>
      </c>
      <c r="R448" s="26">
        <v>4.4999999999999998E-2</v>
      </c>
      <c r="S448" s="26">
        <v>3.9E-2</v>
      </c>
      <c r="T448" s="26">
        <v>0</v>
      </c>
      <c r="U448" s="26">
        <v>70</v>
      </c>
      <c r="V448" s="26">
        <v>0</v>
      </c>
      <c r="W448" s="26">
        <v>0</v>
      </c>
      <c r="X448" s="26">
        <v>0.04</v>
      </c>
      <c r="Y448" s="26">
        <v>0</v>
      </c>
      <c r="Z448" s="26">
        <v>0</v>
      </c>
      <c r="AA448" s="26">
        <v>0.04</v>
      </c>
      <c r="AB448" s="26">
        <v>0</v>
      </c>
      <c r="AC448" s="26">
        <v>0</v>
      </c>
      <c r="AD448" s="26">
        <v>0.04</v>
      </c>
      <c r="AE448" s="26">
        <v>0</v>
      </c>
      <c r="AF448" s="26">
        <v>0</v>
      </c>
      <c r="AG448" s="26">
        <v>0.02</v>
      </c>
      <c r="AH448" s="26">
        <v>0</v>
      </c>
      <c r="AI448" s="26">
        <v>0</v>
      </c>
      <c r="AJ448" s="26">
        <v>5.0000000000000001E-3</v>
      </c>
      <c r="AK448" s="26">
        <v>0</v>
      </c>
      <c r="AL448" s="26">
        <v>0.01</v>
      </c>
      <c r="AM448" s="26">
        <v>1.4999999999999999E-2</v>
      </c>
      <c r="AN448" s="26">
        <v>1.2500000000000001E-2</v>
      </c>
      <c r="AO448" s="26">
        <v>0</v>
      </c>
      <c r="AP448" s="26">
        <v>5.0000000000000001E-3</v>
      </c>
      <c r="AQ448" s="26">
        <v>0</v>
      </c>
      <c r="AR448" s="26">
        <v>0</v>
      </c>
      <c r="AS448" s="26">
        <v>5</v>
      </c>
      <c r="AT448" s="26">
        <v>0</v>
      </c>
      <c r="AU448" s="26">
        <v>2E-3</v>
      </c>
      <c r="AV448" s="26">
        <v>3.0000000000000001E-3</v>
      </c>
      <c r="AW448" s="26">
        <v>2.5000000000000001E-3</v>
      </c>
      <c r="AX448">
        <v>5.5E-2</v>
      </c>
      <c r="AY448" s="26">
        <v>0.08</v>
      </c>
    </row>
    <row r="449" spans="1:51">
      <c r="A449" t="s">
        <v>498</v>
      </c>
      <c r="B449" s="26">
        <v>0.05</v>
      </c>
      <c r="C449" s="26">
        <v>7.0000000000000007E-2</v>
      </c>
      <c r="D449" s="26">
        <v>6.4000000000000001E-2</v>
      </c>
      <c r="E449" s="26">
        <v>0.6</v>
      </c>
      <c r="F449" s="26">
        <v>0.7</v>
      </c>
      <c r="G449" s="26">
        <v>0.64</v>
      </c>
      <c r="H449" s="26">
        <v>0</v>
      </c>
      <c r="I449" s="26">
        <v>8.0000000000000002E-3</v>
      </c>
      <c r="J449" s="26">
        <v>8.0000000000000002E-3</v>
      </c>
      <c r="K449" s="26">
        <v>0</v>
      </c>
      <c r="L449" s="26">
        <v>0.02</v>
      </c>
      <c r="M449" s="36">
        <v>0.02</v>
      </c>
      <c r="N449" s="26">
        <v>0.05</v>
      </c>
      <c r="O449" s="26">
        <v>0.1</v>
      </c>
      <c r="P449" s="26">
        <v>8.2500000000000004E-2</v>
      </c>
      <c r="Q449" s="26">
        <v>2.5000000000000001E-2</v>
      </c>
      <c r="R449" s="26">
        <v>4.4999999999999998E-2</v>
      </c>
      <c r="S449" s="26">
        <v>3.9E-2</v>
      </c>
      <c r="T449" s="26">
        <v>0</v>
      </c>
      <c r="U449" s="26">
        <v>60</v>
      </c>
      <c r="V449" s="26">
        <v>0</v>
      </c>
      <c r="W449" s="26">
        <v>0</v>
      </c>
      <c r="X449" s="26">
        <v>0.02</v>
      </c>
      <c r="Y449" s="26">
        <v>0</v>
      </c>
      <c r="Z449" s="26">
        <v>0</v>
      </c>
      <c r="AA449" s="26">
        <v>0.04</v>
      </c>
      <c r="AB449" s="26">
        <v>0</v>
      </c>
      <c r="AC449" s="26">
        <v>0</v>
      </c>
      <c r="AD449" s="26">
        <v>0.03</v>
      </c>
      <c r="AE449" s="26">
        <v>0</v>
      </c>
      <c r="AF449" s="26">
        <v>0</v>
      </c>
      <c r="AG449" s="26">
        <v>0.02</v>
      </c>
      <c r="AH449" s="26">
        <v>0</v>
      </c>
      <c r="AI449" s="26">
        <v>0</v>
      </c>
      <c r="AJ449" s="26">
        <v>5.0000000000000001E-3</v>
      </c>
      <c r="AK449" s="26">
        <v>0</v>
      </c>
      <c r="AL449" s="26">
        <v>0.01</v>
      </c>
      <c r="AM449" s="26">
        <v>1.4999999999999999E-2</v>
      </c>
      <c r="AN449" s="26">
        <v>1.2500000000000001E-2</v>
      </c>
      <c r="AO449" s="26">
        <v>0.01</v>
      </c>
      <c r="AP449" s="26">
        <v>0.02</v>
      </c>
      <c r="AQ449" s="26">
        <v>1.4E-2</v>
      </c>
      <c r="AR449" s="26">
        <v>0</v>
      </c>
      <c r="AS449" s="26">
        <v>6</v>
      </c>
      <c r="AT449" s="26">
        <v>0</v>
      </c>
      <c r="AU449" s="26">
        <v>2E-3</v>
      </c>
      <c r="AV449" s="26">
        <v>3.0000000000000001E-3</v>
      </c>
      <c r="AW449" s="26">
        <v>2.5000000000000001E-3</v>
      </c>
      <c r="AX449">
        <v>0.05</v>
      </c>
      <c r="AY449" s="26">
        <v>0.08</v>
      </c>
    </row>
    <row r="450" spans="1:51">
      <c r="A450" t="s">
        <v>499</v>
      </c>
      <c r="B450" s="26">
        <v>0.15</v>
      </c>
      <c r="C450" s="26">
        <v>0.17</v>
      </c>
      <c r="D450" s="26">
        <v>0.16</v>
      </c>
      <c r="E450" s="26">
        <v>0.75</v>
      </c>
      <c r="F450" s="26">
        <v>0.85</v>
      </c>
      <c r="G450" s="26">
        <v>0.79</v>
      </c>
      <c r="H450" s="26">
        <v>0</v>
      </c>
      <c r="I450" s="26">
        <v>6.0000000000000001E-3</v>
      </c>
      <c r="J450" s="26">
        <v>6.0000000000000001E-3</v>
      </c>
      <c r="K450" s="26">
        <v>0</v>
      </c>
      <c r="L450" s="26">
        <v>0.02</v>
      </c>
      <c r="M450" s="36">
        <v>0.02</v>
      </c>
      <c r="N450" s="26">
        <v>0</v>
      </c>
      <c r="O450" s="26">
        <v>0.03</v>
      </c>
      <c r="P450" s="26">
        <v>0</v>
      </c>
      <c r="Q450" s="26">
        <v>2.5000000000000001E-2</v>
      </c>
      <c r="R450" s="26">
        <v>5.5E-2</v>
      </c>
      <c r="S450" s="26">
        <v>4.5999999999999999E-2</v>
      </c>
      <c r="T450" s="26">
        <v>0</v>
      </c>
      <c r="U450" s="26">
        <v>70</v>
      </c>
      <c r="V450" s="26">
        <v>0</v>
      </c>
      <c r="W450" s="26">
        <v>0</v>
      </c>
      <c r="X450" s="26">
        <v>0</v>
      </c>
      <c r="Y450" s="26">
        <v>0</v>
      </c>
      <c r="Z450" s="26">
        <v>0</v>
      </c>
      <c r="AA450" s="26">
        <v>0</v>
      </c>
      <c r="AB450" s="26">
        <v>0</v>
      </c>
      <c r="AC450" s="26">
        <v>0</v>
      </c>
      <c r="AD450" s="26">
        <v>0</v>
      </c>
      <c r="AE450" s="26">
        <v>0</v>
      </c>
      <c r="AF450" s="26">
        <v>0</v>
      </c>
      <c r="AG450" s="26">
        <v>0</v>
      </c>
      <c r="AH450" s="26">
        <v>0</v>
      </c>
      <c r="AI450" s="26">
        <v>0</v>
      </c>
      <c r="AJ450" s="26">
        <v>0</v>
      </c>
      <c r="AK450" s="26">
        <v>0</v>
      </c>
      <c r="AL450" s="26">
        <v>0</v>
      </c>
      <c r="AM450" s="26">
        <v>0</v>
      </c>
      <c r="AN450" s="26">
        <v>0</v>
      </c>
      <c r="AO450" s="26">
        <v>0</v>
      </c>
      <c r="AP450" s="26">
        <v>0</v>
      </c>
      <c r="AQ450" s="26">
        <v>0</v>
      </c>
      <c r="AR450" s="26">
        <v>0</v>
      </c>
      <c r="AS450" s="26">
        <v>5</v>
      </c>
      <c r="AT450" s="26">
        <v>0</v>
      </c>
      <c r="AU450" s="26">
        <v>0</v>
      </c>
      <c r="AV450" s="26">
        <v>0</v>
      </c>
      <c r="AW450" s="26">
        <v>0</v>
      </c>
      <c r="AX450">
        <v>0.05</v>
      </c>
      <c r="AY450" s="26">
        <v>0.08</v>
      </c>
    </row>
    <row r="451" spans="1:51">
      <c r="A451" t="s">
        <v>500</v>
      </c>
      <c r="B451" s="26">
        <v>0.15</v>
      </c>
      <c r="C451" s="26">
        <v>0.17</v>
      </c>
      <c r="D451" s="26">
        <v>0.16</v>
      </c>
      <c r="E451" s="26">
        <v>1.05</v>
      </c>
      <c r="F451" s="26">
        <v>1.1499999999999999</v>
      </c>
      <c r="G451" s="26">
        <v>1.0900000000000001</v>
      </c>
      <c r="H451" s="26">
        <v>0</v>
      </c>
      <c r="I451" s="26">
        <v>8.0000000000000002E-3</v>
      </c>
      <c r="J451" s="26">
        <v>8.0000000000000002E-3</v>
      </c>
      <c r="K451" s="26">
        <v>0</v>
      </c>
      <c r="L451" s="26">
        <v>0.02</v>
      </c>
      <c r="M451" s="36">
        <v>0.02</v>
      </c>
      <c r="N451" s="26">
        <v>0.18</v>
      </c>
      <c r="O451" s="26">
        <v>0.23</v>
      </c>
      <c r="P451" s="26">
        <v>0.21249999999999999</v>
      </c>
      <c r="Q451" s="26">
        <v>2.5000000000000001E-2</v>
      </c>
      <c r="R451" s="26">
        <v>5.5E-2</v>
      </c>
      <c r="S451" s="26">
        <v>4.5999999999999999E-2</v>
      </c>
      <c r="T451" s="26">
        <v>0</v>
      </c>
      <c r="U451" s="26">
        <v>70</v>
      </c>
      <c r="V451" s="26">
        <v>0</v>
      </c>
      <c r="W451" s="26">
        <v>0</v>
      </c>
      <c r="X451" s="26">
        <v>0</v>
      </c>
      <c r="Y451" s="26">
        <v>0</v>
      </c>
      <c r="Z451" s="26">
        <v>0</v>
      </c>
      <c r="AA451" s="26">
        <v>0</v>
      </c>
      <c r="AB451" s="26">
        <v>0</v>
      </c>
      <c r="AC451" s="26">
        <v>0</v>
      </c>
      <c r="AD451" s="26">
        <v>0</v>
      </c>
      <c r="AE451" s="26">
        <v>0</v>
      </c>
      <c r="AF451" s="26">
        <v>0</v>
      </c>
      <c r="AG451" s="26">
        <v>0</v>
      </c>
      <c r="AH451" s="26">
        <v>0</v>
      </c>
      <c r="AI451" s="26">
        <v>0</v>
      </c>
      <c r="AJ451" s="26">
        <v>0</v>
      </c>
      <c r="AK451" s="26">
        <v>0</v>
      </c>
      <c r="AL451" s="26">
        <v>0</v>
      </c>
      <c r="AM451" s="26">
        <v>0</v>
      </c>
      <c r="AN451" s="26">
        <v>0</v>
      </c>
      <c r="AO451" s="26">
        <v>0</v>
      </c>
      <c r="AP451" s="26">
        <v>0</v>
      </c>
      <c r="AQ451" s="26">
        <v>0</v>
      </c>
      <c r="AR451" s="26">
        <v>0</v>
      </c>
      <c r="AS451" s="26">
        <v>6</v>
      </c>
      <c r="AT451" s="26">
        <v>0</v>
      </c>
      <c r="AU451" s="26">
        <v>2E-3</v>
      </c>
      <c r="AV451" s="26">
        <v>3.0000000000000001E-3</v>
      </c>
      <c r="AW451" s="26">
        <v>2.5000000000000001E-3</v>
      </c>
      <c r="AX451">
        <v>0.05</v>
      </c>
      <c r="AY451" s="26">
        <v>0.08</v>
      </c>
    </row>
    <row r="452" spans="1:51">
      <c r="A452" t="s">
        <v>501</v>
      </c>
      <c r="B452" s="26">
        <v>0.15</v>
      </c>
      <c r="C452" s="26">
        <v>0.17</v>
      </c>
      <c r="D452" s="26">
        <v>0.16</v>
      </c>
      <c r="E452" s="26">
        <v>0.8</v>
      </c>
      <c r="F452" s="26">
        <v>0.9</v>
      </c>
      <c r="G452" s="26">
        <v>0.84</v>
      </c>
      <c r="H452" s="26">
        <v>0</v>
      </c>
      <c r="I452" s="26">
        <v>8.0000000000000002E-3</v>
      </c>
      <c r="J452" s="26">
        <v>8.0000000000000002E-3</v>
      </c>
      <c r="K452" s="26">
        <v>0</v>
      </c>
      <c r="L452" s="26">
        <v>0.02</v>
      </c>
      <c r="M452" s="36">
        <v>0.02</v>
      </c>
      <c r="N452" s="26">
        <v>0</v>
      </c>
      <c r="O452" s="26">
        <v>2.5000000000000001E-2</v>
      </c>
      <c r="P452" s="26">
        <v>0</v>
      </c>
      <c r="Q452" s="26">
        <v>0.03</v>
      </c>
      <c r="R452" s="26">
        <v>5.5E-2</v>
      </c>
      <c r="S452" s="26">
        <v>4.7500000000000001E-2</v>
      </c>
      <c r="T452" s="26">
        <v>0</v>
      </c>
      <c r="U452" s="26">
        <v>70</v>
      </c>
      <c r="V452" s="26">
        <v>0</v>
      </c>
      <c r="W452" s="26">
        <v>0</v>
      </c>
      <c r="X452" s="26">
        <v>0</v>
      </c>
      <c r="Y452" s="26">
        <v>0</v>
      </c>
      <c r="Z452" s="26">
        <v>0</v>
      </c>
      <c r="AA452" s="26">
        <v>0</v>
      </c>
      <c r="AB452" s="26">
        <v>0</v>
      </c>
      <c r="AC452" s="26">
        <v>0</v>
      </c>
      <c r="AD452" s="26">
        <v>0</v>
      </c>
      <c r="AE452" s="26">
        <v>0</v>
      </c>
      <c r="AF452" s="26">
        <v>0</v>
      </c>
      <c r="AG452" s="26">
        <v>0</v>
      </c>
      <c r="AH452" s="26">
        <v>0</v>
      </c>
      <c r="AI452" s="26">
        <v>0</v>
      </c>
      <c r="AJ452" s="26">
        <v>0</v>
      </c>
      <c r="AK452" s="26">
        <v>0</v>
      </c>
      <c r="AL452" s="26">
        <v>0</v>
      </c>
      <c r="AM452" s="26">
        <v>0</v>
      </c>
      <c r="AN452" s="26">
        <v>0</v>
      </c>
      <c r="AO452" s="26">
        <v>0</v>
      </c>
      <c r="AP452" s="26">
        <v>0</v>
      </c>
      <c r="AQ452" s="26">
        <v>0</v>
      </c>
      <c r="AR452" s="26">
        <v>0</v>
      </c>
      <c r="AS452" s="26">
        <v>5</v>
      </c>
      <c r="AT452" s="26">
        <v>0</v>
      </c>
      <c r="AU452" s="26">
        <v>2E-3</v>
      </c>
      <c r="AV452" s="26">
        <v>3.0000000000000001E-3</v>
      </c>
      <c r="AW452" s="26">
        <v>2.5000000000000001E-3</v>
      </c>
      <c r="AX452">
        <v>0.05</v>
      </c>
      <c r="AY452" s="26">
        <v>0.08</v>
      </c>
    </row>
    <row r="453" spans="1:51">
      <c r="A453" t="s">
        <v>502</v>
      </c>
      <c r="B453" s="26">
        <v>0.05</v>
      </c>
      <c r="C453" s="26">
        <v>7.0000000000000007E-2</v>
      </c>
      <c r="D453" s="26">
        <v>6.4000000000000001E-2</v>
      </c>
      <c r="E453" s="26">
        <v>0.6</v>
      </c>
      <c r="F453" s="26">
        <v>0.7</v>
      </c>
      <c r="G453" s="26">
        <v>0.64</v>
      </c>
      <c r="H453" s="26">
        <v>0</v>
      </c>
      <c r="I453" s="26">
        <v>8.0000000000000002E-3</v>
      </c>
      <c r="J453" s="26">
        <v>8.0000000000000002E-3</v>
      </c>
      <c r="K453" s="26">
        <v>0</v>
      </c>
      <c r="L453" s="26">
        <v>0.02</v>
      </c>
      <c r="M453" s="36">
        <v>0.02</v>
      </c>
      <c r="N453" s="26">
        <v>0.05</v>
      </c>
      <c r="O453" s="26">
        <v>0.1</v>
      </c>
      <c r="P453" s="26">
        <v>8.2500000000000004E-2</v>
      </c>
      <c r="Q453" s="26">
        <v>2.5000000000000001E-2</v>
      </c>
      <c r="R453" s="26">
        <v>4.4999999999999998E-2</v>
      </c>
      <c r="S453" s="26">
        <v>3.9E-2</v>
      </c>
      <c r="T453" s="26">
        <v>0</v>
      </c>
      <c r="U453" s="26">
        <v>60</v>
      </c>
      <c r="V453" s="26">
        <v>0</v>
      </c>
      <c r="W453" s="26">
        <v>0</v>
      </c>
      <c r="X453" s="26">
        <v>0.02</v>
      </c>
      <c r="Y453" s="26">
        <v>0</v>
      </c>
      <c r="Z453" s="26">
        <v>0</v>
      </c>
      <c r="AA453" s="26">
        <v>0.04</v>
      </c>
      <c r="AB453" s="26">
        <v>0</v>
      </c>
      <c r="AC453" s="26">
        <v>0</v>
      </c>
      <c r="AD453" s="26">
        <v>0.03</v>
      </c>
      <c r="AE453" s="26">
        <v>0</v>
      </c>
      <c r="AF453" s="26">
        <v>0</v>
      </c>
      <c r="AG453" s="26">
        <v>0.01</v>
      </c>
      <c r="AH453" s="26">
        <v>0</v>
      </c>
      <c r="AI453" s="26">
        <v>0</v>
      </c>
      <c r="AJ453" s="26">
        <v>5.0000000000000001E-3</v>
      </c>
      <c r="AK453" s="26">
        <v>0</v>
      </c>
      <c r="AL453" s="26">
        <v>0.01</v>
      </c>
      <c r="AM453" s="26">
        <v>1.4999999999999999E-2</v>
      </c>
      <c r="AN453" s="26">
        <v>1.2500000000000001E-2</v>
      </c>
      <c r="AO453" s="26">
        <v>0.01</v>
      </c>
      <c r="AP453" s="26">
        <v>0.02</v>
      </c>
      <c r="AQ453" s="26">
        <v>1.4E-2</v>
      </c>
      <c r="AR453" s="26">
        <v>0</v>
      </c>
      <c r="AS453" s="26">
        <v>5</v>
      </c>
      <c r="AT453" s="26">
        <v>0</v>
      </c>
      <c r="AU453" s="26">
        <v>2E-3</v>
      </c>
      <c r="AV453" s="26">
        <v>3.0000000000000001E-3</v>
      </c>
      <c r="AW453" s="26">
        <v>2.5000000000000001E-3</v>
      </c>
      <c r="AX453">
        <v>3.7999999999999999E-2</v>
      </c>
      <c r="AY453" s="26">
        <v>0.08</v>
      </c>
    </row>
    <row r="454" spans="1:51">
      <c r="A454" t="s">
        <v>503</v>
      </c>
      <c r="B454" s="26">
        <v>0.02</v>
      </c>
      <c r="C454" s="26">
        <v>0.04</v>
      </c>
      <c r="D454" s="26">
        <v>3.4000000000000002E-2</v>
      </c>
      <c r="E454" s="26">
        <v>0.95</v>
      </c>
      <c r="F454" s="26">
        <v>1.05</v>
      </c>
      <c r="G454" s="26">
        <v>0.99</v>
      </c>
      <c r="H454" s="26">
        <v>0</v>
      </c>
      <c r="I454" s="26">
        <v>5.0000000000000001E-3</v>
      </c>
      <c r="J454" s="26">
        <v>5.0000000000000001E-3</v>
      </c>
      <c r="K454" s="26">
        <v>0</v>
      </c>
      <c r="L454" s="26">
        <v>0.02</v>
      </c>
      <c r="M454" s="36">
        <v>0.02</v>
      </c>
      <c r="N454" s="26">
        <v>0</v>
      </c>
      <c r="O454" s="26">
        <v>0.03</v>
      </c>
      <c r="P454" s="26">
        <v>0</v>
      </c>
      <c r="Q454" s="26">
        <v>0.03</v>
      </c>
      <c r="R454" s="26">
        <v>0.05</v>
      </c>
      <c r="S454" s="26">
        <v>4.3999999999999997E-2</v>
      </c>
      <c r="T454" s="26">
        <v>0</v>
      </c>
      <c r="U454" s="26">
        <v>60</v>
      </c>
      <c r="V454" s="26">
        <v>6.0000000000000001E-3</v>
      </c>
      <c r="W454" s="26">
        <v>0</v>
      </c>
      <c r="X454" s="26">
        <v>0.04</v>
      </c>
      <c r="Y454" s="26">
        <v>0</v>
      </c>
      <c r="Z454" s="26">
        <v>0</v>
      </c>
      <c r="AA454" s="26">
        <v>0.05</v>
      </c>
      <c r="AB454" s="26">
        <v>0</v>
      </c>
      <c r="AC454" s="26">
        <v>0</v>
      </c>
      <c r="AD454" s="26">
        <v>0.05</v>
      </c>
      <c r="AE454" s="26">
        <v>0</v>
      </c>
      <c r="AF454" s="26">
        <v>0</v>
      </c>
      <c r="AG454" s="26">
        <v>0.02</v>
      </c>
      <c r="AH454" s="26">
        <v>0</v>
      </c>
      <c r="AI454" s="26">
        <v>0</v>
      </c>
      <c r="AJ454" s="26">
        <v>5.0000000000000001E-3</v>
      </c>
      <c r="AK454" s="26">
        <v>5.0000000000000001E-3</v>
      </c>
      <c r="AL454" s="26">
        <v>0.01</v>
      </c>
      <c r="AM454" s="26">
        <v>1.4999999999999999E-2</v>
      </c>
      <c r="AN454" s="26">
        <v>1.2500000000000001E-2</v>
      </c>
      <c r="AO454" s="26">
        <v>2.5000000000000001E-2</v>
      </c>
      <c r="AP454" s="26">
        <v>3.2000000000000001E-2</v>
      </c>
      <c r="AQ454" s="26">
        <v>2.8500000000000001E-2</v>
      </c>
      <c r="AR454" s="26">
        <v>0</v>
      </c>
      <c r="AS454" s="26">
        <v>5</v>
      </c>
      <c r="AT454" s="26">
        <v>5.0000000000000001E-4</v>
      </c>
      <c r="AU454" s="26">
        <v>2E-3</v>
      </c>
      <c r="AV454" s="26">
        <v>3.0000000000000001E-3</v>
      </c>
      <c r="AW454" s="26">
        <v>2.5000000000000001E-3</v>
      </c>
      <c r="AX454">
        <v>4.0000000000000001E-3</v>
      </c>
      <c r="AY454" s="26">
        <v>0.08</v>
      </c>
    </row>
    <row r="455" spans="1:51">
      <c r="A455" t="s">
        <v>504</v>
      </c>
      <c r="B455" s="26">
        <v>0.06</v>
      </c>
      <c r="C455" s="26">
        <v>7.0000000000000007E-2</v>
      </c>
      <c r="D455" s="26">
        <v>6.5000000000000002E-2</v>
      </c>
      <c r="E455" s="26">
        <v>0.9</v>
      </c>
      <c r="F455" s="26">
        <v>1</v>
      </c>
      <c r="G455" s="26">
        <v>0.94</v>
      </c>
      <c r="H455" s="26">
        <v>0</v>
      </c>
      <c r="I455" s="26">
        <v>6.0000000000000001E-3</v>
      </c>
      <c r="J455" s="26">
        <v>6.0000000000000001E-3</v>
      </c>
      <c r="K455" s="26">
        <v>0</v>
      </c>
      <c r="L455" s="26">
        <v>1.7999999999999999E-2</v>
      </c>
      <c r="M455" s="36">
        <v>1.7999999999999999E-2</v>
      </c>
      <c r="N455" s="26">
        <v>0</v>
      </c>
      <c r="O455" s="26">
        <v>0.05</v>
      </c>
      <c r="P455" s="26">
        <v>0</v>
      </c>
      <c r="Q455" s="26">
        <v>2.5000000000000001E-2</v>
      </c>
      <c r="R455" s="26">
        <v>4.4999999999999998E-2</v>
      </c>
      <c r="S455" s="26">
        <v>3.9E-2</v>
      </c>
      <c r="T455" s="26">
        <v>0</v>
      </c>
      <c r="U455" s="26">
        <v>60</v>
      </c>
      <c r="V455" s="26">
        <v>0</v>
      </c>
      <c r="W455" s="26">
        <v>0</v>
      </c>
      <c r="X455" s="26">
        <v>0.04</v>
      </c>
      <c r="Y455" s="26">
        <v>0</v>
      </c>
      <c r="Z455" s="26">
        <v>0</v>
      </c>
      <c r="AA455" s="26">
        <v>0.04</v>
      </c>
      <c r="AB455" s="26">
        <v>0</v>
      </c>
      <c r="AC455" s="26">
        <v>0</v>
      </c>
      <c r="AD455" s="26">
        <v>0.04</v>
      </c>
      <c r="AE455" s="26">
        <v>0</v>
      </c>
      <c r="AF455" s="26">
        <v>0</v>
      </c>
      <c r="AG455" s="26">
        <v>0.02</v>
      </c>
      <c r="AH455" s="26">
        <v>0</v>
      </c>
      <c r="AI455" s="26">
        <v>0</v>
      </c>
      <c r="AJ455" s="26">
        <v>5.0000000000000001E-3</v>
      </c>
      <c r="AK455" s="26">
        <v>0</v>
      </c>
      <c r="AL455" s="26">
        <v>0.04</v>
      </c>
      <c r="AM455" s="26">
        <v>4.4999999999999998E-2</v>
      </c>
      <c r="AN455" s="26">
        <v>4.2500000000000003E-2</v>
      </c>
      <c r="AO455" s="26">
        <v>3.5000000000000003E-2</v>
      </c>
      <c r="AP455" s="26">
        <v>4.4999999999999998E-2</v>
      </c>
      <c r="AQ455" s="26">
        <v>3.9E-2</v>
      </c>
      <c r="AR455" s="26">
        <v>0</v>
      </c>
      <c r="AS455" s="26">
        <v>5</v>
      </c>
      <c r="AT455" s="26">
        <v>0</v>
      </c>
      <c r="AU455" s="26">
        <v>2E-3</v>
      </c>
      <c r="AV455" s="26">
        <v>3.0000000000000001E-3</v>
      </c>
      <c r="AW455" s="26">
        <v>2.5000000000000001E-3</v>
      </c>
      <c r="AX455">
        <v>0.05</v>
      </c>
      <c r="AY455" s="26">
        <v>0.08</v>
      </c>
    </row>
    <row r="456" spans="1:51">
      <c r="A456" t="s">
        <v>505</v>
      </c>
      <c r="B456" s="26">
        <v>0.06</v>
      </c>
      <c r="C456" s="26">
        <v>7.0000000000000007E-2</v>
      </c>
      <c r="D456" s="26">
        <v>6.5000000000000002E-2</v>
      </c>
      <c r="E456" s="26">
        <v>1.05</v>
      </c>
      <c r="F456" s="26">
        <v>1.1499999999999999</v>
      </c>
      <c r="G456" s="26">
        <v>1.0900000000000001</v>
      </c>
      <c r="H456" s="26">
        <v>0</v>
      </c>
      <c r="I456" s="26">
        <v>6.0000000000000001E-3</v>
      </c>
      <c r="J456" s="26">
        <v>6.0000000000000001E-3</v>
      </c>
      <c r="K456" s="26">
        <v>0</v>
      </c>
      <c r="L456" s="26">
        <v>1.7999999999999999E-2</v>
      </c>
      <c r="M456" s="36">
        <v>1.7999999999999999E-2</v>
      </c>
      <c r="N456" s="26">
        <v>0</v>
      </c>
      <c r="O456" s="26">
        <v>0.03</v>
      </c>
      <c r="P456" s="26">
        <v>0</v>
      </c>
      <c r="Q456" s="26">
        <v>2.5000000000000001E-2</v>
      </c>
      <c r="R456" s="26">
        <v>4.4999999999999998E-2</v>
      </c>
      <c r="S456" s="26">
        <v>3.9E-2</v>
      </c>
      <c r="T456" s="26">
        <v>0</v>
      </c>
      <c r="U456" s="26">
        <v>60</v>
      </c>
      <c r="V456" s="26">
        <v>0</v>
      </c>
      <c r="W456" s="26">
        <v>0</v>
      </c>
      <c r="X456" s="26">
        <v>0.04</v>
      </c>
      <c r="Y456" s="26">
        <v>0</v>
      </c>
      <c r="Z456" s="26">
        <v>0</v>
      </c>
      <c r="AA456" s="26">
        <v>0.04</v>
      </c>
      <c r="AB456" s="26">
        <v>0</v>
      </c>
      <c r="AC456" s="26">
        <v>0</v>
      </c>
      <c r="AD456" s="26">
        <v>0.04</v>
      </c>
      <c r="AE456" s="26">
        <v>0</v>
      </c>
      <c r="AF456" s="26">
        <v>0</v>
      </c>
      <c r="AG456" s="26">
        <v>0.02</v>
      </c>
      <c r="AH456" s="26">
        <v>0</v>
      </c>
      <c r="AI456" s="26">
        <v>0</v>
      </c>
      <c r="AJ456" s="26">
        <v>5.0000000000000001E-3</v>
      </c>
      <c r="AK456" s="26">
        <v>0</v>
      </c>
      <c r="AL456" s="26">
        <v>0.04</v>
      </c>
      <c r="AM456" s="26">
        <v>4.4999999999999998E-2</v>
      </c>
      <c r="AN456" s="26">
        <v>4.2500000000000003E-2</v>
      </c>
      <c r="AO456" s="26">
        <v>2.1999999999999999E-2</v>
      </c>
      <c r="AP456" s="26">
        <v>0.03</v>
      </c>
      <c r="AQ456" s="26">
        <v>2.5999999999999999E-2</v>
      </c>
      <c r="AR456" s="26">
        <v>0</v>
      </c>
      <c r="AS456" s="26">
        <v>5</v>
      </c>
      <c r="AT456" s="26">
        <v>0</v>
      </c>
      <c r="AU456" s="26">
        <v>2E-3</v>
      </c>
      <c r="AV456" s="26">
        <v>3.0000000000000001E-3</v>
      </c>
      <c r="AW456" s="26">
        <v>2.5000000000000001E-3</v>
      </c>
      <c r="AX456">
        <v>0.05</v>
      </c>
      <c r="AY456" s="26">
        <v>0.08</v>
      </c>
    </row>
    <row r="457" spans="1:51">
      <c r="A457" t="s">
        <v>506</v>
      </c>
      <c r="B457" s="26">
        <v>0.15</v>
      </c>
      <c r="C457" s="26">
        <v>0.17</v>
      </c>
      <c r="D457" s="26">
        <v>0.16</v>
      </c>
      <c r="E457" s="26">
        <v>0.8</v>
      </c>
      <c r="F457" s="26">
        <v>0.9</v>
      </c>
      <c r="G457" s="26">
        <v>0.84</v>
      </c>
      <c r="H457" s="26">
        <v>0</v>
      </c>
      <c r="I457" s="26">
        <v>8.0000000000000002E-3</v>
      </c>
      <c r="J457" s="26">
        <v>8.0000000000000002E-3</v>
      </c>
      <c r="K457" s="26">
        <v>0</v>
      </c>
      <c r="L457" s="26">
        <v>0.02</v>
      </c>
      <c r="M457" s="36">
        <v>0.02</v>
      </c>
      <c r="N457" s="26">
        <v>0</v>
      </c>
      <c r="O457" s="26">
        <v>2.5000000000000001E-2</v>
      </c>
      <c r="P457" s="26">
        <v>0</v>
      </c>
      <c r="Q457" s="26">
        <v>0.03</v>
      </c>
      <c r="R457" s="26">
        <v>5.5E-2</v>
      </c>
      <c r="S457" s="26">
        <v>4.7500000000000001E-2</v>
      </c>
      <c r="T457" s="26">
        <v>0</v>
      </c>
      <c r="U457" s="26">
        <v>70</v>
      </c>
      <c r="V457" s="26">
        <v>0</v>
      </c>
      <c r="W457" s="26">
        <v>0</v>
      </c>
      <c r="X457" s="26">
        <v>0</v>
      </c>
      <c r="Y457" s="26">
        <v>0</v>
      </c>
      <c r="Z457" s="26">
        <v>0</v>
      </c>
      <c r="AA457" s="26">
        <v>0</v>
      </c>
      <c r="AB457" s="26">
        <v>0</v>
      </c>
      <c r="AC457" s="26">
        <v>0</v>
      </c>
      <c r="AD457" s="26">
        <v>0</v>
      </c>
      <c r="AE457" s="26">
        <v>0</v>
      </c>
      <c r="AF457" s="26">
        <v>0</v>
      </c>
      <c r="AG457" s="26">
        <v>0</v>
      </c>
      <c r="AH457" s="26">
        <v>0</v>
      </c>
      <c r="AI457" s="26">
        <v>0</v>
      </c>
      <c r="AJ457" s="26">
        <v>0</v>
      </c>
      <c r="AK457" s="26">
        <v>0</v>
      </c>
      <c r="AL457" s="26">
        <v>0</v>
      </c>
      <c r="AM457" s="26">
        <v>0</v>
      </c>
      <c r="AN457" s="26">
        <v>0</v>
      </c>
      <c r="AO457" s="26">
        <v>0</v>
      </c>
      <c r="AP457" s="26">
        <v>0</v>
      </c>
      <c r="AQ457" s="26">
        <v>0</v>
      </c>
      <c r="AR457" s="26">
        <v>0</v>
      </c>
      <c r="AS457" s="26">
        <v>5</v>
      </c>
      <c r="AT457" s="26">
        <v>0</v>
      </c>
      <c r="AU457" s="26">
        <v>2E-3</v>
      </c>
      <c r="AV457" s="26">
        <v>3.0000000000000001E-3</v>
      </c>
      <c r="AW457" s="26">
        <v>2.5000000000000001E-3</v>
      </c>
      <c r="AX457">
        <v>0.05</v>
      </c>
      <c r="AY457" s="26">
        <v>0.08</v>
      </c>
    </row>
    <row r="458" spans="1:51">
      <c r="A458" t="s">
        <v>507</v>
      </c>
      <c r="B458" s="26">
        <v>0.15</v>
      </c>
      <c r="C458" s="26">
        <v>0.17</v>
      </c>
      <c r="D458" s="26">
        <v>0.16</v>
      </c>
      <c r="E458" s="26">
        <v>1.1000000000000001</v>
      </c>
      <c r="F458" s="26">
        <v>1.2</v>
      </c>
      <c r="G458" s="26">
        <v>1.1399999999999999</v>
      </c>
      <c r="H458" s="26">
        <v>0</v>
      </c>
      <c r="I458" s="26">
        <v>7.0000000000000001E-3</v>
      </c>
      <c r="J458" s="26">
        <v>7.0000000000000001E-3</v>
      </c>
      <c r="K458" s="26">
        <v>0</v>
      </c>
      <c r="L458" s="26">
        <v>0.02</v>
      </c>
      <c r="M458" s="36">
        <v>0.02</v>
      </c>
      <c r="N458" s="26">
        <v>0</v>
      </c>
      <c r="O458" s="26">
        <v>2.5000000000000001E-2</v>
      </c>
      <c r="P458" s="26">
        <v>0</v>
      </c>
      <c r="Q458" s="26">
        <v>2.5000000000000001E-2</v>
      </c>
      <c r="R458" s="26">
        <v>5.5E-2</v>
      </c>
      <c r="S458" s="26">
        <v>4.5999999999999999E-2</v>
      </c>
      <c r="T458" s="26">
        <v>0</v>
      </c>
      <c r="U458" s="26">
        <v>70</v>
      </c>
      <c r="V458" s="26">
        <v>0</v>
      </c>
      <c r="W458" s="26">
        <v>0</v>
      </c>
      <c r="X458" s="26">
        <v>0.04</v>
      </c>
      <c r="Y458" s="26">
        <v>0</v>
      </c>
      <c r="Z458" s="26">
        <v>0</v>
      </c>
      <c r="AA458" s="26">
        <v>0.04</v>
      </c>
      <c r="AB458" s="26">
        <v>0</v>
      </c>
      <c r="AC458" s="26">
        <v>0</v>
      </c>
      <c r="AD458" s="26">
        <v>0.04</v>
      </c>
      <c r="AE458" s="26">
        <v>0</v>
      </c>
      <c r="AF458" s="26">
        <v>0</v>
      </c>
      <c r="AG458" s="26">
        <v>0.02</v>
      </c>
      <c r="AH458" s="26">
        <v>0</v>
      </c>
      <c r="AI458" s="26">
        <v>0</v>
      </c>
      <c r="AJ458" s="26">
        <v>0</v>
      </c>
      <c r="AK458" s="26">
        <v>0</v>
      </c>
      <c r="AL458" s="26">
        <v>0.01</v>
      </c>
      <c r="AM458" s="26">
        <v>1.4999999999999999E-2</v>
      </c>
      <c r="AN458" s="26">
        <v>1.2500000000000001E-2</v>
      </c>
      <c r="AO458" s="26">
        <v>0</v>
      </c>
      <c r="AP458" s="26">
        <v>0.02</v>
      </c>
      <c r="AQ458" s="26">
        <v>0</v>
      </c>
      <c r="AR458" s="26">
        <v>0</v>
      </c>
      <c r="AS458" s="26">
        <v>0</v>
      </c>
      <c r="AT458" s="26">
        <v>0</v>
      </c>
      <c r="AU458" s="26">
        <v>2E-3</v>
      </c>
      <c r="AV458" s="26">
        <v>3.0000000000000001E-3</v>
      </c>
      <c r="AW458" s="26">
        <v>2.5000000000000001E-3</v>
      </c>
      <c r="AX458">
        <v>0.05</v>
      </c>
      <c r="AY458" s="26">
        <v>0.08</v>
      </c>
    </row>
    <row r="459" spans="1:51">
      <c r="A459" t="s">
        <v>508</v>
      </c>
      <c r="B459" s="26">
        <v>0.15</v>
      </c>
      <c r="C459" s="26">
        <v>0.17</v>
      </c>
      <c r="D459" s="26">
        <v>0.16</v>
      </c>
      <c r="E459" s="26">
        <v>1.1499999999999999</v>
      </c>
      <c r="F459" s="26">
        <v>1.25</v>
      </c>
      <c r="G459" s="26">
        <v>1.19</v>
      </c>
      <c r="H459" s="26">
        <v>0</v>
      </c>
      <c r="I459" s="26">
        <v>7.0000000000000001E-3</v>
      </c>
      <c r="J459" s="26">
        <v>7.0000000000000001E-3</v>
      </c>
      <c r="K459" s="26">
        <v>0</v>
      </c>
      <c r="L459" s="26">
        <v>0.02</v>
      </c>
      <c r="M459" s="36">
        <v>0.02</v>
      </c>
      <c r="N459" s="26">
        <v>0</v>
      </c>
      <c r="O459" s="26">
        <v>2.5000000000000001E-2</v>
      </c>
      <c r="P459" s="26">
        <v>0</v>
      </c>
      <c r="Q459" s="26">
        <v>2.5000000000000001E-2</v>
      </c>
      <c r="R459" s="26">
        <v>5.5E-2</v>
      </c>
      <c r="S459" s="26">
        <v>4.5999999999999999E-2</v>
      </c>
      <c r="T459" s="26">
        <v>0</v>
      </c>
      <c r="U459" s="26">
        <v>60</v>
      </c>
      <c r="V459" s="26">
        <v>0</v>
      </c>
      <c r="W459" s="26">
        <v>0</v>
      </c>
      <c r="X459" s="26">
        <v>0.08</v>
      </c>
      <c r="Y459" s="26">
        <v>0</v>
      </c>
      <c r="Z459" s="26">
        <v>0</v>
      </c>
      <c r="AA459" s="26">
        <v>0.08</v>
      </c>
      <c r="AB459" s="26">
        <v>0</v>
      </c>
      <c r="AC459" s="26">
        <v>0</v>
      </c>
      <c r="AD459" s="26">
        <v>0.06</v>
      </c>
      <c r="AE459" s="26">
        <v>0</v>
      </c>
      <c r="AF459" s="26">
        <v>0</v>
      </c>
      <c r="AG459" s="26">
        <v>0.02</v>
      </c>
      <c r="AH459" s="26">
        <v>0</v>
      </c>
      <c r="AI459" s="26">
        <v>0</v>
      </c>
      <c r="AJ459" s="26">
        <v>5.0000000000000001E-3</v>
      </c>
      <c r="AK459" s="26">
        <v>0</v>
      </c>
      <c r="AL459" s="26">
        <v>1.4999999999999999E-2</v>
      </c>
      <c r="AM459" s="26">
        <v>0.02</v>
      </c>
      <c r="AN459" s="26">
        <v>1.7500000000000002E-2</v>
      </c>
      <c r="AO459" s="26">
        <v>0.02</v>
      </c>
      <c r="AP459" s="26">
        <v>0.03</v>
      </c>
      <c r="AQ459" s="26">
        <v>2.4E-2</v>
      </c>
      <c r="AR459" s="26">
        <v>0</v>
      </c>
      <c r="AS459" s="26">
        <v>5</v>
      </c>
      <c r="AT459" s="26">
        <v>0</v>
      </c>
      <c r="AU459" s="26">
        <v>2E-3</v>
      </c>
      <c r="AV459" s="26">
        <v>3.0000000000000001E-3</v>
      </c>
      <c r="AW459" s="26">
        <v>2.5000000000000001E-3</v>
      </c>
      <c r="AX459">
        <v>0.05</v>
      </c>
      <c r="AY459" s="26">
        <v>0.08</v>
      </c>
    </row>
    <row r="460" spans="1:51">
      <c r="A460" t="s">
        <v>509</v>
      </c>
      <c r="B460" s="26">
        <v>0.15</v>
      </c>
      <c r="C460" s="26">
        <v>0.17</v>
      </c>
      <c r="D460" s="26">
        <v>0.16</v>
      </c>
      <c r="E460" s="26">
        <v>1.25</v>
      </c>
      <c r="F460" s="26">
        <v>1.35</v>
      </c>
      <c r="G460" s="26">
        <v>1.29</v>
      </c>
      <c r="H460" s="26">
        <v>0</v>
      </c>
      <c r="I460" s="26">
        <v>6.0000000000000001E-3</v>
      </c>
      <c r="J460" s="26">
        <v>6.0000000000000001E-3</v>
      </c>
      <c r="K460" s="26">
        <v>0</v>
      </c>
      <c r="L460" s="26">
        <v>0.02</v>
      </c>
      <c r="M460" s="36">
        <v>0.02</v>
      </c>
      <c r="N460" s="26">
        <v>0</v>
      </c>
      <c r="O460" s="26">
        <v>2.5000000000000001E-2</v>
      </c>
      <c r="P460" s="26">
        <v>0</v>
      </c>
      <c r="Q460" s="26">
        <v>2.5000000000000001E-2</v>
      </c>
      <c r="R460" s="26">
        <v>5.5E-2</v>
      </c>
      <c r="S460" s="26">
        <v>4.5999999999999999E-2</v>
      </c>
      <c r="T460" s="26">
        <v>0</v>
      </c>
      <c r="U460" s="26">
        <v>60</v>
      </c>
      <c r="V460" s="26">
        <v>0</v>
      </c>
      <c r="W460" s="26">
        <v>0</v>
      </c>
      <c r="X460" s="26">
        <v>0.08</v>
      </c>
      <c r="Y460" s="26">
        <v>0</v>
      </c>
      <c r="Z460" s="26">
        <v>0</v>
      </c>
      <c r="AA460" s="26">
        <v>0.08</v>
      </c>
      <c r="AB460" s="26">
        <v>0</v>
      </c>
      <c r="AC460" s="26">
        <v>0</v>
      </c>
      <c r="AD460" s="26">
        <v>0.08</v>
      </c>
      <c r="AE460" s="26">
        <v>0</v>
      </c>
      <c r="AF460" s="26">
        <v>0</v>
      </c>
      <c r="AG460" s="26">
        <v>0.02</v>
      </c>
      <c r="AH460" s="26">
        <v>0</v>
      </c>
      <c r="AI460" s="26">
        <v>0</v>
      </c>
      <c r="AJ460" s="26">
        <v>5.0000000000000001E-3</v>
      </c>
      <c r="AK460" s="26">
        <v>0</v>
      </c>
      <c r="AL460" s="26">
        <v>0.02</v>
      </c>
      <c r="AM460" s="26">
        <v>2.5000000000000001E-2</v>
      </c>
      <c r="AN460" s="26">
        <v>2.2499999999999999E-2</v>
      </c>
      <c r="AO460" s="26">
        <v>0.01</v>
      </c>
      <c r="AP460" s="26">
        <v>0.02</v>
      </c>
      <c r="AQ460" s="26">
        <v>1.4E-2</v>
      </c>
      <c r="AR460" s="26">
        <v>0</v>
      </c>
      <c r="AS460" s="26">
        <v>5</v>
      </c>
      <c r="AT460" s="26">
        <v>0</v>
      </c>
      <c r="AU460" s="26">
        <v>2E-3</v>
      </c>
      <c r="AV460" s="26">
        <v>3.0000000000000001E-3</v>
      </c>
      <c r="AW460" s="26">
        <v>2.5000000000000001E-3</v>
      </c>
      <c r="AX460">
        <v>0.05</v>
      </c>
      <c r="AY460" s="26">
        <v>0.08</v>
      </c>
    </row>
    <row r="461" spans="1:51">
      <c r="A461" t="s">
        <v>510</v>
      </c>
      <c r="B461" s="26">
        <v>0.15</v>
      </c>
      <c r="C461" s="26">
        <v>0.17</v>
      </c>
      <c r="D461" s="26">
        <v>0.16</v>
      </c>
      <c r="E461" s="26">
        <v>0.78</v>
      </c>
      <c r="F461" s="26">
        <v>0.88</v>
      </c>
      <c r="G461" s="26">
        <v>0.82</v>
      </c>
      <c r="H461" s="26">
        <v>0</v>
      </c>
      <c r="I461" s="26">
        <v>8.0000000000000002E-3</v>
      </c>
      <c r="J461" s="26">
        <v>8.0000000000000002E-3</v>
      </c>
      <c r="K461" s="26">
        <v>0</v>
      </c>
      <c r="L461" s="26">
        <v>0.02</v>
      </c>
      <c r="M461" s="36">
        <v>0.02</v>
      </c>
      <c r="N461" s="26">
        <v>0.1</v>
      </c>
      <c r="O461" s="26">
        <v>0.15</v>
      </c>
      <c r="P461" s="26">
        <v>0.13250000000000001</v>
      </c>
      <c r="Q461" s="26">
        <v>2.5000000000000001E-2</v>
      </c>
      <c r="R461" s="26">
        <v>0.04</v>
      </c>
      <c r="S461" s="26">
        <v>3.5499999999999997E-2</v>
      </c>
      <c r="T461" s="26">
        <v>0</v>
      </c>
      <c r="U461" s="26">
        <v>50</v>
      </c>
      <c r="V461" s="26">
        <v>5.0000000000000001E-3</v>
      </c>
      <c r="W461" s="26">
        <v>0</v>
      </c>
      <c r="X461" s="26">
        <v>0.06</v>
      </c>
      <c r="Y461" s="26">
        <v>0</v>
      </c>
      <c r="Z461" s="26">
        <v>0</v>
      </c>
      <c r="AA461" s="26">
        <v>0.06</v>
      </c>
      <c r="AB461" s="26">
        <v>0</v>
      </c>
      <c r="AC461" s="26">
        <v>0</v>
      </c>
      <c r="AD461" s="26">
        <v>0.06</v>
      </c>
      <c r="AE461" s="26">
        <v>0</v>
      </c>
      <c r="AF461" s="26">
        <v>0</v>
      </c>
      <c r="AG461" s="26">
        <v>0.02</v>
      </c>
      <c r="AH461" s="26">
        <v>0</v>
      </c>
      <c r="AI461" s="26">
        <v>0</v>
      </c>
      <c r="AJ461" s="26">
        <v>0.01</v>
      </c>
      <c r="AK461" s="26">
        <v>0.01</v>
      </c>
      <c r="AL461" s="26">
        <v>0.01</v>
      </c>
      <c r="AM461" s="26">
        <v>0.02</v>
      </c>
      <c r="AN461" s="26">
        <v>1.4E-2</v>
      </c>
      <c r="AO461" s="26">
        <v>4.2000000000000003E-2</v>
      </c>
      <c r="AP461" s="26">
        <v>4.8000000000000001E-2</v>
      </c>
      <c r="AQ461" s="26">
        <v>4.4999999999999998E-2</v>
      </c>
      <c r="AR461" s="26">
        <v>0</v>
      </c>
      <c r="AS461" s="26">
        <v>5</v>
      </c>
      <c r="AT461" s="26">
        <v>5.0000000000000001E-4</v>
      </c>
      <c r="AU461" s="26">
        <v>1.5E-3</v>
      </c>
      <c r="AV461" s="26">
        <v>3.5000000000000001E-3</v>
      </c>
      <c r="AW461" s="26">
        <v>2.5000000000000001E-3</v>
      </c>
      <c r="AX461">
        <v>0.05</v>
      </c>
      <c r="AY461" s="26">
        <v>0.08</v>
      </c>
    </row>
    <row r="462" spans="1:51">
      <c r="A462" t="s">
        <v>511</v>
      </c>
      <c r="B462" s="26">
        <v>0.41</v>
      </c>
      <c r="C462" s="26">
        <v>0.44</v>
      </c>
      <c r="D462" s="26">
        <v>0.42499999999999999</v>
      </c>
      <c r="E462" s="26">
        <v>1.45</v>
      </c>
      <c r="F462" s="26">
        <v>1.55</v>
      </c>
      <c r="G462" s="26">
        <v>1.49</v>
      </c>
      <c r="H462" s="26">
        <v>0</v>
      </c>
      <c r="I462" s="26">
        <v>5.0000000000000001E-3</v>
      </c>
      <c r="J462" s="26">
        <v>5.0000000000000001E-3</v>
      </c>
      <c r="K462" s="26">
        <v>0</v>
      </c>
      <c r="L462" s="26">
        <v>1.7999999999999999E-2</v>
      </c>
      <c r="M462" s="36">
        <v>1.7999999999999999E-2</v>
      </c>
      <c r="N462" s="26">
        <v>0.16</v>
      </c>
      <c r="O462" s="26">
        <v>0.21</v>
      </c>
      <c r="P462" s="26">
        <v>0.1925</v>
      </c>
      <c r="Q462" s="26">
        <v>2.5000000000000001E-2</v>
      </c>
      <c r="R462" s="26">
        <v>4.4999999999999998E-2</v>
      </c>
      <c r="S462" s="26">
        <v>3.9E-2</v>
      </c>
      <c r="T462" s="26">
        <v>0</v>
      </c>
      <c r="U462" s="26">
        <v>60</v>
      </c>
      <c r="V462" s="26">
        <v>0</v>
      </c>
      <c r="W462" s="26">
        <v>0</v>
      </c>
      <c r="X462" s="26">
        <v>0.03</v>
      </c>
      <c r="Y462" s="26">
        <v>0</v>
      </c>
      <c r="Z462" s="26">
        <v>0</v>
      </c>
      <c r="AA462" s="26">
        <v>0.04</v>
      </c>
      <c r="AB462" s="26">
        <v>0</v>
      </c>
      <c r="AC462" s="26">
        <v>0.04</v>
      </c>
      <c r="AD462" s="26">
        <v>0.09</v>
      </c>
      <c r="AE462" s="26">
        <v>5.7500000000000002E-2</v>
      </c>
      <c r="AF462" s="26">
        <v>0</v>
      </c>
      <c r="AG462" s="26">
        <v>0.02</v>
      </c>
      <c r="AH462" s="26">
        <v>0</v>
      </c>
      <c r="AI462" s="26">
        <v>0</v>
      </c>
      <c r="AJ462" s="26">
        <v>0.03</v>
      </c>
      <c r="AK462" s="26">
        <v>0</v>
      </c>
      <c r="AL462" s="26">
        <v>0</v>
      </c>
      <c r="AM462" s="26">
        <v>0.03</v>
      </c>
      <c r="AN462" s="26">
        <v>0</v>
      </c>
      <c r="AO462" s="26">
        <v>0</v>
      </c>
      <c r="AP462" s="26">
        <v>0.01</v>
      </c>
      <c r="AQ462" s="26">
        <v>0</v>
      </c>
      <c r="AR462" s="26">
        <v>0</v>
      </c>
      <c r="AS462" s="26">
        <v>5</v>
      </c>
      <c r="AT462" s="26">
        <v>0</v>
      </c>
      <c r="AU462" s="26">
        <v>2E-3</v>
      </c>
      <c r="AV462" s="26">
        <v>3.0000000000000001E-3</v>
      </c>
      <c r="AW462" s="26">
        <v>2.5000000000000001E-3</v>
      </c>
      <c r="AX462">
        <v>0.05</v>
      </c>
      <c r="AY462" s="26">
        <v>0.08</v>
      </c>
    </row>
    <row r="463" spans="1:51">
      <c r="A463" t="s">
        <v>512</v>
      </c>
      <c r="B463" s="26">
        <v>0.13</v>
      </c>
      <c r="C463" s="26">
        <v>0.15</v>
      </c>
      <c r="D463" s="26">
        <v>0.14000000000000001</v>
      </c>
      <c r="E463" s="26">
        <v>0.6</v>
      </c>
      <c r="F463" s="26">
        <v>0.7</v>
      </c>
      <c r="G463" s="26">
        <v>0.64</v>
      </c>
      <c r="H463" s="26">
        <v>0</v>
      </c>
      <c r="I463" s="26">
        <v>0.02</v>
      </c>
      <c r="J463" s="26">
        <v>0.02</v>
      </c>
      <c r="K463" s="26">
        <v>0</v>
      </c>
      <c r="L463" s="26">
        <v>0.02</v>
      </c>
      <c r="M463" s="36">
        <v>0.02</v>
      </c>
      <c r="N463" s="26">
        <v>0.04</v>
      </c>
      <c r="O463" s="26">
        <v>0.08</v>
      </c>
      <c r="P463" s="26">
        <v>6.6000000000000003E-2</v>
      </c>
      <c r="Q463" s="26">
        <v>0.02</v>
      </c>
      <c r="R463" s="26">
        <v>0.05</v>
      </c>
      <c r="S463" s="26">
        <v>4.1000000000000002E-2</v>
      </c>
      <c r="T463" s="26">
        <v>0</v>
      </c>
      <c r="U463" s="26">
        <v>70</v>
      </c>
      <c r="V463" s="26">
        <v>0</v>
      </c>
      <c r="W463" s="26">
        <v>0</v>
      </c>
      <c r="X463" s="26">
        <v>0.08</v>
      </c>
      <c r="Y463" s="26">
        <v>0</v>
      </c>
      <c r="Z463" s="26">
        <v>0</v>
      </c>
      <c r="AA463" s="26">
        <v>0.08</v>
      </c>
      <c r="AB463" s="26">
        <v>0</v>
      </c>
      <c r="AC463" s="26">
        <v>0</v>
      </c>
      <c r="AD463" s="26">
        <v>0.08</v>
      </c>
      <c r="AE463" s="26">
        <v>0</v>
      </c>
      <c r="AF463" s="26">
        <v>0</v>
      </c>
      <c r="AG463" s="26">
        <v>0.05</v>
      </c>
      <c r="AH463" s="26">
        <v>0</v>
      </c>
      <c r="AI463" s="26">
        <v>0</v>
      </c>
      <c r="AJ463" s="26">
        <v>5.0000000000000001E-3</v>
      </c>
      <c r="AK463" s="26">
        <v>0</v>
      </c>
      <c r="AL463" s="26">
        <v>0</v>
      </c>
      <c r="AM463" s="26">
        <v>3.0000000000000001E-3</v>
      </c>
      <c r="AN463" s="26">
        <v>0</v>
      </c>
      <c r="AO463" s="26">
        <v>0</v>
      </c>
      <c r="AP463" s="26">
        <v>0.01</v>
      </c>
      <c r="AQ463" s="26">
        <v>0</v>
      </c>
      <c r="AR463" s="26">
        <v>0</v>
      </c>
      <c r="AS463" s="26">
        <v>5</v>
      </c>
      <c r="AT463" s="26">
        <v>0</v>
      </c>
      <c r="AU463" s="26">
        <v>0</v>
      </c>
      <c r="AV463" s="26">
        <v>1.5E-3</v>
      </c>
      <c r="AW463" s="26">
        <v>0</v>
      </c>
      <c r="AX463">
        <v>0.05</v>
      </c>
      <c r="AY463" s="26">
        <v>0.08</v>
      </c>
    </row>
    <row r="464" spans="1:51">
      <c r="A464" t="s">
        <v>513</v>
      </c>
      <c r="B464" s="26">
        <v>0.13</v>
      </c>
      <c r="C464" s="26">
        <v>0.15</v>
      </c>
      <c r="D464" s="26">
        <v>0.14000000000000001</v>
      </c>
      <c r="E464" s="26">
        <v>0.7</v>
      </c>
      <c r="F464" s="26">
        <v>0.8</v>
      </c>
      <c r="G464" s="26">
        <v>0.74</v>
      </c>
      <c r="H464" s="26">
        <v>0</v>
      </c>
      <c r="I464" s="26">
        <v>0.02</v>
      </c>
      <c r="J464" s="26">
        <v>0.02</v>
      </c>
      <c r="K464" s="26">
        <v>0</v>
      </c>
      <c r="L464" s="26">
        <v>0.02</v>
      </c>
      <c r="M464" s="36">
        <v>0.02</v>
      </c>
      <c r="N464" s="26">
        <v>0.04</v>
      </c>
      <c r="O464" s="26">
        <v>0.08</v>
      </c>
      <c r="P464" s="26">
        <v>6.6000000000000003E-2</v>
      </c>
      <c r="Q464" s="26">
        <v>0.02</v>
      </c>
      <c r="R464" s="26">
        <v>0.05</v>
      </c>
      <c r="S464" s="26">
        <v>4.1000000000000002E-2</v>
      </c>
      <c r="T464" s="26">
        <v>0</v>
      </c>
      <c r="U464" s="26">
        <v>70</v>
      </c>
      <c r="V464" s="26">
        <v>0</v>
      </c>
      <c r="W464" s="26">
        <v>0</v>
      </c>
      <c r="X464" s="26">
        <v>0.08</v>
      </c>
      <c r="Y464" s="26">
        <v>0</v>
      </c>
      <c r="Z464" s="26">
        <v>0</v>
      </c>
      <c r="AA464" s="26">
        <v>0.08</v>
      </c>
      <c r="AB464" s="26">
        <v>0</v>
      </c>
      <c r="AC464" s="26">
        <v>0</v>
      </c>
      <c r="AD464" s="26">
        <v>0.08</v>
      </c>
      <c r="AE464" s="26">
        <v>0</v>
      </c>
      <c r="AF464" s="26">
        <v>0</v>
      </c>
      <c r="AG464" s="26">
        <v>0.05</v>
      </c>
      <c r="AH464" s="26">
        <v>0</v>
      </c>
      <c r="AI464" s="26">
        <v>0</v>
      </c>
      <c r="AJ464" s="26">
        <v>5.0000000000000001E-3</v>
      </c>
      <c r="AK464" s="26">
        <v>0</v>
      </c>
      <c r="AL464" s="26">
        <v>0</v>
      </c>
      <c r="AM464" s="26">
        <v>3.0000000000000001E-3</v>
      </c>
      <c r="AN464" s="26">
        <v>0</v>
      </c>
      <c r="AO464" s="26">
        <v>1.4999999999999999E-2</v>
      </c>
      <c r="AP464" s="26">
        <v>2.5000000000000001E-2</v>
      </c>
      <c r="AQ464" s="26">
        <v>1.9E-2</v>
      </c>
      <c r="AR464" s="26">
        <v>0</v>
      </c>
      <c r="AS464" s="26">
        <v>5</v>
      </c>
      <c r="AT464" s="26">
        <v>0</v>
      </c>
      <c r="AU464" s="26">
        <v>0</v>
      </c>
      <c r="AV464" s="26">
        <v>1.5E-3</v>
      </c>
      <c r="AW464" s="26">
        <v>0</v>
      </c>
      <c r="AX464">
        <v>0.06</v>
      </c>
      <c r="AY464" s="26">
        <v>0.08</v>
      </c>
    </row>
    <row r="465" spans="1:51">
      <c r="A465" t="s">
        <v>514</v>
      </c>
      <c r="B465" s="26">
        <v>0.13</v>
      </c>
      <c r="C465" s="26">
        <v>0.15</v>
      </c>
      <c r="D465" s="26">
        <v>0.14000000000000001</v>
      </c>
      <c r="E465" s="26">
        <v>1</v>
      </c>
      <c r="F465" s="26">
        <v>1.1000000000000001</v>
      </c>
      <c r="G465" s="26">
        <v>1.04</v>
      </c>
      <c r="H465" s="26">
        <v>0</v>
      </c>
      <c r="I465" s="26">
        <v>0.02</v>
      </c>
      <c r="J465" s="26">
        <v>0.02</v>
      </c>
      <c r="K465" s="26">
        <v>0</v>
      </c>
      <c r="L465" s="26">
        <v>0.02</v>
      </c>
      <c r="M465" s="36">
        <v>0.02</v>
      </c>
      <c r="N465" s="26">
        <v>0.04</v>
      </c>
      <c r="O465" s="26">
        <v>0.08</v>
      </c>
      <c r="P465" s="26">
        <v>6.6000000000000003E-2</v>
      </c>
      <c r="Q465" s="26">
        <v>0.02</v>
      </c>
      <c r="R465" s="26">
        <v>0.05</v>
      </c>
      <c r="S465" s="26">
        <v>4.1000000000000002E-2</v>
      </c>
      <c r="T465" s="26">
        <v>0</v>
      </c>
      <c r="U465" s="26">
        <v>70</v>
      </c>
      <c r="V465" s="26">
        <v>0</v>
      </c>
      <c r="W465" s="26">
        <v>0</v>
      </c>
      <c r="X465" s="26">
        <v>0.08</v>
      </c>
      <c r="Y465" s="26">
        <v>0</v>
      </c>
      <c r="Z465" s="26">
        <v>0</v>
      </c>
      <c r="AA465" s="26">
        <v>0.08</v>
      </c>
      <c r="AB465" s="26">
        <v>0</v>
      </c>
      <c r="AC465" s="26">
        <v>0</v>
      </c>
      <c r="AD465" s="26">
        <v>0.08</v>
      </c>
      <c r="AE465" s="26">
        <v>0</v>
      </c>
      <c r="AF465" s="26">
        <v>0</v>
      </c>
      <c r="AG465" s="26">
        <v>0.05</v>
      </c>
      <c r="AH465" s="26">
        <v>0</v>
      </c>
      <c r="AI465" s="26">
        <v>0</v>
      </c>
      <c r="AJ465" s="26">
        <v>5.0000000000000001E-3</v>
      </c>
      <c r="AK465" s="26">
        <v>0</v>
      </c>
      <c r="AL465" s="26">
        <v>0</v>
      </c>
      <c r="AM465" s="26">
        <v>3.0000000000000001E-3</v>
      </c>
      <c r="AN465" s="26">
        <v>0</v>
      </c>
      <c r="AO465" s="26">
        <v>0</v>
      </c>
      <c r="AP465" s="26">
        <v>0.01</v>
      </c>
      <c r="AQ465" s="26">
        <v>0</v>
      </c>
      <c r="AR465" s="26">
        <v>0</v>
      </c>
      <c r="AS465" s="26">
        <v>5</v>
      </c>
      <c r="AT465" s="26">
        <v>0</v>
      </c>
      <c r="AU465" s="26">
        <v>0</v>
      </c>
      <c r="AV465" s="26">
        <v>1.5E-3</v>
      </c>
      <c r="AW465" s="26">
        <v>0</v>
      </c>
      <c r="AX465">
        <v>0.06</v>
      </c>
      <c r="AY465" s="26">
        <v>0.08</v>
      </c>
    </row>
    <row r="466" spans="1:51">
      <c r="A466" t="s">
        <v>515</v>
      </c>
      <c r="B466" s="26">
        <v>0.13</v>
      </c>
      <c r="C466" s="26">
        <v>0.15</v>
      </c>
      <c r="D466" s="26">
        <v>0.14000000000000001</v>
      </c>
      <c r="E466" s="26">
        <v>0.9</v>
      </c>
      <c r="F466" s="26">
        <v>1</v>
      </c>
      <c r="G466" s="26">
        <v>0.94</v>
      </c>
      <c r="H466" s="26">
        <v>0</v>
      </c>
      <c r="I466" s="26">
        <v>0.02</v>
      </c>
      <c r="J466" s="26">
        <v>0.02</v>
      </c>
      <c r="K466" s="26">
        <v>0</v>
      </c>
      <c r="L466" s="26">
        <v>0.02</v>
      </c>
      <c r="M466" s="36">
        <v>0.02</v>
      </c>
      <c r="N466" s="26">
        <v>0.05</v>
      </c>
      <c r="O466" s="26">
        <v>0.1</v>
      </c>
      <c r="P466" s="26">
        <v>8.2500000000000004E-2</v>
      </c>
      <c r="Q466" s="26">
        <v>0.02</v>
      </c>
      <c r="R466" s="26">
        <v>0.04</v>
      </c>
      <c r="S466" s="26">
        <v>3.4000000000000002E-2</v>
      </c>
      <c r="T466" s="26">
        <v>0</v>
      </c>
      <c r="U466" s="26">
        <v>70</v>
      </c>
      <c r="V466" s="26">
        <v>0</v>
      </c>
      <c r="W466" s="26">
        <v>0</v>
      </c>
      <c r="X466" s="26">
        <v>0</v>
      </c>
      <c r="Y466" s="26">
        <v>0</v>
      </c>
      <c r="Z466" s="26">
        <v>0</v>
      </c>
      <c r="AA466" s="26">
        <v>0</v>
      </c>
      <c r="AB466" s="26">
        <v>0</v>
      </c>
      <c r="AC466" s="26">
        <v>0</v>
      </c>
      <c r="AD466" s="26">
        <v>0</v>
      </c>
      <c r="AE466" s="26">
        <v>0</v>
      </c>
      <c r="AF466" s="26">
        <v>0</v>
      </c>
      <c r="AG466" s="26">
        <v>0</v>
      </c>
      <c r="AH466" s="26">
        <v>0</v>
      </c>
      <c r="AI466" s="26">
        <v>0</v>
      </c>
      <c r="AJ466" s="26">
        <v>0</v>
      </c>
      <c r="AK466" s="26">
        <v>0</v>
      </c>
      <c r="AL466" s="26">
        <v>0</v>
      </c>
      <c r="AM466" s="26">
        <v>0</v>
      </c>
      <c r="AN466" s="26">
        <v>0</v>
      </c>
      <c r="AO466" s="26">
        <v>0</v>
      </c>
      <c r="AP466" s="26">
        <v>0</v>
      </c>
      <c r="AQ466" s="26">
        <v>0</v>
      </c>
      <c r="AR466" s="26">
        <v>0</v>
      </c>
      <c r="AS466" s="26">
        <v>6</v>
      </c>
      <c r="AT466" s="26">
        <v>0</v>
      </c>
      <c r="AU466" s="26">
        <v>0</v>
      </c>
      <c r="AV466" s="26">
        <v>0</v>
      </c>
      <c r="AW466" s="26">
        <v>0</v>
      </c>
      <c r="AX466">
        <v>0.05</v>
      </c>
      <c r="AY466" s="26">
        <v>0.08</v>
      </c>
    </row>
    <row r="467" spans="1:51">
      <c r="A467" t="s">
        <v>516</v>
      </c>
      <c r="B467" s="26">
        <v>0.13</v>
      </c>
      <c r="C467" s="26">
        <v>0.15</v>
      </c>
      <c r="D467" s="26">
        <v>0.14000000000000001</v>
      </c>
      <c r="E467" s="26">
        <v>1.05</v>
      </c>
      <c r="F467" s="26">
        <v>1.1499999999999999</v>
      </c>
      <c r="G467" s="26">
        <v>1.0900000000000001</v>
      </c>
      <c r="H467" s="26">
        <v>0</v>
      </c>
      <c r="I467" s="26">
        <v>0.02</v>
      </c>
      <c r="J467" s="26">
        <v>0.02</v>
      </c>
      <c r="K467" s="26">
        <v>0</v>
      </c>
      <c r="L467" s="26">
        <v>0.02</v>
      </c>
      <c r="M467" s="36">
        <v>0.02</v>
      </c>
      <c r="N467" s="26">
        <v>0.05</v>
      </c>
      <c r="O467" s="26">
        <v>0.1</v>
      </c>
      <c r="P467" s="26">
        <v>8.2500000000000004E-2</v>
      </c>
      <c r="Q467" s="26">
        <v>0.02</v>
      </c>
      <c r="R467" s="26">
        <v>0.05</v>
      </c>
      <c r="S467" s="26">
        <v>4.1000000000000002E-2</v>
      </c>
      <c r="T467" s="26">
        <v>0</v>
      </c>
      <c r="U467" s="26">
        <v>70</v>
      </c>
      <c r="V467" s="26">
        <v>0</v>
      </c>
      <c r="W467" s="26">
        <v>0</v>
      </c>
      <c r="X467" s="26">
        <v>0</v>
      </c>
      <c r="Y467" s="26">
        <v>0</v>
      </c>
      <c r="Z467" s="26">
        <v>0</v>
      </c>
      <c r="AA467" s="26">
        <v>0</v>
      </c>
      <c r="AB467" s="26">
        <v>0</v>
      </c>
      <c r="AC467" s="26">
        <v>0</v>
      </c>
      <c r="AD467" s="26">
        <v>0</v>
      </c>
      <c r="AE467" s="26">
        <v>0</v>
      </c>
      <c r="AF467" s="26">
        <v>0</v>
      </c>
      <c r="AG467" s="26">
        <v>0</v>
      </c>
      <c r="AH467" s="26">
        <v>0</v>
      </c>
      <c r="AI467" s="26">
        <v>0</v>
      </c>
      <c r="AJ467" s="26">
        <v>0</v>
      </c>
      <c r="AK467" s="26">
        <v>0</v>
      </c>
      <c r="AL467" s="26">
        <v>0</v>
      </c>
      <c r="AM467" s="26">
        <v>0</v>
      </c>
      <c r="AN467" s="26">
        <v>0</v>
      </c>
      <c r="AO467" s="26">
        <v>0</v>
      </c>
      <c r="AP467" s="26">
        <v>0</v>
      </c>
      <c r="AQ467" s="26">
        <v>0</v>
      </c>
      <c r="AR467" s="26">
        <v>0</v>
      </c>
      <c r="AS467" s="26">
        <v>6</v>
      </c>
      <c r="AT467" s="26">
        <v>0</v>
      </c>
      <c r="AU467" s="26">
        <v>0</v>
      </c>
      <c r="AV467" s="26">
        <v>0</v>
      </c>
      <c r="AW467" s="26">
        <v>0</v>
      </c>
      <c r="AX467">
        <v>0.04</v>
      </c>
      <c r="AY467" s="26">
        <v>0.08</v>
      </c>
    </row>
    <row r="468" spans="1:51">
      <c r="A468" t="s">
        <v>517</v>
      </c>
      <c r="B468" s="26">
        <v>0.15</v>
      </c>
      <c r="C468" s="26">
        <v>0.17</v>
      </c>
      <c r="D468" s="26">
        <v>0.16</v>
      </c>
      <c r="E468" s="26">
        <v>0.85</v>
      </c>
      <c r="F468" s="26">
        <v>0.95</v>
      </c>
      <c r="G468" s="26">
        <v>0.89</v>
      </c>
      <c r="H468" s="26">
        <v>0</v>
      </c>
      <c r="I468" s="26">
        <v>8.0000000000000002E-3</v>
      </c>
      <c r="J468" s="26">
        <v>8.0000000000000002E-3</v>
      </c>
      <c r="K468" s="26">
        <v>0</v>
      </c>
      <c r="L468" s="26">
        <v>0.02</v>
      </c>
      <c r="M468" s="36">
        <v>0.02</v>
      </c>
      <c r="N468" s="26">
        <v>0.1</v>
      </c>
      <c r="O468" s="26">
        <v>0.15</v>
      </c>
      <c r="P468" s="26">
        <v>0.13250000000000001</v>
      </c>
      <c r="Q468" s="26">
        <v>2.5000000000000001E-2</v>
      </c>
      <c r="R468" s="26">
        <v>0.04</v>
      </c>
      <c r="S468" s="26">
        <v>3.5499999999999997E-2</v>
      </c>
      <c r="T468" s="26">
        <v>0</v>
      </c>
      <c r="U468" s="26">
        <v>50</v>
      </c>
      <c r="V468" s="26">
        <v>5.0000000000000001E-3</v>
      </c>
      <c r="W468" s="26">
        <v>0</v>
      </c>
      <c r="X468" s="26">
        <v>0.06</v>
      </c>
      <c r="Y468" s="26">
        <v>0</v>
      </c>
      <c r="Z468" s="26">
        <v>0</v>
      </c>
      <c r="AA468" s="26">
        <v>0.06</v>
      </c>
      <c r="AB468" s="26">
        <v>0</v>
      </c>
      <c r="AC468" s="26">
        <v>0</v>
      </c>
      <c r="AD468" s="26">
        <v>0.06</v>
      </c>
      <c r="AE468" s="26">
        <v>0</v>
      </c>
      <c r="AF468" s="26">
        <v>0</v>
      </c>
      <c r="AG468" s="26">
        <v>0.02</v>
      </c>
      <c r="AH468" s="26">
        <v>0</v>
      </c>
      <c r="AI468" s="26">
        <v>0</v>
      </c>
      <c r="AJ468" s="26">
        <v>0.01</v>
      </c>
      <c r="AK468" s="26">
        <v>0.01</v>
      </c>
      <c r="AL468" s="26">
        <v>1.4999999999999999E-2</v>
      </c>
      <c r="AM468" s="26">
        <v>2.5000000000000001E-2</v>
      </c>
      <c r="AN468" s="26">
        <v>1.9E-2</v>
      </c>
      <c r="AO468" s="26">
        <v>4.2000000000000003E-2</v>
      </c>
      <c r="AP468" s="26">
        <v>4.8000000000000001E-2</v>
      </c>
      <c r="AQ468" s="26">
        <v>4.4999999999999998E-2</v>
      </c>
      <c r="AR468" s="26">
        <v>0</v>
      </c>
      <c r="AS468" s="26">
        <v>5</v>
      </c>
      <c r="AT468" s="26">
        <v>5.0000000000000001E-4</v>
      </c>
      <c r="AU468" s="26">
        <v>1.5E-3</v>
      </c>
      <c r="AV468" s="26">
        <v>3.5000000000000001E-3</v>
      </c>
      <c r="AW468" s="26">
        <v>2.5000000000000001E-3</v>
      </c>
      <c r="AX468">
        <v>0.05</v>
      </c>
      <c r="AY468" s="26">
        <v>0.08</v>
      </c>
    </row>
    <row r="469" spans="1:51">
      <c r="A469" t="s">
        <v>518</v>
      </c>
      <c r="B469" s="26">
        <v>0.15</v>
      </c>
      <c r="C469" s="26">
        <v>0.17</v>
      </c>
      <c r="D469" s="26">
        <v>0.16</v>
      </c>
      <c r="E469" s="26">
        <v>0.5</v>
      </c>
      <c r="F469" s="26">
        <v>0.57999999999999996</v>
      </c>
      <c r="G469" s="26">
        <v>0.54</v>
      </c>
      <c r="H469" s="26">
        <v>0</v>
      </c>
      <c r="I469" s="26">
        <v>1.4999999999999999E-2</v>
      </c>
      <c r="J469" s="26">
        <v>1.4999999999999999E-2</v>
      </c>
      <c r="K469" s="26">
        <v>0</v>
      </c>
      <c r="L469" s="26">
        <v>0.02</v>
      </c>
      <c r="M469" s="36">
        <v>0.02</v>
      </c>
      <c r="N469" s="26">
        <v>0.1</v>
      </c>
      <c r="O469" s="26">
        <v>0.15</v>
      </c>
      <c r="P469" s="26">
        <v>0.13250000000000001</v>
      </c>
      <c r="Q469" s="26">
        <v>2.5000000000000001E-2</v>
      </c>
      <c r="R469" s="26">
        <v>4.4999999999999998E-2</v>
      </c>
      <c r="S469" s="26">
        <v>3.9E-2</v>
      </c>
      <c r="T469" s="26">
        <v>0</v>
      </c>
      <c r="U469" s="26">
        <v>60</v>
      </c>
      <c r="V469" s="26">
        <v>6.0000000000000001E-3</v>
      </c>
      <c r="W469" s="26">
        <v>0</v>
      </c>
      <c r="X469" s="26">
        <v>0.06</v>
      </c>
      <c r="Y469" s="26">
        <v>0</v>
      </c>
      <c r="Z469" s="26">
        <v>0</v>
      </c>
      <c r="AA469" s="26">
        <v>0.06</v>
      </c>
      <c r="AB469" s="26">
        <v>0</v>
      </c>
      <c r="AC469" s="26">
        <v>0</v>
      </c>
      <c r="AD469" s="26">
        <v>0.06</v>
      </c>
      <c r="AE469" s="26">
        <v>0</v>
      </c>
      <c r="AF469" s="26">
        <v>0</v>
      </c>
      <c r="AG469" s="26">
        <v>0.02</v>
      </c>
      <c r="AH469" s="26">
        <v>0</v>
      </c>
      <c r="AI469" s="26">
        <v>0</v>
      </c>
      <c r="AJ469" s="26">
        <v>0.01</v>
      </c>
      <c r="AK469" s="26">
        <v>0.01</v>
      </c>
      <c r="AL469" s="26">
        <v>0</v>
      </c>
      <c r="AM469" s="26">
        <v>1.2E-2</v>
      </c>
      <c r="AN469" s="26">
        <v>0</v>
      </c>
      <c r="AO469" s="26">
        <v>0</v>
      </c>
      <c r="AP469" s="26">
        <v>5.0000000000000001E-3</v>
      </c>
      <c r="AQ469" s="26">
        <v>0</v>
      </c>
      <c r="AR469" s="26">
        <v>0</v>
      </c>
      <c r="AS469" s="26">
        <v>10</v>
      </c>
      <c r="AT469" s="26">
        <v>1E-3</v>
      </c>
      <c r="AU469" s="26">
        <v>0</v>
      </c>
      <c r="AV469" s="26">
        <v>3.0000000000000001E-3</v>
      </c>
      <c r="AW469" s="26">
        <v>0</v>
      </c>
      <c r="AX469">
        <v>0.05</v>
      </c>
      <c r="AY469" s="26">
        <v>0.08</v>
      </c>
    </row>
    <row r="470" spans="1:51">
      <c r="A470" t="s">
        <v>519</v>
      </c>
      <c r="B470" s="26">
        <v>0.15</v>
      </c>
      <c r="C470" s="26">
        <v>0.17</v>
      </c>
      <c r="D470" s="26">
        <v>0.16</v>
      </c>
      <c r="E470" s="26">
        <v>0.67</v>
      </c>
      <c r="F470" s="26">
        <v>0.75</v>
      </c>
      <c r="G470" s="26">
        <v>0.71</v>
      </c>
      <c r="H470" s="26">
        <v>0</v>
      </c>
      <c r="I470" s="26">
        <v>1.4999999999999999E-2</v>
      </c>
      <c r="J470" s="26">
        <v>1.4999999999999999E-2</v>
      </c>
      <c r="K470" s="26">
        <v>0</v>
      </c>
      <c r="L470" s="26">
        <v>0.02</v>
      </c>
      <c r="M470" s="36">
        <v>0.02</v>
      </c>
      <c r="N470" s="26">
        <v>0.1</v>
      </c>
      <c r="O470" s="26">
        <v>0.15</v>
      </c>
      <c r="P470" s="26">
        <v>0.13250000000000001</v>
      </c>
      <c r="Q470" s="26">
        <v>2.5000000000000001E-2</v>
      </c>
      <c r="R470" s="26">
        <v>4.4999999999999998E-2</v>
      </c>
      <c r="S470" s="26">
        <v>3.9E-2</v>
      </c>
      <c r="T470" s="26">
        <v>0</v>
      </c>
      <c r="U470" s="26">
        <v>60</v>
      </c>
      <c r="V470" s="26">
        <v>0</v>
      </c>
      <c r="W470" s="26">
        <v>0</v>
      </c>
      <c r="X470" s="26">
        <v>7.0000000000000007E-2</v>
      </c>
      <c r="Y470" s="26">
        <v>0</v>
      </c>
      <c r="Z470" s="26">
        <v>0</v>
      </c>
      <c r="AA470" s="26">
        <v>7.0000000000000007E-2</v>
      </c>
      <c r="AB470" s="26">
        <v>0</v>
      </c>
      <c r="AC470" s="26">
        <v>0</v>
      </c>
      <c r="AD470" s="26">
        <v>7.0000000000000007E-2</v>
      </c>
      <c r="AE470" s="26">
        <v>0</v>
      </c>
      <c r="AF470" s="26">
        <v>0</v>
      </c>
      <c r="AG470" s="26">
        <v>0.02</v>
      </c>
      <c r="AH470" s="26">
        <v>0</v>
      </c>
      <c r="AI470" s="26">
        <v>0</v>
      </c>
      <c r="AJ470" s="26">
        <v>0.01</v>
      </c>
      <c r="AK470" s="26">
        <v>0</v>
      </c>
      <c r="AL470" s="26">
        <v>0</v>
      </c>
      <c r="AM470" s="26">
        <v>5.0000000000000001E-3</v>
      </c>
      <c r="AN470" s="26">
        <v>0</v>
      </c>
      <c r="AO470" s="26">
        <v>0</v>
      </c>
      <c r="AP470" s="26">
        <v>5.0000000000000001E-3</v>
      </c>
      <c r="AQ470" s="26">
        <v>0</v>
      </c>
      <c r="AR470" s="26">
        <v>0</v>
      </c>
      <c r="AS470" s="26">
        <v>10</v>
      </c>
      <c r="AT470" s="26">
        <v>0</v>
      </c>
      <c r="AU470" s="26">
        <v>0</v>
      </c>
      <c r="AV470" s="26">
        <v>3.0000000000000001E-3</v>
      </c>
      <c r="AW470" s="26">
        <v>0</v>
      </c>
      <c r="AX470">
        <v>0.05</v>
      </c>
      <c r="AY470" s="26">
        <v>0.08</v>
      </c>
    </row>
    <row r="471" spans="1:51">
      <c r="A471" t="s">
        <v>520</v>
      </c>
      <c r="B471" s="26">
        <v>0.14000000000000001</v>
      </c>
      <c r="C471" s="26">
        <v>0.16</v>
      </c>
      <c r="D471" s="26">
        <v>0.15</v>
      </c>
      <c r="E471" s="26">
        <v>0.75</v>
      </c>
      <c r="F471" s="26">
        <v>0.85</v>
      </c>
      <c r="G471" s="26">
        <v>0.79</v>
      </c>
      <c r="H471" s="26">
        <v>0</v>
      </c>
      <c r="I471" s="26">
        <v>0.01</v>
      </c>
      <c r="J471" s="26">
        <v>0.01</v>
      </c>
      <c r="K471" s="26">
        <v>0</v>
      </c>
      <c r="L471" s="26">
        <v>0.02</v>
      </c>
      <c r="M471" s="36">
        <v>0.02</v>
      </c>
      <c r="N471" s="26">
        <v>0.18</v>
      </c>
      <c r="O471" s="26">
        <v>0.23</v>
      </c>
      <c r="P471" s="26">
        <v>0.21249999999999999</v>
      </c>
      <c r="Q471" s="26">
        <v>0.02</v>
      </c>
      <c r="R471" s="26">
        <v>0.05</v>
      </c>
      <c r="S471" s="26">
        <v>4.1000000000000002E-2</v>
      </c>
      <c r="T471" s="26">
        <v>0</v>
      </c>
      <c r="U471" s="26">
        <v>70</v>
      </c>
      <c r="V471" s="26">
        <v>0</v>
      </c>
      <c r="W471" s="26">
        <v>0</v>
      </c>
      <c r="X471" s="26">
        <v>0.08</v>
      </c>
      <c r="Y471" s="26">
        <v>0</v>
      </c>
      <c r="Z471" s="26">
        <v>0</v>
      </c>
      <c r="AA471" s="26">
        <v>0.08</v>
      </c>
      <c r="AB471" s="26">
        <v>0</v>
      </c>
      <c r="AC471" s="26">
        <v>0</v>
      </c>
      <c r="AD471" s="26">
        <v>0.08</v>
      </c>
      <c r="AE471" s="26">
        <v>0</v>
      </c>
      <c r="AF471" s="26">
        <v>0</v>
      </c>
      <c r="AG471" s="26">
        <v>0.05</v>
      </c>
      <c r="AH471" s="26">
        <v>0</v>
      </c>
      <c r="AI471" s="26">
        <v>0</v>
      </c>
      <c r="AJ471" s="26">
        <v>5.0000000000000001E-3</v>
      </c>
      <c r="AK471" s="26">
        <v>0</v>
      </c>
      <c r="AL471" s="26">
        <v>0</v>
      </c>
      <c r="AM471" s="26">
        <v>3.0000000000000001E-3</v>
      </c>
      <c r="AN471" s="26">
        <v>0</v>
      </c>
      <c r="AO471" s="26">
        <v>0</v>
      </c>
      <c r="AP471" s="26">
        <v>0.01</v>
      </c>
      <c r="AQ471" s="26">
        <v>0</v>
      </c>
      <c r="AR471" s="26">
        <v>0</v>
      </c>
      <c r="AS471" s="26">
        <v>5</v>
      </c>
      <c r="AT471" s="26">
        <v>0</v>
      </c>
      <c r="AU471" s="26">
        <v>2E-3</v>
      </c>
      <c r="AV471" s="26">
        <v>3.0000000000000001E-3</v>
      </c>
      <c r="AW471" s="26">
        <v>2.5000000000000001E-3</v>
      </c>
      <c r="AX471">
        <v>0.05</v>
      </c>
      <c r="AY471" s="26">
        <v>0.08</v>
      </c>
    </row>
    <row r="472" spans="1:51">
      <c r="A472" t="s">
        <v>521</v>
      </c>
      <c r="B472" s="26">
        <v>0.15</v>
      </c>
      <c r="C472" s="26">
        <v>0.17</v>
      </c>
      <c r="D472" s="26">
        <v>0.16</v>
      </c>
      <c r="E472" s="26">
        <v>0.5</v>
      </c>
      <c r="F472" s="26">
        <v>0.6</v>
      </c>
      <c r="G472" s="26">
        <v>0.54</v>
      </c>
      <c r="H472" s="26">
        <v>0</v>
      </c>
      <c r="I472" s="26">
        <v>1.4999999999999999E-2</v>
      </c>
      <c r="J472" s="26">
        <v>1.4999999999999999E-2</v>
      </c>
      <c r="K472" s="26">
        <v>0</v>
      </c>
      <c r="L472" s="26">
        <v>0.02</v>
      </c>
      <c r="M472" s="36">
        <v>0.02</v>
      </c>
      <c r="N472" s="26">
        <v>0.1</v>
      </c>
      <c r="O472" s="26">
        <v>0.15</v>
      </c>
      <c r="P472" s="26">
        <v>0.13250000000000001</v>
      </c>
      <c r="Q472" s="26">
        <v>2.5000000000000001E-2</v>
      </c>
      <c r="R472" s="26">
        <v>0.04</v>
      </c>
      <c r="S472" s="26">
        <v>3.5499999999999997E-2</v>
      </c>
      <c r="T472" s="26">
        <v>0</v>
      </c>
      <c r="U472" s="26">
        <v>50</v>
      </c>
      <c r="V472" s="26">
        <v>5.0000000000000001E-3</v>
      </c>
      <c r="W472" s="26">
        <v>0</v>
      </c>
      <c r="X472" s="26">
        <v>7.0000000000000007E-2</v>
      </c>
      <c r="Y472" s="26">
        <v>0</v>
      </c>
      <c r="Z472" s="26">
        <v>0</v>
      </c>
      <c r="AA472" s="26">
        <v>7.0000000000000007E-2</v>
      </c>
      <c r="AB472" s="26">
        <v>0</v>
      </c>
      <c r="AC472" s="26">
        <v>0</v>
      </c>
      <c r="AD472" s="26">
        <v>7.0000000000000007E-2</v>
      </c>
      <c r="AE472" s="26">
        <v>0</v>
      </c>
      <c r="AF472" s="26">
        <v>0</v>
      </c>
      <c r="AG472" s="26">
        <v>0.02</v>
      </c>
      <c r="AH472" s="26">
        <v>0</v>
      </c>
      <c r="AI472" s="26">
        <v>0</v>
      </c>
      <c r="AJ472" s="26">
        <v>0.01</v>
      </c>
      <c r="AK472" s="26">
        <v>0.01</v>
      </c>
      <c r="AL472" s="26">
        <v>0</v>
      </c>
      <c r="AM472" s="26">
        <v>0.01</v>
      </c>
      <c r="AN472" s="26">
        <v>0</v>
      </c>
      <c r="AO472" s="26">
        <v>1.9E-2</v>
      </c>
      <c r="AP472" s="26">
        <v>2.5999999999999999E-2</v>
      </c>
      <c r="AQ472" s="26">
        <v>2.2499999999999999E-2</v>
      </c>
      <c r="AR472" s="26">
        <v>0</v>
      </c>
      <c r="AS472" s="26">
        <v>5</v>
      </c>
      <c r="AT472" s="26">
        <v>5.0000000000000001E-4</v>
      </c>
      <c r="AU472" s="26">
        <v>0</v>
      </c>
      <c r="AV472" s="26">
        <v>1E-3</v>
      </c>
      <c r="AW472" s="26">
        <v>0</v>
      </c>
      <c r="AX472">
        <v>0.05</v>
      </c>
      <c r="AY472" s="26">
        <v>0.08</v>
      </c>
    </row>
    <row r="473" spans="1:51">
      <c r="A473" t="s">
        <v>522</v>
      </c>
      <c r="B473" s="26">
        <v>0.51</v>
      </c>
      <c r="C473" s="26">
        <v>0.55000000000000004</v>
      </c>
      <c r="D473" s="26">
        <v>0.53</v>
      </c>
      <c r="E473" s="26">
        <v>0.7</v>
      </c>
      <c r="F473" s="26">
        <v>0.8</v>
      </c>
      <c r="G473" s="26">
        <v>0.74</v>
      </c>
      <c r="H473" s="26">
        <v>0</v>
      </c>
      <c r="I473" s="26">
        <v>5.0000000000000001E-3</v>
      </c>
      <c r="J473" s="26">
        <v>5.0000000000000001E-3</v>
      </c>
      <c r="K473" s="26">
        <v>0</v>
      </c>
      <c r="L473" s="26">
        <v>1.7999999999999999E-2</v>
      </c>
      <c r="M473" s="36">
        <v>1.7999999999999999E-2</v>
      </c>
      <c r="N473" s="26">
        <v>0.18</v>
      </c>
      <c r="O473" s="26">
        <v>0.23</v>
      </c>
      <c r="P473" s="26">
        <v>0.21249999999999999</v>
      </c>
      <c r="Q473" s="26">
        <v>2.5000000000000001E-2</v>
      </c>
      <c r="R473" s="26">
        <v>4.4999999999999998E-2</v>
      </c>
      <c r="S473" s="26">
        <v>3.9E-2</v>
      </c>
      <c r="T473" s="26">
        <v>0</v>
      </c>
      <c r="U473" s="26">
        <v>60</v>
      </c>
      <c r="V473" s="26">
        <v>0</v>
      </c>
      <c r="W473" s="26">
        <v>0</v>
      </c>
      <c r="X473" s="26">
        <v>0</v>
      </c>
      <c r="Y473" s="26">
        <v>0</v>
      </c>
      <c r="Z473" s="26">
        <v>0</v>
      </c>
      <c r="AA473" s="26">
        <v>0</v>
      </c>
      <c r="AB473" s="26">
        <v>0</v>
      </c>
      <c r="AC473" s="26">
        <v>0</v>
      </c>
      <c r="AD473" s="26">
        <v>0.05</v>
      </c>
      <c r="AE473" s="26">
        <v>0</v>
      </c>
      <c r="AF473" s="26">
        <v>0</v>
      </c>
      <c r="AG473" s="26">
        <v>0</v>
      </c>
      <c r="AH473" s="26">
        <v>0</v>
      </c>
      <c r="AI473" s="26">
        <v>0</v>
      </c>
      <c r="AJ473" s="26">
        <v>0</v>
      </c>
      <c r="AK473" s="26">
        <v>0</v>
      </c>
      <c r="AL473" s="26">
        <v>0</v>
      </c>
      <c r="AM473" s="26">
        <v>0</v>
      </c>
      <c r="AN473" s="26">
        <v>0</v>
      </c>
      <c r="AO473" s="26">
        <v>0</v>
      </c>
      <c r="AP473" s="26">
        <v>0</v>
      </c>
      <c r="AQ473" s="26">
        <v>0</v>
      </c>
      <c r="AR473" s="26">
        <v>0</v>
      </c>
      <c r="AS473" s="26">
        <v>6</v>
      </c>
      <c r="AT473" s="26">
        <v>0</v>
      </c>
      <c r="AU473" s="26">
        <v>2E-3</v>
      </c>
      <c r="AV473" s="26">
        <v>3.0000000000000001E-3</v>
      </c>
      <c r="AW473" s="26">
        <v>2.5000000000000001E-3</v>
      </c>
      <c r="AX473">
        <v>0.05</v>
      </c>
      <c r="AY473" s="26">
        <v>0.08</v>
      </c>
    </row>
    <row r="474" spans="1:51">
      <c r="A474" t="s">
        <v>523</v>
      </c>
      <c r="B474" s="26">
        <v>0.15</v>
      </c>
      <c r="C474" s="26">
        <v>0.17</v>
      </c>
      <c r="D474" s="26">
        <v>0.16</v>
      </c>
      <c r="E474" s="26">
        <v>0.9</v>
      </c>
      <c r="F474" s="26">
        <v>1</v>
      </c>
      <c r="G474" s="26">
        <v>0.94</v>
      </c>
      <c r="H474" s="26">
        <v>0</v>
      </c>
      <c r="I474" s="26">
        <v>0.01</v>
      </c>
      <c r="J474" s="26">
        <v>0.01</v>
      </c>
      <c r="K474" s="26">
        <v>0</v>
      </c>
      <c r="L474" s="26">
        <v>0.02</v>
      </c>
      <c r="M474" s="36">
        <v>0.02</v>
      </c>
      <c r="N474" s="26">
        <v>0.18</v>
      </c>
      <c r="O474" s="26">
        <v>0.23</v>
      </c>
      <c r="P474" s="26">
        <v>0.21249999999999999</v>
      </c>
      <c r="Q474" s="26">
        <v>1.4999999999999999E-2</v>
      </c>
      <c r="R474" s="26">
        <v>3.5000000000000003E-2</v>
      </c>
      <c r="S474" s="26">
        <v>2.9000000000000001E-2</v>
      </c>
      <c r="T474" s="26">
        <v>0</v>
      </c>
      <c r="U474" s="26">
        <v>70</v>
      </c>
      <c r="V474" s="26">
        <v>0</v>
      </c>
      <c r="W474" s="26">
        <v>0</v>
      </c>
      <c r="X474" s="26">
        <v>0.08</v>
      </c>
      <c r="Y474" s="26">
        <v>0</v>
      </c>
      <c r="Z474" s="26">
        <v>0</v>
      </c>
      <c r="AA474" s="26">
        <v>0.08</v>
      </c>
      <c r="AB474" s="26">
        <v>0</v>
      </c>
      <c r="AC474" s="26">
        <v>0</v>
      </c>
      <c r="AD474" s="26">
        <v>0.08</v>
      </c>
      <c r="AE474" s="26">
        <v>0</v>
      </c>
      <c r="AF474" s="26">
        <v>0</v>
      </c>
      <c r="AG474" s="26">
        <v>0.05</v>
      </c>
      <c r="AH474" s="26">
        <v>0</v>
      </c>
      <c r="AI474" s="26">
        <v>0</v>
      </c>
      <c r="AJ474" s="26">
        <v>5.0000000000000001E-3</v>
      </c>
      <c r="AK474" s="26">
        <v>0</v>
      </c>
      <c r="AL474" s="26">
        <v>0</v>
      </c>
      <c r="AM474" s="26">
        <v>3.0000000000000001E-3</v>
      </c>
      <c r="AN474" s="26">
        <v>0</v>
      </c>
      <c r="AO474" s="26">
        <v>0</v>
      </c>
      <c r="AP474" s="26">
        <v>0.01</v>
      </c>
      <c r="AQ474" s="26">
        <v>0</v>
      </c>
      <c r="AR474" s="26">
        <v>0</v>
      </c>
      <c r="AS474" s="26">
        <v>5</v>
      </c>
      <c r="AT474" s="26">
        <v>0</v>
      </c>
      <c r="AU474" s="26">
        <v>2E-3</v>
      </c>
      <c r="AV474" s="26">
        <v>3.0000000000000001E-3</v>
      </c>
      <c r="AW474" s="26">
        <v>2.5000000000000001E-3</v>
      </c>
      <c r="AX474">
        <v>0.06</v>
      </c>
      <c r="AY474" s="26">
        <v>0.08</v>
      </c>
    </row>
    <row r="475" spans="1:51">
      <c r="A475" t="s">
        <v>524</v>
      </c>
      <c r="B475" s="26">
        <v>0.16</v>
      </c>
      <c r="C475" s="26">
        <v>0.18</v>
      </c>
      <c r="D475" s="26">
        <v>0.17</v>
      </c>
      <c r="E475" s="26">
        <v>1.1000000000000001</v>
      </c>
      <c r="F475" s="26">
        <v>1.2</v>
      </c>
      <c r="G475" s="26">
        <v>1.1399999999999999</v>
      </c>
      <c r="H475" s="26">
        <v>0</v>
      </c>
      <c r="I475" s="26">
        <v>0.01</v>
      </c>
      <c r="J475" s="26">
        <v>0.01</v>
      </c>
      <c r="K475" s="26">
        <v>0</v>
      </c>
      <c r="L475" s="26">
        <v>0.02</v>
      </c>
      <c r="M475" s="36">
        <v>0.02</v>
      </c>
      <c r="N475" s="26">
        <v>0.18</v>
      </c>
      <c r="O475" s="26">
        <v>0.23</v>
      </c>
      <c r="P475" s="26">
        <v>0.21249999999999999</v>
      </c>
      <c r="Q475" s="26">
        <v>1.4999999999999999E-2</v>
      </c>
      <c r="R475" s="26">
        <v>3.5000000000000003E-2</v>
      </c>
      <c r="S475" s="26">
        <v>2.9000000000000001E-2</v>
      </c>
      <c r="T475" s="26">
        <v>0</v>
      </c>
      <c r="U475" s="26">
        <v>70</v>
      </c>
      <c r="V475" s="26">
        <v>0</v>
      </c>
      <c r="W475" s="26">
        <v>0</v>
      </c>
      <c r="X475" s="26">
        <v>0.08</v>
      </c>
      <c r="Y475" s="26">
        <v>0</v>
      </c>
      <c r="Z475" s="26">
        <v>0</v>
      </c>
      <c r="AA475" s="26">
        <v>0.08</v>
      </c>
      <c r="AB475" s="26">
        <v>0</v>
      </c>
      <c r="AC475" s="26">
        <v>0</v>
      </c>
      <c r="AD475" s="26">
        <v>0.08</v>
      </c>
      <c r="AE475" s="26">
        <v>0</v>
      </c>
      <c r="AF475" s="26">
        <v>0</v>
      </c>
      <c r="AG475" s="26">
        <v>0.05</v>
      </c>
      <c r="AH475" s="26">
        <v>0</v>
      </c>
      <c r="AI475" s="26">
        <v>0</v>
      </c>
      <c r="AJ475" s="26">
        <v>5.0000000000000001E-3</v>
      </c>
      <c r="AK475" s="26">
        <v>0</v>
      </c>
      <c r="AL475" s="26">
        <v>0</v>
      </c>
      <c r="AM475" s="26">
        <v>3.0000000000000001E-3</v>
      </c>
      <c r="AN475" s="26">
        <v>0</v>
      </c>
      <c r="AO475" s="26">
        <v>0</v>
      </c>
      <c r="AP475" s="26">
        <v>0.01</v>
      </c>
      <c r="AQ475" s="26">
        <v>0</v>
      </c>
      <c r="AR475" s="26">
        <v>0</v>
      </c>
      <c r="AS475" s="26">
        <v>5</v>
      </c>
      <c r="AT475" s="26">
        <v>0</v>
      </c>
      <c r="AU475" s="26">
        <v>2E-3</v>
      </c>
      <c r="AV475" s="26">
        <v>3.0000000000000001E-3</v>
      </c>
      <c r="AW475" s="26">
        <v>2.5000000000000001E-3</v>
      </c>
      <c r="AX475">
        <v>0.05</v>
      </c>
      <c r="AY475" s="26">
        <v>0.08</v>
      </c>
    </row>
    <row r="476" spans="1:51">
      <c r="A476" t="s">
        <v>525</v>
      </c>
      <c r="B476" s="26">
        <v>0.05</v>
      </c>
      <c r="C476" s="26">
        <v>7.0000000000000007E-2</v>
      </c>
      <c r="D476" s="26">
        <v>6.4000000000000001E-2</v>
      </c>
      <c r="E476" s="26">
        <v>1.3</v>
      </c>
      <c r="F476" s="26">
        <v>1.4</v>
      </c>
      <c r="G476" s="26">
        <v>1.34</v>
      </c>
      <c r="H476" s="26">
        <v>0</v>
      </c>
      <c r="I476" s="26">
        <v>5.0000000000000001E-3</v>
      </c>
      <c r="J476" s="26">
        <v>5.0000000000000001E-3</v>
      </c>
      <c r="K476" s="26">
        <v>0</v>
      </c>
      <c r="L476" s="26">
        <v>1.7999999999999999E-2</v>
      </c>
      <c r="M476" s="36">
        <v>1.7999999999999999E-2</v>
      </c>
      <c r="N476" s="26">
        <v>0</v>
      </c>
      <c r="O476" s="26">
        <v>0.03</v>
      </c>
      <c r="P476" s="26">
        <v>0</v>
      </c>
      <c r="Q476" s="26">
        <v>2.5000000000000001E-2</v>
      </c>
      <c r="R476" s="26">
        <v>4.4999999999999998E-2</v>
      </c>
      <c r="S476" s="26">
        <v>3.9E-2</v>
      </c>
      <c r="T476" s="26">
        <v>0</v>
      </c>
      <c r="U476" s="26">
        <v>60</v>
      </c>
      <c r="V476" s="26">
        <v>6.0000000000000001E-3</v>
      </c>
      <c r="W476" s="26">
        <v>0</v>
      </c>
      <c r="X476" s="26">
        <v>0.04</v>
      </c>
      <c r="Y476" s="26">
        <v>0</v>
      </c>
      <c r="Z476" s="26">
        <v>0</v>
      </c>
      <c r="AA476" s="26">
        <v>0.04</v>
      </c>
      <c r="AB476" s="26">
        <v>0</v>
      </c>
      <c r="AC476" s="26">
        <v>0</v>
      </c>
      <c r="AD476" s="26">
        <v>0.04</v>
      </c>
      <c r="AE476" s="26">
        <v>0</v>
      </c>
      <c r="AF476" s="26">
        <v>0</v>
      </c>
      <c r="AG476" s="26">
        <v>0.02</v>
      </c>
      <c r="AH476" s="26">
        <v>0</v>
      </c>
      <c r="AI476" s="26">
        <v>0</v>
      </c>
      <c r="AJ476" s="26">
        <v>5.0000000000000001E-3</v>
      </c>
      <c r="AK476" s="26">
        <v>5.0000000000000001E-3</v>
      </c>
      <c r="AL476" s="26">
        <v>0</v>
      </c>
      <c r="AM476" s="26">
        <v>0.01</v>
      </c>
      <c r="AN476" s="26">
        <v>0</v>
      </c>
      <c r="AO476" s="26">
        <v>7.0000000000000007E-2</v>
      </c>
      <c r="AP476" s="26">
        <v>0.08</v>
      </c>
      <c r="AQ476" s="26">
        <v>7.3999999999999996E-2</v>
      </c>
      <c r="AR476" s="26">
        <v>0</v>
      </c>
      <c r="AS476" s="26">
        <v>5</v>
      </c>
      <c r="AT476" s="26">
        <v>5.0000000000000001E-4</v>
      </c>
      <c r="AU476" s="26">
        <v>2E-3</v>
      </c>
      <c r="AV476" s="26">
        <v>3.0000000000000001E-3</v>
      </c>
      <c r="AW476" s="26">
        <v>2.5000000000000001E-3</v>
      </c>
      <c r="AX476">
        <v>6.4000000000000001E-2</v>
      </c>
      <c r="AY476" s="26">
        <v>0.08</v>
      </c>
    </row>
    <row r="477" spans="1:51">
      <c r="A477" t="s">
        <v>526</v>
      </c>
      <c r="B477" s="26">
        <v>0.18</v>
      </c>
      <c r="C477" s="26">
        <v>0.2</v>
      </c>
      <c r="D477" s="26">
        <v>0.19</v>
      </c>
      <c r="E477" s="26">
        <v>1</v>
      </c>
      <c r="F477" s="26">
        <v>1.1000000000000001</v>
      </c>
      <c r="G477" s="26">
        <v>1.04</v>
      </c>
      <c r="H477" s="26">
        <v>0</v>
      </c>
      <c r="I477" s="26">
        <v>8.0000000000000002E-3</v>
      </c>
      <c r="J477" s="26">
        <v>8.0000000000000002E-3</v>
      </c>
      <c r="K477" s="26">
        <v>0</v>
      </c>
      <c r="L477" s="26">
        <v>0.02</v>
      </c>
      <c r="M477" s="36">
        <v>0.02</v>
      </c>
      <c r="N477" s="26">
        <v>0.18</v>
      </c>
      <c r="O477" s="26">
        <v>0.23</v>
      </c>
      <c r="P477" s="26">
        <v>0.21249999999999999</v>
      </c>
      <c r="Q477" s="26">
        <v>2.5000000000000001E-2</v>
      </c>
      <c r="R477" s="26">
        <v>0.05</v>
      </c>
      <c r="S477" s="26">
        <v>4.2500000000000003E-2</v>
      </c>
      <c r="T477" s="26">
        <v>0</v>
      </c>
      <c r="U477" s="26">
        <v>70</v>
      </c>
      <c r="V477" s="26">
        <v>0</v>
      </c>
      <c r="W477" s="26">
        <v>0</v>
      </c>
      <c r="X477" s="26">
        <v>0.08</v>
      </c>
      <c r="Y477" s="26">
        <v>0</v>
      </c>
      <c r="Z477" s="26">
        <v>0</v>
      </c>
      <c r="AA477" s="26">
        <v>0.08</v>
      </c>
      <c r="AB477" s="26">
        <v>0</v>
      </c>
      <c r="AC477" s="26">
        <v>0</v>
      </c>
      <c r="AD477" s="26">
        <v>0.08</v>
      </c>
      <c r="AE477" s="26">
        <v>0</v>
      </c>
      <c r="AF477" s="26">
        <v>0</v>
      </c>
      <c r="AG477" s="26">
        <v>0.05</v>
      </c>
      <c r="AH477" s="26">
        <v>0</v>
      </c>
      <c r="AI477" s="26">
        <v>0</v>
      </c>
      <c r="AJ477" s="26">
        <v>5.0000000000000001E-3</v>
      </c>
      <c r="AK477" s="26">
        <v>0</v>
      </c>
      <c r="AL477" s="26">
        <v>0</v>
      </c>
      <c r="AM477" s="26">
        <v>3.0000000000000001E-3</v>
      </c>
      <c r="AN477" s="26">
        <v>0</v>
      </c>
      <c r="AO477" s="26">
        <v>0</v>
      </c>
      <c r="AP477" s="26">
        <v>0.01</v>
      </c>
      <c r="AQ477" s="26">
        <v>0</v>
      </c>
      <c r="AR477" s="26">
        <v>0</v>
      </c>
      <c r="AS477" s="26">
        <v>5</v>
      </c>
      <c r="AT477" s="26">
        <v>0</v>
      </c>
      <c r="AU477" s="26">
        <v>2E-3</v>
      </c>
      <c r="AV477" s="26">
        <v>3.0000000000000001E-3</v>
      </c>
      <c r="AW477" s="26">
        <v>2.5000000000000001E-3</v>
      </c>
      <c r="AX477">
        <v>0.06</v>
      </c>
      <c r="AY477" s="26">
        <v>0.08</v>
      </c>
    </row>
    <row r="478" spans="1:51">
      <c r="A478" t="s">
        <v>527</v>
      </c>
      <c r="B478" s="26">
        <v>0.18</v>
      </c>
      <c r="C478" s="26">
        <v>0.2</v>
      </c>
      <c r="D478" s="26">
        <v>0.19</v>
      </c>
      <c r="E478" s="26">
        <v>1.1499999999999999</v>
      </c>
      <c r="F478" s="26">
        <v>1.25</v>
      </c>
      <c r="G478" s="26">
        <v>1.19</v>
      </c>
      <c r="H478" s="26">
        <v>0</v>
      </c>
      <c r="I478" s="26">
        <v>8.0000000000000002E-3</v>
      </c>
      <c r="J478" s="26">
        <v>8.0000000000000002E-3</v>
      </c>
      <c r="K478" s="26">
        <v>0</v>
      </c>
      <c r="L478" s="26">
        <v>0.02</v>
      </c>
      <c r="M478" s="36">
        <v>0.02</v>
      </c>
      <c r="N478" s="26">
        <v>0.18</v>
      </c>
      <c r="O478" s="26">
        <v>0.23</v>
      </c>
      <c r="P478" s="26">
        <v>0.21249999999999999</v>
      </c>
      <c r="Q478" s="26">
        <v>2.5000000000000001E-2</v>
      </c>
      <c r="R478" s="26">
        <v>0.05</v>
      </c>
      <c r="S478" s="26">
        <v>4.2500000000000003E-2</v>
      </c>
      <c r="T478" s="26">
        <v>0</v>
      </c>
      <c r="U478" s="26">
        <v>70</v>
      </c>
      <c r="V478" s="26">
        <v>0</v>
      </c>
      <c r="W478" s="26">
        <v>0</v>
      </c>
      <c r="X478" s="26">
        <v>0.08</v>
      </c>
      <c r="Y478" s="26">
        <v>0</v>
      </c>
      <c r="Z478" s="26">
        <v>0</v>
      </c>
      <c r="AA478" s="26">
        <v>0.08</v>
      </c>
      <c r="AB478" s="26">
        <v>0</v>
      </c>
      <c r="AC478" s="26">
        <v>0</v>
      </c>
      <c r="AD478" s="26">
        <v>0.08</v>
      </c>
      <c r="AE478" s="26">
        <v>0</v>
      </c>
      <c r="AF478" s="26">
        <v>0</v>
      </c>
      <c r="AG478" s="26">
        <v>0.05</v>
      </c>
      <c r="AH478" s="26">
        <v>0</v>
      </c>
      <c r="AI478" s="26">
        <v>0</v>
      </c>
      <c r="AJ478" s="26">
        <v>5.0000000000000001E-3</v>
      </c>
      <c r="AK478" s="26">
        <v>0</v>
      </c>
      <c r="AL478" s="26">
        <v>0</v>
      </c>
      <c r="AM478" s="26">
        <v>3.0000000000000001E-3</v>
      </c>
      <c r="AN478" s="26">
        <v>0</v>
      </c>
      <c r="AO478" s="26">
        <v>0</v>
      </c>
      <c r="AP478" s="26">
        <v>0.01</v>
      </c>
      <c r="AQ478" s="26">
        <v>0</v>
      </c>
      <c r="AR478" s="26">
        <v>0</v>
      </c>
      <c r="AS478" s="26">
        <v>5</v>
      </c>
      <c r="AT478" s="26">
        <v>0</v>
      </c>
      <c r="AU478" s="26">
        <v>2E-3</v>
      </c>
      <c r="AV478" s="26">
        <v>3.0000000000000001E-3</v>
      </c>
      <c r="AW478" s="26">
        <v>2.5000000000000001E-3</v>
      </c>
      <c r="AX478">
        <v>0.05</v>
      </c>
      <c r="AY478" s="26">
        <v>0.08</v>
      </c>
    </row>
    <row r="479" spans="1:51">
      <c r="A479" t="s">
        <v>528</v>
      </c>
      <c r="B479" s="26">
        <v>0.18</v>
      </c>
      <c r="C479" s="26">
        <v>0.2</v>
      </c>
      <c r="D479" s="26">
        <v>0.19</v>
      </c>
      <c r="E479" s="26">
        <v>1.1499999999999999</v>
      </c>
      <c r="F479" s="26">
        <v>1.25</v>
      </c>
      <c r="G479" s="26">
        <v>1.19</v>
      </c>
      <c r="H479" s="26">
        <v>0</v>
      </c>
      <c r="I479" s="26">
        <v>8.0000000000000002E-3</v>
      </c>
      <c r="J479" s="26">
        <v>8.0000000000000002E-3</v>
      </c>
      <c r="K479" s="26">
        <v>0</v>
      </c>
      <c r="L479" s="26">
        <v>0.02</v>
      </c>
      <c r="M479" s="36">
        <v>0.02</v>
      </c>
      <c r="N479" s="26">
        <v>0.18</v>
      </c>
      <c r="O479" s="26">
        <v>0.23</v>
      </c>
      <c r="P479" s="26">
        <v>0.21249999999999999</v>
      </c>
      <c r="Q479" s="26">
        <v>2.5000000000000001E-2</v>
      </c>
      <c r="R479" s="26">
        <v>0.05</v>
      </c>
      <c r="S479" s="26">
        <v>4.2500000000000003E-2</v>
      </c>
      <c r="T479" s="26">
        <v>0</v>
      </c>
      <c r="U479" s="26">
        <v>70</v>
      </c>
      <c r="V479" s="26">
        <v>0</v>
      </c>
      <c r="W479" s="26">
        <v>0</v>
      </c>
      <c r="X479" s="26">
        <v>0.08</v>
      </c>
      <c r="Y479" s="26">
        <v>0</v>
      </c>
      <c r="Z479" s="26">
        <v>0</v>
      </c>
      <c r="AA479" s="26">
        <v>0.08</v>
      </c>
      <c r="AB479" s="26">
        <v>0</v>
      </c>
      <c r="AC479" s="26">
        <v>0</v>
      </c>
      <c r="AD479" s="26">
        <v>0.08</v>
      </c>
      <c r="AE479" s="26">
        <v>0</v>
      </c>
      <c r="AF479" s="26">
        <v>0</v>
      </c>
      <c r="AG479" s="26">
        <v>0.05</v>
      </c>
      <c r="AH479" s="26">
        <v>0</v>
      </c>
      <c r="AI479" s="26">
        <v>0</v>
      </c>
      <c r="AJ479" s="26">
        <v>5.0000000000000001E-3</v>
      </c>
      <c r="AK479" s="26">
        <v>0</v>
      </c>
      <c r="AL479" s="26">
        <v>1.4999999999999999E-2</v>
      </c>
      <c r="AM479" s="26">
        <v>2.5000000000000001E-2</v>
      </c>
      <c r="AN479" s="26">
        <v>1.9E-2</v>
      </c>
      <c r="AO479" s="26">
        <v>0</v>
      </c>
      <c r="AP479" s="26">
        <v>0.01</v>
      </c>
      <c r="AQ479" s="26">
        <v>0</v>
      </c>
      <c r="AR479" s="26">
        <v>0</v>
      </c>
      <c r="AS479" s="26">
        <v>5</v>
      </c>
      <c r="AT479" s="26">
        <v>0</v>
      </c>
      <c r="AU479" s="26">
        <v>2E-3</v>
      </c>
      <c r="AV479" s="26">
        <v>3.0000000000000001E-3</v>
      </c>
      <c r="AW479" s="26">
        <v>2.5000000000000001E-3</v>
      </c>
      <c r="AX479">
        <v>0.05</v>
      </c>
      <c r="AY479" s="26">
        <v>0.08</v>
      </c>
    </row>
    <row r="480" spans="1:51">
      <c r="A480" t="s">
        <v>529</v>
      </c>
      <c r="B480" s="26">
        <v>0.15</v>
      </c>
      <c r="C480" s="26">
        <v>0.17</v>
      </c>
      <c r="D480" s="26">
        <v>0.16</v>
      </c>
      <c r="E480" s="26">
        <v>0.5</v>
      </c>
      <c r="F480" s="26">
        <v>0.6</v>
      </c>
      <c r="G480" s="26">
        <v>0.54</v>
      </c>
      <c r="H480" s="26">
        <v>0</v>
      </c>
      <c r="I480" s="26">
        <v>1.4999999999999999E-2</v>
      </c>
      <c r="J480" s="26">
        <v>1.4999999999999999E-2</v>
      </c>
      <c r="K480" s="26">
        <v>0</v>
      </c>
      <c r="L480" s="26">
        <v>0.02</v>
      </c>
      <c r="M480" s="36">
        <v>0.02</v>
      </c>
      <c r="N480" s="26">
        <v>0.1</v>
      </c>
      <c r="O480" s="26">
        <v>0.15</v>
      </c>
      <c r="P480" s="26">
        <v>0.13250000000000001</v>
      </c>
      <c r="Q480" s="26">
        <v>2.5000000000000001E-2</v>
      </c>
      <c r="R480" s="26">
        <v>0.05</v>
      </c>
      <c r="S480" s="26">
        <v>4.2500000000000003E-2</v>
      </c>
      <c r="T480" s="26">
        <v>0</v>
      </c>
      <c r="U480" s="26">
        <v>50</v>
      </c>
      <c r="V480" s="26">
        <v>5.0000000000000001E-3</v>
      </c>
      <c r="W480" s="26">
        <v>0</v>
      </c>
      <c r="X480" s="26">
        <v>0.05</v>
      </c>
      <c r="Y480" s="26">
        <v>0</v>
      </c>
      <c r="Z480" s="26">
        <v>0</v>
      </c>
      <c r="AA480" s="26">
        <v>0.05</v>
      </c>
      <c r="AB480" s="26">
        <v>0</v>
      </c>
      <c r="AC480" s="26">
        <v>0</v>
      </c>
      <c r="AD480" s="26">
        <v>0.05</v>
      </c>
      <c r="AE480" s="26">
        <v>0</v>
      </c>
      <c r="AF480" s="26">
        <v>0</v>
      </c>
      <c r="AG480" s="26">
        <v>0.02</v>
      </c>
      <c r="AH480" s="26">
        <v>0</v>
      </c>
      <c r="AI480" s="26">
        <v>0</v>
      </c>
      <c r="AJ480" s="26">
        <v>0.01</v>
      </c>
      <c r="AK480" s="26">
        <v>0.01</v>
      </c>
      <c r="AL480" s="26">
        <v>0</v>
      </c>
      <c r="AM480" s="26">
        <v>0.01</v>
      </c>
      <c r="AN480" s="26">
        <v>0</v>
      </c>
      <c r="AO480" s="26">
        <v>1.7000000000000001E-2</v>
      </c>
      <c r="AP480" s="26">
        <v>2.5000000000000001E-2</v>
      </c>
      <c r="AQ480" s="26">
        <v>2.1000000000000001E-2</v>
      </c>
      <c r="AR480" s="26">
        <v>0</v>
      </c>
      <c r="AS480" s="26">
        <v>5</v>
      </c>
      <c r="AT480" s="26">
        <v>5.0000000000000001E-4</v>
      </c>
      <c r="AU480" s="26">
        <v>0</v>
      </c>
      <c r="AV480" s="26">
        <v>1E-3</v>
      </c>
      <c r="AW480" s="26">
        <v>0</v>
      </c>
      <c r="AX480">
        <v>0.05</v>
      </c>
      <c r="AY480" s="26">
        <v>0.08</v>
      </c>
    </row>
    <row r="481" spans="1:51">
      <c r="A481" t="s">
        <v>530</v>
      </c>
      <c r="B481" s="26">
        <v>7.0000000000000007E-2</v>
      </c>
      <c r="C481" s="26">
        <v>8.5000000000000006E-2</v>
      </c>
      <c r="D481" s="26">
        <v>7.7499999999999999E-2</v>
      </c>
      <c r="E481" s="26">
        <v>0.92</v>
      </c>
      <c r="F481" s="26">
        <v>1</v>
      </c>
      <c r="G481" s="26">
        <v>0.96</v>
      </c>
      <c r="H481" s="26">
        <v>0</v>
      </c>
      <c r="I481" s="26">
        <v>6.0000000000000001E-3</v>
      </c>
      <c r="J481" s="26">
        <v>6.0000000000000001E-3</v>
      </c>
      <c r="K481" s="26">
        <v>0</v>
      </c>
      <c r="L481" s="26">
        <v>1.7999999999999999E-2</v>
      </c>
      <c r="M481" s="36">
        <v>1.7999999999999999E-2</v>
      </c>
      <c r="N481" s="26">
        <v>0</v>
      </c>
      <c r="O481" s="26">
        <v>0.03</v>
      </c>
      <c r="P481" s="26">
        <v>0</v>
      </c>
      <c r="Q481" s="26">
        <v>2.5000000000000001E-2</v>
      </c>
      <c r="R481" s="26">
        <v>4.4999999999999998E-2</v>
      </c>
      <c r="S481" s="26">
        <v>3.9E-2</v>
      </c>
      <c r="T481" s="26">
        <v>0</v>
      </c>
      <c r="U481" s="26">
        <v>60</v>
      </c>
      <c r="V481" s="26">
        <v>0</v>
      </c>
      <c r="W481" s="26">
        <v>0</v>
      </c>
      <c r="X481" s="26">
        <v>0.04</v>
      </c>
      <c r="Y481" s="26">
        <v>0</v>
      </c>
      <c r="Z481" s="26">
        <v>0</v>
      </c>
      <c r="AA481" s="26">
        <v>0.04</v>
      </c>
      <c r="AB481" s="26">
        <v>0</v>
      </c>
      <c r="AC481" s="26">
        <v>0</v>
      </c>
      <c r="AD481" s="26">
        <v>0.04</v>
      </c>
      <c r="AE481" s="26">
        <v>0</v>
      </c>
      <c r="AF481" s="26">
        <v>0</v>
      </c>
      <c r="AG481" s="26">
        <v>0.01</v>
      </c>
      <c r="AH481" s="26">
        <v>0</v>
      </c>
      <c r="AI481" s="26">
        <v>1.4999999999999999E-2</v>
      </c>
      <c r="AJ481" s="26">
        <v>2.5000000000000001E-2</v>
      </c>
      <c r="AK481" s="26">
        <v>1.9E-2</v>
      </c>
      <c r="AL481" s="26">
        <v>1.2999999999999999E-2</v>
      </c>
      <c r="AM481" s="26">
        <v>1.7999999999999999E-2</v>
      </c>
      <c r="AN481" s="26">
        <v>1.55E-2</v>
      </c>
      <c r="AO481" s="26">
        <v>0.01</v>
      </c>
      <c r="AP481" s="26">
        <v>1.7999999999999999E-2</v>
      </c>
      <c r="AQ481" s="26">
        <v>1.4E-2</v>
      </c>
      <c r="AR481" s="26">
        <v>0</v>
      </c>
      <c r="AS481" s="26">
        <v>5</v>
      </c>
      <c r="AT481" s="26">
        <v>0</v>
      </c>
      <c r="AU481" s="26">
        <v>2E-3</v>
      </c>
      <c r="AV481" s="26">
        <v>3.0000000000000001E-3</v>
      </c>
      <c r="AW481" s="26">
        <v>2.5000000000000001E-3</v>
      </c>
      <c r="AX481">
        <v>0.05</v>
      </c>
      <c r="AY481" s="26">
        <v>0.08</v>
      </c>
    </row>
    <row r="482" spans="1:51">
      <c r="A482" t="s">
        <v>531</v>
      </c>
      <c r="B482" s="26">
        <v>0.05</v>
      </c>
      <c r="C482" s="26">
        <v>7.0000000000000007E-2</v>
      </c>
      <c r="D482" s="26">
        <v>6.4000000000000001E-2</v>
      </c>
      <c r="E482" s="26">
        <v>0.5</v>
      </c>
      <c r="F482" s="26">
        <v>0.6</v>
      </c>
      <c r="G482" s="26">
        <v>0.54</v>
      </c>
      <c r="H482" s="26">
        <v>0</v>
      </c>
      <c r="I482" s="26">
        <v>0.01</v>
      </c>
      <c r="J482" s="26">
        <v>0.01</v>
      </c>
      <c r="K482" s="26">
        <v>0</v>
      </c>
      <c r="L482" s="26">
        <v>0.02</v>
      </c>
      <c r="M482" s="36">
        <v>0.02</v>
      </c>
      <c r="N482" s="26">
        <v>0</v>
      </c>
      <c r="O482" s="26">
        <v>2.5000000000000001E-2</v>
      </c>
      <c r="P482" s="26">
        <v>0</v>
      </c>
      <c r="Q482" s="26">
        <v>0.03</v>
      </c>
      <c r="R482" s="26">
        <v>5.5E-2</v>
      </c>
      <c r="S482" s="26">
        <v>4.7500000000000001E-2</v>
      </c>
      <c r="T482" s="26">
        <v>0</v>
      </c>
      <c r="U482" s="26">
        <v>70</v>
      </c>
      <c r="V482" s="26">
        <v>7.0000000000000001E-3</v>
      </c>
      <c r="W482" s="26">
        <v>0</v>
      </c>
      <c r="X482" s="26">
        <v>0</v>
      </c>
      <c r="Y482" s="26">
        <v>0</v>
      </c>
      <c r="Z482" s="26">
        <v>0</v>
      </c>
      <c r="AA482" s="26">
        <v>0</v>
      </c>
      <c r="AB482" s="26">
        <v>0</v>
      </c>
      <c r="AC482" s="26">
        <v>0</v>
      </c>
      <c r="AD482" s="26">
        <v>0</v>
      </c>
      <c r="AE482" s="26">
        <v>0</v>
      </c>
      <c r="AF482" s="26">
        <v>0</v>
      </c>
      <c r="AG482" s="26">
        <v>0</v>
      </c>
      <c r="AH482" s="26">
        <v>0</v>
      </c>
      <c r="AI482" s="26">
        <v>0</v>
      </c>
      <c r="AJ482" s="26">
        <v>0</v>
      </c>
      <c r="AK482" s="26">
        <v>0</v>
      </c>
      <c r="AL482" s="26">
        <v>0</v>
      </c>
      <c r="AM482" s="26">
        <v>0</v>
      </c>
      <c r="AN482" s="26">
        <v>0</v>
      </c>
      <c r="AO482" s="26">
        <v>0</v>
      </c>
      <c r="AP482" s="26">
        <v>0</v>
      </c>
      <c r="AQ482" s="26">
        <v>0</v>
      </c>
      <c r="AR482" s="26">
        <v>10</v>
      </c>
      <c r="AS482" s="26">
        <v>20</v>
      </c>
      <c r="AT482" s="26">
        <v>1.4E-3</v>
      </c>
      <c r="AU482" s="26">
        <v>0</v>
      </c>
      <c r="AV482" s="26">
        <v>0</v>
      </c>
      <c r="AW482" s="26">
        <v>0</v>
      </c>
      <c r="AX482">
        <v>0.05</v>
      </c>
      <c r="AY482" s="26">
        <v>0.08</v>
      </c>
    </row>
    <row r="483" spans="1:51">
      <c r="A483" t="s">
        <v>532</v>
      </c>
      <c r="B483" s="26">
        <v>0.05</v>
      </c>
      <c r="C483" s="26">
        <v>7.0000000000000007E-2</v>
      </c>
      <c r="D483" s="26">
        <v>6.4000000000000001E-2</v>
      </c>
      <c r="E483" s="26">
        <v>0.5</v>
      </c>
      <c r="F483" s="26">
        <v>0.6</v>
      </c>
      <c r="G483" s="26">
        <v>0.54</v>
      </c>
      <c r="H483" s="26">
        <v>0</v>
      </c>
      <c r="I483" s="26">
        <v>0.01</v>
      </c>
      <c r="J483" s="26">
        <v>0.01</v>
      </c>
      <c r="K483" s="26">
        <v>0</v>
      </c>
      <c r="L483" s="26">
        <v>0.02</v>
      </c>
      <c r="M483" s="36">
        <v>0.02</v>
      </c>
      <c r="N483" s="26">
        <v>0</v>
      </c>
      <c r="O483" s="26">
        <v>2.5000000000000001E-2</v>
      </c>
      <c r="P483" s="26">
        <v>0</v>
      </c>
      <c r="Q483" s="26">
        <v>0.03</v>
      </c>
      <c r="R483" s="26">
        <v>5.5E-2</v>
      </c>
      <c r="S483" s="26">
        <v>4.7500000000000001E-2</v>
      </c>
      <c r="T483" s="26">
        <v>0</v>
      </c>
      <c r="U483" s="26">
        <v>70</v>
      </c>
      <c r="V483" s="26">
        <v>7.0000000000000001E-3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26">
        <v>0</v>
      </c>
      <c r="AF483" s="26">
        <v>0</v>
      </c>
      <c r="AG483" s="26">
        <v>0</v>
      </c>
      <c r="AH483" s="26">
        <v>0</v>
      </c>
      <c r="AI483" s="26">
        <v>0</v>
      </c>
      <c r="AJ483" s="26">
        <v>0</v>
      </c>
      <c r="AK483" s="26">
        <v>0</v>
      </c>
      <c r="AL483" s="26">
        <v>7.0000000000000001E-3</v>
      </c>
      <c r="AM483" s="26">
        <v>1.2E-2</v>
      </c>
      <c r="AN483" s="26">
        <v>9.4999999999999998E-3</v>
      </c>
      <c r="AO483" s="26">
        <v>0</v>
      </c>
      <c r="AP483" s="26">
        <v>0</v>
      </c>
      <c r="AQ483" s="26">
        <v>0</v>
      </c>
      <c r="AR483" s="26">
        <v>10</v>
      </c>
      <c r="AS483" s="26">
        <v>20</v>
      </c>
      <c r="AT483" s="26">
        <v>1.4E-3</v>
      </c>
      <c r="AU483" s="26">
        <v>0</v>
      </c>
      <c r="AV483" s="26">
        <v>0</v>
      </c>
      <c r="AW483" s="26">
        <v>0</v>
      </c>
      <c r="AX483">
        <v>0.05</v>
      </c>
      <c r="AY483" s="26">
        <v>0.08</v>
      </c>
    </row>
    <row r="484" spans="1:51">
      <c r="A484" t="s">
        <v>533</v>
      </c>
      <c r="B484" s="26">
        <v>7.4999999999999997E-2</v>
      </c>
      <c r="C484" s="26">
        <v>8.5000000000000006E-2</v>
      </c>
      <c r="D484" s="26">
        <v>0.08</v>
      </c>
      <c r="E484" s="26">
        <v>1.52</v>
      </c>
      <c r="F484" s="26">
        <v>1.62</v>
      </c>
      <c r="G484" s="26">
        <v>1.56</v>
      </c>
      <c r="H484" s="26">
        <v>0</v>
      </c>
      <c r="I484" s="26">
        <v>4.0000000000000001E-3</v>
      </c>
      <c r="J484" s="35">
        <v>4.0000000000000001E-3</v>
      </c>
      <c r="K484" s="26">
        <v>0</v>
      </c>
      <c r="L484" s="26">
        <v>1.7999999999999999E-2</v>
      </c>
      <c r="M484" s="36">
        <v>1.7999999999999999E-2</v>
      </c>
      <c r="N484" s="26">
        <v>0.02</v>
      </c>
      <c r="O484" s="26">
        <v>0.05</v>
      </c>
      <c r="P484" s="26">
        <v>3.95E-2</v>
      </c>
      <c r="Q484" s="26">
        <v>2.5000000000000001E-2</v>
      </c>
      <c r="R484" s="26">
        <v>4.4999999999999998E-2</v>
      </c>
      <c r="S484" s="26">
        <v>3.9E-2</v>
      </c>
      <c r="T484" s="26">
        <v>0</v>
      </c>
      <c r="U484" s="26">
        <v>50</v>
      </c>
      <c r="V484" s="26">
        <v>0</v>
      </c>
      <c r="W484" s="26">
        <v>0</v>
      </c>
      <c r="X484" s="26">
        <v>0.02</v>
      </c>
      <c r="Y484" s="26">
        <v>0</v>
      </c>
      <c r="Z484" s="26">
        <v>0</v>
      </c>
      <c r="AA484" s="26">
        <v>0.02</v>
      </c>
      <c r="AB484" s="26">
        <v>0</v>
      </c>
      <c r="AC484" s="26">
        <v>0</v>
      </c>
      <c r="AD484" s="26">
        <v>0.04</v>
      </c>
      <c r="AE484" s="26">
        <v>0</v>
      </c>
      <c r="AF484" s="26">
        <v>0</v>
      </c>
      <c r="AG484" s="26">
        <v>0.01</v>
      </c>
      <c r="AH484" s="26">
        <v>0</v>
      </c>
      <c r="AI484" s="26">
        <v>0</v>
      </c>
      <c r="AJ484" s="26">
        <v>5.0000000000000001E-3</v>
      </c>
      <c r="AK484" s="26">
        <v>0</v>
      </c>
      <c r="AL484" s="26">
        <v>4.8000000000000001E-2</v>
      </c>
      <c r="AM484" s="26">
        <v>5.2999999999999999E-2</v>
      </c>
      <c r="AN484" s="26">
        <v>5.0500000000000003E-2</v>
      </c>
      <c r="AO484" s="26">
        <v>0</v>
      </c>
      <c r="AP484" s="26">
        <v>0.01</v>
      </c>
      <c r="AQ484" s="26">
        <v>0</v>
      </c>
      <c r="AR484" s="26">
        <v>0</v>
      </c>
      <c r="AS484" s="26">
        <v>5</v>
      </c>
      <c r="AT484" s="26">
        <v>0</v>
      </c>
      <c r="AU484" s="26">
        <v>8.0000000000000004E-4</v>
      </c>
      <c r="AV484" s="26">
        <v>1.8E-3</v>
      </c>
      <c r="AW484" s="26">
        <v>1.2999999999999999E-3</v>
      </c>
      <c r="AX484">
        <v>0.05</v>
      </c>
      <c r="AY484" s="26">
        <v>0.08</v>
      </c>
    </row>
    <row r="485" spans="1:51">
      <c r="A485" t="s">
        <v>534</v>
      </c>
      <c r="B485" s="26">
        <v>0.15</v>
      </c>
      <c r="C485" s="26">
        <v>0.17</v>
      </c>
      <c r="D485" s="26">
        <v>0.16</v>
      </c>
      <c r="E485" s="26">
        <v>0.65</v>
      </c>
      <c r="F485" s="26">
        <v>0.75</v>
      </c>
      <c r="G485" s="26">
        <v>0.69</v>
      </c>
      <c r="H485" s="26">
        <v>0</v>
      </c>
      <c r="I485" s="26">
        <v>0.01</v>
      </c>
      <c r="J485" s="26">
        <v>0.01</v>
      </c>
      <c r="K485" s="26">
        <v>0</v>
      </c>
      <c r="L485" s="26">
        <v>0.02</v>
      </c>
      <c r="M485" s="36">
        <v>0.02</v>
      </c>
      <c r="N485" s="26">
        <v>0</v>
      </c>
      <c r="O485" s="26">
        <v>2.5000000000000001E-2</v>
      </c>
      <c r="P485" s="26">
        <v>0</v>
      </c>
      <c r="Q485" s="26">
        <v>0.03</v>
      </c>
      <c r="R485" s="26">
        <v>5.5E-2</v>
      </c>
      <c r="S485" s="26">
        <v>4.7500000000000001E-2</v>
      </c>
      <c r="T485" s="26">
        <v>0</v>
      </c>
      <c r="U485" s="26">
        <v>70</v>
      </c>
      <c r="V485" s="26">
        <v>7.0000000000000001E-3</v>
      </c>
      <c r="W485" s="26">
        <v>0</v>
      </c>
      <c r="X485" s="26">
        <v>0</v>
      </c>
      <c r="Y485" s="26">
        <v>0</v>
      </c>
      <c r="Z485" s="26">
        <v>0</v>
      </c>
      <c r="AA485" s="26">
        <v>0</v>
      </c>
      <c r="AB485" s="26">
        <v>0</v>
      </c>
      <c r="AC485" s="26">
        <v>0</v>
      </c>
      <c r="AD485" s="26">
        <v>0</v>
      </c>
      <c r="AE485" s="26">
        <v>0</v>
      </c>
      <c r="AF485" s="26">
        <v>0</v>
      </c>
      <c r="AG485" s="26">
        <v>0</v>
      </c>
      <c r="AH485" s="26">
        <v>0</v>
      </c>
      <c r="AI485" s="26">
        <v>0</v>
      </c>
      <c r="AJ485" s="26">
        <v>0</v>
      </c>
      <c r="AK485" s="26">
        <v>0</v>
      </c>
      <c r="AL485" s="26">
        <v>0</v>
      </c>
      <c r="AM485" s="26">
        <v>0</v>
      </c>
      <c r="AN485" s="26">
        <v>0</v>
      </c>
      <c r="AO485" s="26">
        <v>0</v>
      </c>
      <c r="AP485" s="26">
        <v>0</v>
      </c>
      <c r="AQ485" s="26">
        <v>0</v>
      </c>
      <c r="AR485" s="26">
        <v>10</v>
      </c>
      <c r="AS485" s="26">
        <v>20</v>
      </c>
      <c r="AT485" s="26">
        <v>1.4E-3</v>
      </c>
      <c r="AU485" s="26">
        <v>0</v>
      </c>
      <c r="AV485" s="26">
        <v>0</v>
      </c>
      <c r="AW485" s="26">
        <v>0</v>
      </c>
      <c r="AX485">
        <v>0.05</v>
      </c>
      <c r="AY485" s="26">
        <v>0.08</v>
      </c>
    </row>
    <row r="486" spans="1:51">
      <c r="A486" t="s">
        <v>535</v>
      </c>
      <c r="B486" s="26">
        <v>0.15</v>
      </c>
      <c r="C486" s="26">
        <v>0.17</v>
      </c>
      <c r="D486" s="26">
        <v>0.16</v>
      </c>
      <c r="E486" s="26">
        <v>0.73</v>
      </c>
      <c r="F486" s="26">
        <v>0.83</v>
      </c>
      <c r="G486" s="26">
        <v>0.77</v>
      </c>
      <c r="H486" s="26">
        <v>0</v>
      </c>
      <c r="I486" s="26">
        <v>8.0000000000000002E-3</v>
      </c>
      <c r="J486" s="26">
        <v>8.0000000000000002E-3</v>
      </c>
      <c r="K486" s="26">
        <v>0</v>
      </c>
      <c r="L486" s="26">
        <v>0.02</v>
      </c>
      <c r="M486" s="36">
        <v>0.02</v>
      </c>
      <c r="N486" s="26">
        <v>0</v>
      </c>
      <c r="O486" s="26">
        <v>2.5000000000000001E-2</v>
      </c>
      <c r="P486" s="26">
        <v>0</v>
      </c>
      <c r="Q486" s="26">
        <v>0.03</v>
      </c>
      <c r="R486" s="26">
        <v>5.5E-2</v>
      </c>
      <c r="S486" s="26">
        <v>4.7500000000000001E-2</v>
      </c>
      <c r="T486" s="26">
        <v>0</v>
      </c>
      <c r="U486" s="26">
        <v>70</v>
      </c>
      <c r="V486" s="26">
        <v>7.0000000000000001E-3</v>
      </c>
      <c r="W486" s="26">
        <v>0</v>
      </c>
      <c r="X486" s="26">
        <v>0</v>
      </c>
      <c r="Y486" s="26">
        <v>0</v>
      </c>
      <c r="Z486" s="26">
        <v>0</v>
      </c>
      <c r="AA486" s="26">
        <v>0</v>
      </c>
      <c r="AB486" s="26">
        <v>0</v>
      </c>
      <c r="AC486" s="26">
        <v>0</v>
      </c>
      <c r="AD486" s="26">
        <v>0</v>
      </c>
      <c r="AE486" s="26">
        <v>0</v>
      </c>
      <c r="AF486" s="26">
        <v>0</v>
      </c>
      <c r="AG486" s="26">
        <v>0</v>
      </c>
      <c r="AH486" s="26">
        <v>0</v>
      </c>
      <c r="AI486" s="26">
        <v>0</v>
      </c>
      <c r="AJ486" s="26">
        <v>0</v>
      </c>
      <c r="AK486" s="26">
        <v>0</v>
      </c>
      <c r="AL486" s="26">
        <v>0</v>
      </c>
      <c r="AM486" s="26">
        <v>0</v>
      </c>
      <c r="AN486" s="26">
        <v>0</v>
      </c>
      <c r="AO486" s="26">
        <v>0</v>
      </c>
      <c r="AP486" s="26">
        <v>0</v>
      </c>
      <c r="AQ486" s="26">
        <v>0</v>
      </c>
      <c r="AR486" s="26">
        <v>10</v>
      </c>
      <c r="AS486" s="26">
        <v>20</v>
      </c>
      <c r="AT486" s="26">
        <v>1.4E-3</v>
      </c>
      <c r="AU486" s="26">
        <v>2E-3</v>
      </c>
      <c r="AV486" s="26">
        <v>3.0000000000000001E-3</v>
      </c>
      <c r="AW486" s="26">
        <v>2.5000000000000001E-3</v>
      </c>
      <c r="AX486">
        <v>0.05</v>
      </c>
      <c r="AY486" s="26">
        <v>0.08</v>
      </c>
    </row>
    <row r="487" spans="1:51">
      <c r="A487" t="s">
        <v>536</v>
      </c>
      <c r="B487" s="26">
        <v>0.15</v>
      </c>
      <c r="C487" s="26">
        <v>0.17</v>
      </c>
      <c r="D487" s="26">
        <v>0.16</v>
      </c>
      <c r="E487" s="26">
        <v>1.1000000000000001</v>
      </c>
      <c r="F487" s="26">
        <v>1.2</v>
      </c>
      <c r="G487" s="26">
        <v>1.1399999999999999</v>
      </c>
      <c r="H487" s="26">
        <v>0</v>
      </c>
      <c r="I487" s="26">
        <v>8.0000000000000002E-3</v>
      </c>
      <c r="J487" s="26">
        <v>8.0000000000000002E-3</v>
      </c>
      <c r="K487" s="26">
        <v>0</v>
      </c>
      <c r="L487" s="26">
        <v>0.02</v>
      </c>
      <c r="M487" s="36">
        <v>0.02</v>
      </c>
      <c r="N487" s="26">
        <v>0</v>
      </c>
      <c r="O487" s="26">
        <v>2.5000000000000001E-2</v>
      </c>
      <c r="P487" s="26">
        <v>0</v>
      </c>
      <c r="Q487" s="26">
        <v>0.03</v>
      </c>
      <c r="R487" s="26">
        <v>5.5E-2</v>
      </c>
      <c r="S487" s="26">
        <v>4.7500000000000001E-2</v>
      </c>
      <c r="T487" s="26">
        <v>0</v>
      </c>
      <c r="U487" s="26">
        <v>70</v>
      </c>
      <c r="V487" s="26">
        <v>7.0000000000000001E-3</v>
      </c>
      <c r="W487" s="26">
        <v>0</v>
      </c>
      <c r="X487" s="26">
        <v>0</v>
      </c>
      <c r="Y487" s="26">
        <v>0</v>
      </c>
      <c r="Z487" s="26">
        <v>0</v>
      </c>
      <c r="AA487" s="26">
        <v>0</v>
      </c>
      <c r="AB487" s="26">
        <v>0</v>
      </c>
      <c r="AC487" s="26">
        <v>0</v>
      </c>
      <c r="AD487" s="26">
        <v>0</v>
      </c>
      <c r="AE487" s="26">
        <v>0</v>
      </c>
      <c r="AF487" s="26">
        <v>0</v>
      </c>
      <c r="AG487" s="26">
        <v>0</v>
      </c>
      <c r="AH487" s="26">
        <v>0</v>
      </c>
      <c r="AI487" s="26">
        <v>0</v>
      </c>
      <c r="AJ487" s="26">
        <v>0</v>
      </c>
      <c r="AK487" s="26">
        <v>0</v>
      </c>
      <c r="AL487" s="26">
        <v>0</v>
      </c>
      <c r="AM487" s="26">
        <v>0</v>
      </c>
      <c r="AN487" s="26">
        <v>0</v>
      </c>
      <c r="AO487" s="26">
        <v>0</v>
      </c>
      <c r="AP487" s="26">
        <v>0</v>
      </c>
      <c r="AQ487" s="26">
        <v>0</v>
      </c>
      <c r="AR487" s="26">
        <v>10</v>
      </c>
      <c r="AS487" s="26">
        <v>20</v>
      </c>
      <c r="AT487" s="26">
        <v>1.4E-3</v>
      </c>
      <c r="AU487" s="26">
        <v>2E-3</v>
      </c>
      <c r="AV487" s="26">
        <v>3.0000000000000001E-3</v>
      </c>
      <c r="AW487" s="26">
        <v>2.5000000000000001E-3</v>
      </c>
      <c r="AX487">
        <v>0.05</v>
      </c>
      <c r="AY487" s="26">
        <v>0.08</v>
      </c>
    </row>
    <row r="488" spans="1:51">
      <c r="A488" t="s">
        <v>537</v>
      </c>
      <c r="B488" s="26">
        <v>7.4999999999999997E-2</v>
      </c>
      <c r="C488" s="26">
        <v>8.5000000000000006E-2</v>
      </c>
      <c r="D488" s="26">
        <v>0.08</v>
      </c>
      <c r="E488" s="26">
        <v>1.52</v>
      </c>
      <c r="F488" s="26">
        <v>1.62</v>
      </c>
      <c r="G488" s="26">
        <v>1.56</v>
      </c>
      <c r="H488" s="26">
        <v>0</v>
      </c>
      <c r="I488" s="26">
        <v>4.0000000000000001E-3</v>
      </c>
      <c r="J488" s="35">
        <v>4.0000000000000001E-3</v>
      </c>
      <c r="K488" s="26">
        <v>0</v>
      </c>
      <c r="L488" s="26">
        <v>1.7999999999999999E-2</v>
      </c>
      <c r="M488" s="36">
        <v>1.7999999999999999E-2</v>
      </c>
      <c r="N488" s="26">
        <v>0.12</v>
      </c>
      <c r="O488" s="26">
        <v>0.17</v>
      </c>
      <c r="P488" s="26">
        <v>0.1525</v>
      </c>
      <c r="Q488" s="26">
        <v>2.5000000000000001E-2</v>
      </c>
      <c r="R488" s="26">
        <v>4.4999999999999998E-2</v>
      </c>
      <c r="S488" s="26">
        <v>3.9E-2</v>
      </c>
      <c r="T488" s="26">
        <v>0</v>
      </c>
      <c r="U488" s="26">
        <v>50</v>
      </c>
      <c r="V488" s="26">
        <v>0</v>
      </c>
      <c r="W488" s="26">
        <v>0</v>
      </c>
      <c r="X488" s="26">
        <v>0.02</v>
      </c>
      <c r="Y488" s="26">
        <v>0</v>
      </c>
      <c r="Z488" s="26">
        <v>0</v>
      </c>
      <c r="AA488" s="26">
        <v>0.02</v>
      </c>
      <c r="AB488" s="26">
        <v>0</v>
      </c>
      <c r="AC488" s="26">
        <v>0</v>
      </c>
      <c r="AD488" s="26">
        <v>0.02</v>
      </c>
      <c r="AE488" s="26">
        <v>0</v>
      </c>
      <c r="AF488" s="26">
        <v>0</v>
      </c>
      <c r="AG488" s="26">
        <v>0.01</v>
      </c>
      <c r="AH488" s="26">
        <v>0</v>
      </c>
      <c r="AI488" s="26">
        <v>0</v>
      </c>
      <c r="AJ488" s="26">
        <v>5.0000000000000001E-3</v>
      </c>
      <c r="AK488" s="26">
        <v>0</v>
      </c>
      <c r="AL488" s="26">
        <v>4.4999999999999998E-2</v>
      </c>
      <c r="AM488" s="26">
        <v>0.05</v>
      </c>
      <c r="AN488" s="26">
        <v>4.7500000000000001E-2</v>
      </c>
      <c r="AO488" s="26">
        <v>0</v>
      </c>
      <c r="AP488" s="26">
        <v>0.01</v>
      </c>
      <c r="AQ488" s="26">
        <v>0</v>
      </c>
      <c r="AR488" s="26">
        <v>0</v>
      </c>
      <c r="AS488" s="26">
        <v>5</v>
      </c>
      <c r="AT488" s="26">
        <v>0</v>
      </c>
      <c r="AU488" s="26">
        <v>0</v>
      </c>
      <c r="AV488" s="26">
        <v>1E-3</v>
      </c>
      <c r="AW488" s="26">
        <v>0</v>
      </c>
      <c r="AX488">
        <v>0.05</v>
      </c>
      <c r="AY488" s="26">
        <v>0.08</v>
      </c>
    </row>
    <row r="489" spans="1:51">
      <c r="A489" t="s">
        <v>538</v>
      </c>
      <c r="B489" s="26">
        <v>7.4999999999999997E-2</v>
      </c>
      <c r="C489" s="26">
        <v>9.5000000000000001E-2</v>
      </c>
      <c r="D489" s="26">
        <v>8.5000000000000006E-2</v>
      </c>
      <c r="E489" s="26">
        <v>0.35</v>
      </c>
      <c r="F489" s="26">
        <v>0.4</v>
      </c>
      <c r="G489" s="26">
        <v>0.375</v>
      </c>
      <c r="H489" s="26">
        <v>0</v>
      </c>
      <c r="I489" s="26">
        <v>1.2E-2</v>
      </c>
      <c r="J489" s="26">
        <v>1.2E-2</v>
      </c>
      <c r="K489" s="26">
        <v>0</v>
      </c>
      <c r="L489" s="26">
        <v>1.7999999999999999E-2</v>
      </c>
      <c r="M489" s="36">
        <v>1.7999999999999999E-2</v>
      </c>
      <c r="N489" s="26">
        <v>0</v>
      </c>
      <c r="O489" s="26">
        <v>2.5000000000000001E-2</v>
      </c>
      <c r="P489" s="26">
        <v>0</v>
      </c>
      <c r="Q489" s="26">
        <v>0.03</v>
      </c>
      <c r="R489" s="26">
        <v>0.05</v>
      </c>
      <c r="S489" s="26">
        <v>4.3999999999999997E-2</v>
      </c>
      <c r="T489" s="26">
        <v>0</v>
      </c>
      <c r="U489" s="26">
        <v>50</v>
      </c>
      <c r="V489" s="26">
        <v>0</v>
      </c>
      <c r="W489" s="26">
        <v>0</v>
      </c>
      <c r="X489" s="26">
        <v>0</v>
      </c>
      <c r="Y489" s="26">
        <v>0</v>
      </c>
      <c r="Z489" s="26">
        <v>0</v>
      </c>
      <c r="AA489" s="26">
        <v>0</v>
      </c>
      <c r="AB489" s="26">
        <v>0</v>
      </c>
      <c r="AC489" s="26">
        <v>0</v>
      </c>
      <c r="AD489" s="26">
        <v>0</v>
      </c>
      <c r="AE489" s="26">
        <v>0</v>
      </c>
      <c r="AF489" s="26">
        <v>0</v>
      </c>
      <c r="AG489" s="26">
        <v>0</v>
      </c>
      <c r="AH489" s="26">
        <v>0</v>
      </c>
      <c r="AI489" s="26">
        <v>0</v>
      </c>
      <c r="AJ489" s="26">
        <v>4.0000000000000001E-3</v>
      </c>
      <c r="AK489" s="26">
        <v>0</v>
      </c>
      <c r="AL489" s="26">
        <v>0</v>
      </c>
      <c r="AM489" s="26">
        <v>3.0000000000000001E-3</v>
      </c>
      <c r="AN489" s="26">
        <v>0</v>
      </c>
      <c r="AO489" s="26">
        <v>0</v>
      </c>
      <c r="AP489" s="26">
        <v>3.0000000000000001E-3</v>
      </c>
      <c r="AQ489" s="26">
        <v>0</v>
      </c>
      <c r="AR489" s="26">
        <v>0</v>
      </c>
      <c r="AS489" s="26">
        <v>5</v>
      </c>
      <c r="AT489" s="26">
        <v>0</v>
      </c>
      <c r="AU489" s="26">
        <v>0</v>
      </c>
      <c r="AV489" s="26">
        <v>2E-3</v>
      </c>
      <c r="AW489" s="26">
        <v>0</v>
      </c>
      <c r="AX489">
        <v>0.05</v>
      </c>
      <c r="AY489" s="26">
        <v>0.08</v>
      </c>
    </row>
    <row r="490" spans="1:51">
      <c r="A490" t="s">
        <v>539</v>
      </c>
      <c r="B490" s="26">
        <v>0.05</v>
      </c>
      <c r="C490" s="26">
        <v>7.0000000000000007E-2</v>
      </c>
      <c r="D490" s="26">
        <v>6.4000000000000001E-2</v>
      </c>
      <c r="E490" s="26">
        <v>1.1000000000000001</v>
      </c>
      <c r="F490" s="26">
        <v>1.2</v>
      </c>
      <c r="G490" s="26">
        <v>1.1399999999999999</v>
      </c>
      <c r="H490" s="26">
        <v>0</v>
      </c>
      <c r="I490" s="26">
        <v>5.0000000000000001E-3</v>
      </c>
      <c r="J490" s="26">
        <v>5.0000000000000001E-3</v>
      </c>
      <c r="K490" s="26">
        <v>0</v>
      </c>
      <c r="L490" s="26">
        <v>1.7999999999999999E-2</v>
      </c>
      <c r="M490" s="36">
        <v>1.7999999999999999E-2</v>
      </c>
      <c r="N490" s="26">
        <v>0</v>
      </c>
      <c r="O490" s="26">
        <v>2.5000000000000001E-2</v>
      </c>
      <c r="P490" s="26">
        <v>0</v>
      </c>
      <c r="Q490" s="26">
        <v>0.03</v>
      </c>
      <c r="R490" s="26">
        <v>0.05</v>
      </c>
      <c r="S490" s="26">
        <v>4.3999999999999997E-2</v>
      </c>
      <c r="T490" s="26">
        <v>0</v>
      </c>
      <c r="U490" s="26">
        <v>60</v>
      </c>
      <c r="V490" s="26">
        <v>0</v>
      </c>
      <c r="W490" s="26">
        <v>0</v>
      </c>
      <c r="X490" s="26">
        <v>0.04</v>
      </c>
      <c r="Y490" s="26">
        <v>0</v>
      </c>
      <c r="Z490" s="26">
        <v>0</v>
      </c>
      <c r="AA490" s="26">
        <v>0.04</v>
      </c>
      <c r="AB490" s="26">
        <v>0</v>
      </c>
      <c r="AC490" s="26">
        <v>0</v>
      </c>
      <c r="AD490" s="26">
        <v>0.04</v>
      </c>
      <c r="AE490" s="26">
        <v>0</v>
      </c>
      <c r="AF490" s="26">
        <v>0</v>
      </c>
      <c r="AG490" s="26">
        <v>0.02</v>
      </c>
      <c r="AH490" s="26">
        <v>0</v>
      </c>
      <c r="AI490" s="26">
        <v>0.01</v>
      </c>
      <c r="AJ490" s="26">
        <v>1.4999999999999999E-2</v>
      </c>
      <c r="AK490" s="26">
        <v>1.2500000000000001E-2</v>
      </c>
      <c r="AL490" s="26">
        <v>0.01</v>
      </c>
      <c r="AM490" s="26">
        <v>1.4999999999999999E-2</v>
      </c>
      <c r="AN490" s="26">
        <v>1.2500000000000001E-2</v>
      </c>
      <c r="AO490" s="26">
        <v>0.05</v>
      </c>
      <c r="AP490" s="26">
        <v>0.06</v>
      </c>
      <c r="AQ490" s="26">
        <v>5.3999999999999999E-2</v>
      </c>
      <c r="AR490" s="26">
        <v>0</v>
      </c>
      <c r="AS490" s="26">
        <v>5</v>
      </c>
      <c r="AT490" s="26">
        <v>0</v>
      </c>
      <c r="AU490" s="26">
        <v>2E-3</v>
      </c>
      <c r="AV490" s="26">
        <v>3.0000000000000001E-3</v>
      </c>
      <c r="AW490" s="26">
        <v>2.5000000000000001E-3</v>
      </c>
      <c r="AX490">
        <v>6.5000000000000002E-2</v>
      </c>
      <c r="AY490" s="26">
        <v>0.08</v>
      </c>
    </row>
    <row r="491" spans="1:51">
      <c r="A491" t="s">
        <v>540</v>
      </c>
      <c r="B491" s="26">
        <v>0.08</v>
      </c>
      <c r="C491" s="26">
        <v>0.09</v>
      </c>
      <c r="D491" s="26">
        <v>8.5000000000000006E-2</v>
      </c>
      <c r="E491" s="26">
        <v>1.7</v>
      </c>
      <c r="F491" s="26">
        <v>1.85</v>
      </c>
      <c r="G491" s="26">
        <v>1.7450000000000001</v>
      </c>
      <c r="H491" s="26">
        <v>0</v>
      </c>
      <c r="I491" s="26">
        <v>4.0000000000000001E-3</v>
      </c>
      <c r="J491" s="35">
        <v>4.0000000000000001E-3</v>
      </c>
      <c r="K491" s="26">
        <v>0</v>
      </c>
      <c r="L491" s="26">
        <v>1.7999999999999999E-2</v>
      </c>
      <c r="M491" s="36">
        <v>1.7999999999999999E-2</v>
      </c>
      <c r="N491" s="26">
        <v>0.22</v>
      </c>
      <c r="O491" s="26">
        <v>0.28000000000000003</v>
      </c>
      <c r="P491" s="26">
        <v>0.253</v>
      </c>
      <c r="Q491" s="26">
        <v>0.03</v>
      </c>
      <c r="R491" s="26">
        <v>0.05</v>
      </c>
      <c r="S491" s="26">
        <v>4.3999999999999997E-2</v>
      </c>
      <c r="T491" s="26">
        <v>0</v>
      </c>
      <c r="U491" s="26">
        <v>60</v>
      </c>
      <c r="V491" s="26">
        <v>0</v>
      </c>
      <c r="W491" s="26">
        <v>0</v>
      </c>
      <c r="X491" s="26">
        <v>0.03</v>
      </c>
      <c r="Y491" s="26">
        <v>0</v>
      </c>
      <c r="Z491" s="26">
        <v>0</v>
      </c>
      <c r="AA491" s="26">
        <v>0.03</v>
      </c>
      <c r="AB491" s="26">
        <v>0</v>
      </c>
      <c r="AC491" s="26">
        <v>0.45</v>
      </c>
      <c r="AD491" s="26">
        <v>0.5</v>
      </c>
      <c r="AE491" s="26">
        <v>0.46750000000000003</v>
      </c>
      <c r="AF491" s="26">
        <v>0</v>
      </c>
      <c r="AG491" s="26">
        <v>0.01</v>
      </c>
      <c r="AH491" s="26">
        <v>0</v>
      </c>
      <c r="AI491" s="26">
        <v>0</v>
      </c>
      <c r="AJ491" s="26">
        <v>5.0000000000000001E-3</v>
      </c>
      <c r="AK491" s="26">
        <v>0</v>
      </c>
      <c r="AL491" s="26">
        <v>1.7999999999999999E-2</v>
      </c>
      <c r="AM491" s="26">
        <v>2.3E-2</v>
      </c>
      <c r="AN491" s="26">
        <v>2.0500000000000001E-2</v>
      </c>
      <c r="AO491" s="26">
        <v>8.0000000000000002E-3</v>
      </c>
      <c r="AP491" s="26">
        <v>1.4999999999999999E-2</v>
      </c>
      <c r="AQ491" s="26">
        <v>1.15E-2</v>
      </c>
      <c r="AR491" s="26">
        <v>0</v>
      </c>
      <c r="AS491" s="26">
        <v>5</v>
      </c>
      <c r="AT491" s="26">
        <v>0</v>
      </c>
      <c r="AU491" s="26">
        <v>0</v>
      </c>
      <c r="AV491" s="26">
        <v>1E-3</v>
      </c>
      <c r="AW491" s="26">
        <v>0</v>
      </c>
      <c r="AX491">
        <v>0.05</v>
      </c>
      <c r="AY491" s="26">
        <v>0.08</v>
      </c>
    </row>
    <row r="492" spans="1:51">
      <c r="A492" t="s">
        <v>541</v>
      </c>
      <c r="B492" s="26">
        <v>0.05</v>
      </c>
      <c r="C492" s="26">
        <v>7.0000000000000007E-2</v>
      </c>
      <c r="D492" s="26">
        <v>6.4000000000000001E-2</v>
      </c>
      <c r="E492" s="26">
        <v>1.3</v>
      </c>
      <c r="F492" s="26">
        <v>1.4</v>
      </c>
      <c r="G492" s="26">
        <v>1.34</v>
      </c>
      <c r="H492" s="26">
        <v>0</v>
      </c>
      <c r="I492" s="26">
        <v>5.0000000000000001E-3</v>
      </c>
      <c r="J492" s="26">
        <v>5.0000000000000001E-3</v>
      </c>
      <c r="K492" s="26">
        <v>0</v>
      </c>
      <c r="L492" s="26">
        <v>0.02</v>
      </c>
      <c r="M492" s="36">
        <v>0.02</v>
      </c>
      <c r="N492" s="26">
        <v>0.17</v>
      </c>
      <c r="O492" s="26">
        <v>0.23</v>
      </c>
      <c r="P492" s="26">
        <v>0.20300000000000001</v>
      </c>
      <c r="Q492" s="26">
        <v>2.5000000000000001E-2</v>
      </c>
      <c r="R492" s="26">
        <v>4.4999999999999998E-2</v>
      </c>
      <c r="S492" s="26">
        <v>3.9E-2</v>
      </c>
      <c r="T492" s="26">
        <v>0</v>
      </c>
      <c r="U492" s="26">
        <v>60</v>
      </c>
      <c r="V492" s="26">
        <v>6.0000000000000001E-3</v>
      </c>
      <c r="W492" s="26">
        <v>0</v>
      </c>
      <c r="X492" s="26">
        <v>0.05</v>
      </c>
      <c r="Y492" s="26">
        <v>0</v>
      </c>
      <c r="Z492" s="26">
        <v>0</v>
      </c>
      <c r="AA492" s="26">
        <v>0.05</v>
      </c>
      <c r="AB492" s="26">
        <v>0</v>
      </c>
      <c r="AC492" s="26">
        <v>0</v>
      </c>
      <c r="AD492" s="26">
        <v>0.05</v>
      </c>
      <c r="AE492" s="26">
        <v>0</v>
      </c>
      <c r="AF492" s="26">
        <v>0</v>
      </c>
      <c r="AG492" s="26">
        <v>0.02</v>
      </c>
      <c r="AH492" s="26">
        <v>0</v>
      </c>
      <c r="AI492" s="26">
        <v>0</v>
      </c>
      <c r="AJ492" s="26">
        <v>5.0000000000000001E-3</v>
      </c>
      <c r="AK492" s="26">
        <v>5.0000000000000001E-3</v>
      </c>
      <c r="AL492" s="26">
        <v>0.04</v>
      </c>
      <c r="AM492" s="26">
        <v>4.4999999999999998E-2</v>
      </c>
      <c r="AN492" s="26">
        <v>4.2500000000000003E-2</v>
      </c>
      <c r="AO492" s="26">
        <v>0.01</v>
      </c>
      <c r="AP492" s="26">
        <v>0.02</v>
      </c>
      <c r="AQ492" s="26">
        <v>1.4E-2</v>
      </c>
      <c r="AR492" s="26">
        <v>0</v>
      </c>
      <c r="AS492" s="26">
        <v>5</v>
      </c>
      <c r="AT492" s="26">
        <v>5.0000000000000001E-4</v>
      </c>
      <c r="AU492" s="26">
        <v>2E-3</v>
      </c>
      <c r="AV492" s="26">
        <v>3.0000000000000001E-3</v>
      </c>
      <c r="AW492" s="26">
        <v>2.5000000000000001E-3</v>
      </c>
      <c r="AX492">
        <v>0.05</v>
      </c>
      <c r="AY492" s="26">
        <v>0.08</v>
      </c>
    </row>
    <row r="493" spans="1:51">
      <c r="A493" t="s">
        <v>542</v>
      </c>
      <c r="B493" s="26">
        <v>5.5E-2</v>
      </c>
      <c r="C493" s="26">
        <v>7.4999999999999997E-2</v>
      </c>
      <c r="D493" s="26">
        <v>6.9000000000000006E-2</v>
      </c>
      <c r="E493" s="26">
        <v>0.5</v>
      </c>
      <c r="F493" s="26">
        <v>0.55000000000000004</v>
      </c>
      <c r="G493" s="26">
        <v>0.52500000000000002</v>
      </c>
      <c r="H493" s="26">
        <v>0</v>
      </c>
      <c r="I493" s="26">
        <v>1.2E-2</v>
      </c>
      <c r="J493" s="26">
        <v>1.2E-2</v>
      </c>
      <c r="K493" s="26">
        <v>0</v>
      </c>
      <c r="L493" s="26">
        <v>0.02</v>
      </c>
      <c r="M493" s="36">
        <v>0.02</v>
      </c>
      <c r="N493" s="26">
        <v>0</v>
      </c>
      <c r="O493" s="26">
        <v>2.5000000000000001E-2</v>
      </c>
      <c r="P493" s="26">
        <v>0</v>
      </c>
      <c r="Q493" s="26">
        <v>2.5000000000000001E-2</v>
      </c>
      <c r="R493" s="26">
        <v>4.4999999999999998E-2</v>
      </c>
      <c r="S493" s="26">
        <v>3.9E-2</v>
      </c>
      <c r="T493" s="26">
        <v>0</v>
      </c>
      <c r="U493" s="26">
        <v>70</v>
      </c>
      <c r="V493" s="26">
        <v>0</v>
      </c>
      <c r="W493" s="26">
        <v>0</v>
      </c>
      <c r="X493" s="26">
        <v>0.06</v>
      </c>
      <c r="Y493" s="26">
        <v>0</v>
      </c>
      <c r="Z493" s="26">
        <v>0</v>
      </c>
      <c r="AA493" s="26">
        <v>0.06</v>
      </c>
      <c r="AB493" s="26">
        <v>0</v>
      </c>
      <c r="AC493" s="26">
        <v>0</v>
      </c>
      <c r="AD493" s="26">
        <v>0.05</v>
      </c>
      <c r="AE493" s="26">
        <v>0</v>
      </c>
      <c r="AF493" s="26">
        <v>0</v>
      </c>
      <c r="AG493" s="26">
        <v>0.02</v>
      </c>
      <c r="AH493" s="26">
        <v>0</v>
      </c>
      <c r="AI493" s="26">
        <v>0</v>
      </c>
      <c r="AJ493" s="26">
        <v>0.01</v>
      </c>
      <c r="AK493" s="26">
        <v>0</v>
      </c>
      <c r="AL493" s="26">
        <v>5.0000000000000001E-3</v>
      </c>
      <c r="AM493" s="26">
        <v>0.01</v>
      </c>
      <c r="AN493" s="26">
        <v>7.4999999999999997E-3</v>
      </c>
      <c r="AO493" s="26">
        <v>0</v>
      </c>
      <c r="AP493" s="26">
        <v>0.01</v>
      </c>
      <c r="AQ493" s="26">
        <v>0</v>
      </c>
      <c r="AR493" s="26">
        <v>0</v>
      </c>
      <c r="AS493" s="26">
        <v>5</v>
      </c>
      <c r="AT493" s="26">
        <v>0</v>
      </c>
      <c r="AU493" s="26">
        <v>0</v>
      </c>
      <c r="AV493" s="26">
        <v>0</v>
      </c>
      <c r="AW493" s="26">
        <v>0</v>
      </c>
      <c r="AX493">
        <v>0.05</v>
      </c>
      <c r="AY493" s="26">
        <v>0.08</v>
      </c>
    </row>
    <row r="494" spans="1:51">
      <c r="A494" t="s">
        <v>543</v>
      </c>
      <c r="B494" s="26">
        <v>0.05</v>
      </c>
      <c r="C494" s="26">
        <v>7.4999999999999997E-2</v>
      </c>
      <c r="D494" s="26">
        <v>6.4000000000000001E-2</v>
      </c>
      <c r="E494" s="26">
        <v>0.5</v>
      </c>
      <c r="F494" s="26">
        <v>0.55000000000000004</v>
      </c>
      <c r="G494" s="26">
        <v>0.52500000000000002</v>
      </c>
      <c r="H494" s="26">
        <v>0</v>
      </c>
      <c r="I494" s="26">
        <v>1.2E-2</v>
      </c>
      <c r="J494" s="26">
        <v>1.2E-2</v>
      </c>
      <c r="K494" s="26">
        <v>0</v>
      </c>
      <c r="L494" s="26">
        <v>0.02</v>
      </c>
      <c r="M494" s="36">
        <v>0.02</v>
      </c>
      <c r="N494" s="26">
        <v>0</v>
      </c>
      <c r="O494" s="26">
        <v>2.5000000000000001E-2</v>
      </c>
      <c r="P494" s="26">
        <v>0</v>
      </c>
      <c r="Q494" s="26">
        <v>2.5000000000000001E-2</v>
      </c>
      <c r="R494" s="26">
        <v>5.5E-2</v>
      </c>
      <c r="S494" s="26">
        <v>4.5999999999999999E-2</v>
      </c>
      <c r="T494" s="26">
        <v>0</v>
      </c>
      <c r="U494" s="26">
        <v>70</v>
      </c>
      <c r="V494" s="26">
        <v>0</v>
      </c>
      <c r="W494" s="26">
        <v>0</v>
      </c>
      <c r="X494" s="26">
        <v>0.06</v>
      </c>
      <c r="Y494" s="26">
        <v>0</v>
      </c>
      <c r="Z494" s="26">
        <v>0</v>
      </c>
      <c r="AA494" s="26">
        <v>0.06</v>
      </c>
      <c r="AB494" s="26">
        <v>0</v>
      </c>
      <c r="AC494" s="26">
        <v>0</v>
      </c>
      <c r="AD494" s="26">
        <v>0.05</v>
      </c>
      <c r="AE494" s="26">
        <v>0</v>
      </c>
      <c r="AF494" s="26">
        <v>0</v>
      </c>
      <c r="AG494" s="26">
        <v>0.02</v>
      </c>
      <c r="AH494" s="26">
        <v>0</v>
      </c>
      <c r="AI494" s="26">
        <v>0</v>
      </c>
      <c r="AJ494" s="26">
        <v>0.01</v>
      </c>
      <c r="AK494" s="26">
        <v>0</v>
      </c>
      <c r="AL494" s="26">
        <v>5.0000000000000001E-3</v>
      </c>
      <c r="AM494" s="26">
        <v>0.01</v>
      </c>
      <c r="AN494" s="26">
        <v>7.4999999999999997E-3</v>
      </c>
      <c r="AO494" s="26">
        <v>0</v>
      </c>
      <c r="AP494" s="26">
        <v>0.01</v>
      </c>
      <c r="AQ494" s="26">
        <v>0</v>
      </c>
      <c r="AR494" s="26">
        <v>0</v>
      </c>
      <c r="AS494" s="26">
        <v>5</v>
      </c>
      <c r="AT494" s="26">
        <v>0</v>
      </c>
      <c r="AU494" s="26">
        <v>0</v>
      </c>
      <c r="AV494" s="26">
        <v>0</v>
      </c>
      <c r="AW494" s="26">
        <v>0</v>
      </c>
      <c r="AX494">
        <v>0.05</v>
      </c>
      <c r="AY494" s="26">
        <v>0.08</v>
      </c>
    </row>
    <row r="495" spans="1:51">
      <c r="A495" t="s">
        <v>544</v>
      </c>
      <c r="B495" s="26">
        <v>5.5E-2</v>
      </c>
      <c r="C495" s="26">
        <v>7.4999999999999997E-2</v>
      </c>
      <c r="D495" s="26">
        <v>6.9000000000000006E-2</v>
      </c>
      <c r="E495" s="26">
        <v>0.55000000000000004</v>
      </c>
      <c r="F495" s="26">
        <v>0.6</v>
      </c>
      <c r="G495" s="26">
        <v>0.57499999999999996</v>
      </c>
      <c r="H495" s="26">
        <v>0</v>
      </c>
      <c r="I495" s="26">
        <v>1.2E-2</v>
      </c>
      <c r="J495" s="26">
        <v>1.2E-2</v>
      </c>
      <c r="K495" s="26">
        <v>0</v>
      </c>
      <c r="L495" s="26">
        <v>0.02</v>
      </c>
      <c r="M495" s="36">
        <v>0.02</v>
      </c>
      <c r="N495" s="26">
        <v>0</v>
      </c>
      <c r="O495" s="26">
        <v>2.5000000000000001E-2</v>
      </c>
      <c r="P495" s="26">
        <v>0</v>
      </c>
      <c r="Q495" s="26">
        <v>2.5000000000000001E-2</v>
      </c>
      <c r="R495" s="26">
        <v>4.4999999999999998E-2</v>
      </c>
      <c r="S495" s="26">
        <v>3.9E-2</v>
      </c>
      <c r="T495" s="26">
        <v>0</v>
      </c>
      <c r="U495" s="26">
        <v>70</v>
      </c>
      <c r="V495" s="26">
        <v>0</v>
      </c>
      <c r="W495" s="26">
        <v>0</v>
      </c>
      <c r="X495" s="26">
        <v>0.06</v>
      </c>
      <c r="Y495" s="26">
        <v>0</v>
      </c>
      <c r="Z495" s="26">
        <v>0</v>
      </c>
      <c r="AA495" s="26">
        <v>0.06</v>
      </c>
      <c r="AB495" s="26">
        <v>0</v>
      </c>
      <c r="AC495" s="26">
        <v>0</v>
      </c>
      <c r="AD495" s="26">
        <v>0.06</v>
      </c>
      <c r="AE495" s="26">
        <v>0</v>
      </c>
      <c r="AF495" s="26">
        <v>0</v>
      </c>
      <c r="AG495" s="26">
        <v>0.02</v>
      </c>
      <c r="AH495" s="26">
        <v>0</v>
      </c>
      <c r="AI495" s="26">
        <v>0</v>
      </c>
      <c r="AJ495" s="26">
        <v>0.01</v>
      </c>
      <c r="AK495" s="26">
        <v>0</v>
      </c>
      <c r="AL495" s="26">
        <v>0.01</v>
      </c>
      <c r="AM495" s="26">
        <v>1.4999999999999999E-2</v>
      </c>
      <c r="AN495" s="26">
        <v>1.2500000000000001E-2</v>
      </c>
      <c r="AO495" s="26">
        <v>0</v>
      </c>
      <c r="AP495" s="26">
        <v>0.01</v>
      </c>
      <c r="AQ495" s="26">
        <v>0</v>
      </c>
      <c r="AR495" s="26">
        <v>0</v>
      </c>
      <c r="AS495" s="26">
        <v>5</v>
      </c>
      <c r="AT495" s="26">
        <v>0</v>
      </c>
      <c r="AU495" s="26">
        <v>0</v>
      </c>
      <c r="AV495" s="26">
        <v>0</v>
      </c>
      <c r="AW495" s="26">
        <v>0</v>
      </c>
      <c r="AX495">
        <v>0.05</v>
      </c>
      <c r="AY495" s="26">
        <v>0.08</v>
      </c>
    </row>
    <row r="496" spans="1:51">
      <c r="A496" t="s">
        <v>545</v>
      </c>
      <c r="B496" s="26">
        <v>0.16</v>
      </c>
      <c r="C496" s="26">
        <v>0.18</v>
      </c>
      <c r="D496" s="26">
        <v>0.17</v>
      </c>
      <c r="E496" s="26">
        <v>0.65</v>
      </c>
      <c r="F496" s="26">
        <v>0.75</v>
      </c>
      <c r="G496" s="26">
        <v>0.69</v>
      </c>
      <c r="H496" s="26">
        <v>0</v>
      </c>
      <c r="I496" s="26">
        <v>1.4999999999999999E-2</v>
      </c>
      <c r="J496" s="26">
        <v>1.4999999999999999E-2</v>
      </c>
      <c r="K496" s="26">
        <v>0</v>
      </c>
      <c r="L496" s="26">
        <v>0.02</v>
      </c>
      <c r="M496" s="36">
        <v>0.02</v>
      </c>
      <c r="N496" s="26">
        <v>0</v>
      </c>
      <c r="O496" s="26">
        <v>2.5000000000000001E-2</v>
      </c>
      <c r="P496" s="26">
        <v>0</v>
      </c>
      <c r="Q496" s="26">
        <v>2.5000000000000001E-2</v>
      </c>
      <c r="R496" s="26">
        <v>5.5E-2</v>
      </c>
      <c r="S496" s="26">
        <v>4.5999999999999999E-2</v>
      </c>
      <c r="T496" s="26">
        <v>0</v>
      </c>
      <c r="U496" s="26">
        <v>60</v>
      </c>
      <c r="V496" s="26">
        <v>0</v>
      </c>
      <c r="W496" s="26">
        <v>0</v>
      </c>
      <c r="X496" s="26">
        <v>0</v>
      </c>
      <c r="Y496" s="26">
        <v>0</v>
      </c>
      <c r="Z496" s="26">
        <v>0</v>
      </c>
      <c r="AA496" s="26">
        <v>0</v>
      </c>
      <c r="AB496" s="26">
        <v>0</v>
      </c>
      <c r="AC496" s="26">
        <v>0</v>
      </c>
      <c r="AD496" s="26">
        <v>0</v>
      </c>
      <c r="AE496" s="26">
        <v>0</v>
      </c>
      <c r="AF496" s="26">
        <v>0</v>
      </c>
      <c r="AG496" s="26">
        <v>0</v>
      </c>
      <c r="AH496" s="26">
        <v>0</v>
      </c>
      <c r="AI496" s="26">
        <v>0</v>
      </c>
      <c r="AJ496" s="26">
        <v>0</v>
      </c>
      <c r="AK496" s="26">
        <v>0</v>
      </c>
      <c r="AL496" s="26">
        <v>0</v>
      </c>
      <c r="AM496" s="26">
        <v>0</v>
      </c>
      <c r="AN496" s="26">
        <v>0</v>
      </c>
      <c r="AO496" s="26">
        <v>0</v>
      </c>
      <c r="AP496" s="26">
        <v>0</v>
      </c>
      <c r="AQ496" s="26">
        <v>0</v>
      </c>
      <c r="AR496" s="26">
        <v>0</v>
      </c>
      <c r="AS496" s="26">
        <v>5</v>
      </c>
      <c r="AT496" s="26">
        <v>0</v>
      </c>
      <c r="AU496" s="26">
        <v>0</v>
      </c>
      <c r="AV496" s="26">
        <v>0</v>
      </c>
      <c r="AW496" s="26">
        <v>0</v>
      </c>
      <c r="AX496">
        <v>0.05</v>
      </c>
      <c r="AY496" s="26">
        <v>0.08</v>
      </c>
    </row>
    <row r="497" spans="1:51">
      <c r="A497" t="s">
        <v>546</v>
      </c>
      <c r="B497" s="26">
        <v>5.5E-2</v>
      </c>
      <c r="C497" s="26">
        <v>7.4999999999999997E-2</v>
      </c>
      <c r="D497" s="26">
        <v>6.9000000000000006E-2</v>
      </c>
      <c r="E497" s="26">
        <v>0.7</v>
      </c>
      <c r="F497" s="26">
        <v>0.8</v>
      </c>
      <c r="G497" s="26">
        <v>0.74</v>
      </c>
      <c r="H497" s="26">
        <v>0</v>
      </c>
      <c r="I497" s="26">
        <v>8.0000000000000002E-3</v>
      </c>
      <c r="J497" s="26">
        <v>8.0000000000000002E-3</v>
      </c>
      <c r="K497" s="26">
        <v>0</v>
      </c>
      <c r="L497" s="26">
        <v>0.02</v>
      </c>
      <c r="M497" s="36">
        <v>0.02</v>
      </c>
      <c r="N497" s="26">
        <v>0</v>
      </c>
      <c r="O497" s="26">
        <v>2.5000000000000001E-2</v>
      </c>
      <c r="P497" s="26">
        <v>0</v>
      </c>
      <c r="Q497" s="26">
        <v>2.5000000000000001E-2</v>
      </c>
      <c r="R497" s="26">
        <v>4.4999999999999998E-2</v>
      </c>
      <c r="S497" s="26">
        <v>3.9E-2</v>
      </c>
      <c r="T497" s="26">
        <v>0</v>
      </c>
      <c r="U497" s="26">
        <v>70</v>
      </c>
      <c r="V497" s="26">
        <v>0</v>
      </c>
      <c r="W497" s="26">
        <v>0</v>
      </c>
      <c r="X497" s="26">
        <v>0.06</v>
      </c>
      <c r="Y497" s="26">
        <v>0</v>
      </c>
      <c r="Z497" s="26">
        <v>0</v>
      </c>
      <c r="AA497" s="26">
        <v>0.06</v>
      </c>
      <c r="AB497" s="26">
        <v>0</v>
      </c>
      <c r="AC497" s="26">
        <v>0</v>
      </c>
      <c r="AD497" s="26">
        <v>0.05</v>
      </c>
      <c r="AE497" s="26">
        <v>0</v>
      </c>
      <c r="AF497" s="26">
        <v>0</v>
      </c>
      <c r="AG497" s="26">
        <v>0.02</v>
      </c>
      <c r="AH497" s="26">
        <v>0</v>
      </c>
      <c r="AI497" s="26">
        <v>0</v>
      </c>
      <c r="AJ497" s="26">
        <v>0.01</v>
      </c>
      <c r="AK497" s="26">
        <v>0</v>
      </c>
      <c r="AL497" s="26">
        <v>1.4999999999999999E-2</v>
      </c>
      <c r="AM497" s="26">
        <v>0.02</v>
      </c>
      <c r="AN497" s="26">
        <v>1.7500000000000002E-2</v>
      </c>
      <c r="AO497" s="26">
        <v>0</v>
      </c>
      <c r="AP497" s="26">
        <v>0.01</v>
      </c>
      <c r="AQ497" s="26">
        <v>0</v>
      </c>
      <c r="AR497" s="26">
        <v>0</v>
      </c>
      <c r="AS497" s="26">
        <v>5</v>
      </c>
      <c r="AT497" s="26">
        <v>0</v>
      </c>
      <c r="AU497" s="26">
        <v>0</v>
      </c>
      <c r="AV497" s="26">
        <v>0</v>
      </c>
      <c r="AW497" s="26">
        <v>0</v>
      </c>
      <c r="AX497">
        <v>0.05</v>
      </c>
      <c r="AY497" s="26">
        <v>0.08</v>
      </c>
    </row>
    <row r="498" spans="1:51">
      <c r="A498" t="s">
        <v>547</v>
      </c>
      <c r="B498" s="26">
        <v>0.16</v>
      </c>
      <c r="C498" s="26">
        <v>0.18</v>
      </c>
      <c r="D498" s="26">
        <v>0.17</v>
      </c>
      <c r="E498" s="26">
        <v>0.85</v>
      </c>
      <c r="F498" s="26">
        <v>0.95</v>
      </c>
      <c r="G498" s="26">
        <v>0.89</v>
      </c>
      <c r="H498" s="26">
        <v>0</v>
      </c>
      <c r="I498" s="26">
        <v>6.0000000000000001E-3</v>
      </c>
      <c r="J498" s="26">
        <v>6.0000000000000001E-3</v>
      </c>
      <c r="K498" s="26">
        <v>0</v>
      </c>
      <c r="L498" s="26">
        <v>0.02</v>
      </c>
      <c r="M498" s="36">
        <v>0.02</v>
      </c>
      <c r="N498" s="26">
        <v>0.04</v>
      </c>
      <c r="O498" s="26">
        <v>0.08</v>
      </c>
      <c r="P498" s="26">
        <v>6.6000000000000003E-2</v>
      </c>
      <c r="Q498" s="26">
        <v>2.5000000000000001E-2</v>
      </c>
      <c r="R498" s="26">
        <v>4.4999999999999998E-2</v>
      </c>
      <c r="S498" s="26">
        <v>3.9E-2</v>
      </c>
      <c r="T498" s="26">
        <v>0</v>
      </c>
      <c r="U498" s="26">
        <v>60</v>
      </c>
      <c r="V498" s="26">
        <v>0</v>
      </c>
      <c r="W498" s="26">
        <v>0</v>
      </c>
      <c r="X498" s="26">
        <v>0.08</v>
      </c>
      <c r="Y498" s="26">
        <v>0</v>
      </c>
      <c r="Z498" s="26">
        <v>0</v>
      </c>
      <c r="AA498" s="26">
        <v>0.08</v>
      </c>
      <c r="AB498" s="26">
        <v>0</v>
      </c>
      <c r="AC498" s="26">
        <v>0</v>
      </c>
      <c r="AD498" s="26">
        <v>0.08</v>
      </c>
      <c r="AE498" s="26">
        <v>0</v>
      </c>
      <c r="AF498" s="26">
        <v>0</v>
      </c>
      <c r="AG498" s="26">
        <v>0.05</v>
      </c>
      <c r="AH498" s="26">
        <v>0</v>
      </c>
      <c r="AI498" s="26">
        <v>0</v>
      </c>
      <c r="AJ498" s="26">
        <v>5.0000000000000001E-3</v>
      </c>
      <c r="AK498" s="26">
        <v>0</v>
      </c>
      <c r="AL498" s="26">
        <v>1.7999999999999999E-2</v>
      </c>
      <c r="AM498" s="26">
        <v>2.3E-2</v>
      </c>
      <c r="AN498" s="26">
        <v>2.0500000000000001E-2</v>
      </c>
      <c r="AO498" s="26">
        <v>3.5000000000000003E-2</v>
      </c>
      <c r="AP498" s="26">
        <v>4.2999999999999997E-2</v>
      </c>
      <c r="AQ498" s="26">
        <v>3.9E-2</v>
      </c>
      <c r="AR498" s="26">
        <v>0</v>
      </c>
      <c r="AS498" s="26">
        <v>5</v>
      </c>
      <c r="AT498" s="26">
        <v>0</v>
      </c>
      <c r="AU498" s="26">
        <v>2E-3</v>
      </c>
      <c r="AV498" s="26">
        <v>3.0000000000000001E-3</v>
      </c>
      <c r="AW498" s="26">
        <v>2.5000000000000001E-3</v>
      </c>
      <c r="AX498">
        <v>0.05</v>
      </c>
      <c r="AY498" s="26">
        <v>0.08</v>
      </c>
    </row>
    <row r="499" spans="1:51">
      <c r="A499" t="s">
        <v>548</v>
      </c>
      <c r="B499" s="26">
        <v>0.15</v>
      </c>
      <c r="C499" s="26">
        <v>0.17</v>
      </c>
      <c r="D499" s="26">
        <v>0.16</v>
      </c>
      <c r="E499" s="26">
        <v>0.7</v>
      </c>
      <c r="F499" s="26">
        <v>0.8</v>
      </c>
      <c r="G499" s="26">
        <v>0.74</v>
      </c>
      <c r="H499" s="26">
        <v>0</v>
      </c>
      <c r="I499" s="26">
        <v>0.01</v>
      </c>
      <c r="J499" s="26">
        <v>0.01</v>
      </c>
      <c r="K499" s="26">
        <v>0</v>
      </c>
      <c r="L499" s="26">
        <v>0.02</v>
      </c>
      <c r="M499" s="36">
        <v>0.02</v>
      </c>
      <c r="N499" s="26">
        <v>0</v>
      </c>
      <c r="O499" s="26">
        <v>2.5000000000000001E-2</v>
      </c>
      <c r="P499" s="26">
        <v>0</v>
      </c>
      <c r="Q499" s="26">
        <v>0.03</v>
      </c>
      <c r="R499" s="26">
        <v>5.5E-2</v>
      </c>
      <c r="S499" s="26">
        <v>4.7500000000000001E-2</v>
      </c>
      <c r="T499" s="26">
        <v>0</v>
      </c>
      <c r="U499" s="26">
        <v>70</v>
      </c>
      <c r="V499" s="26">
        <v>0</v>
      </c>
      <c r="W499" s="26">
        <v>0</v>
      </c>
      <c r="X499" s="26">
        <v>0</v>
      </c>
      <c r="Y499" s="26">
        <v>0</v>
      </c>
      <c r="Z499" s="26">
        <v>0</v>
      </c>
      <c r="AA499" s="26">
        <v>0</v>
      </c>
      <c r="AB499" s="26">
        <v>0</v>
      </c>
      <c r="AC499" s="26">
        <v>0</v>
      </c>
      <c r="AD499" s="26">
        <v>0</v>
      </c>
      <c r="AE499" s="26">
        <v>0</v>
      </c>
      <c r="AF499" s="26">
        <v>0</v>
      </c>
      <c r="AG499" s="26">
        <v>0</v>
      </c>
      <c r="AH499" s="26">
        <v>0</v>
      </c>
      <c r="AI499" s="26">
        <v>0</v>
      </c>
      <c r="AJ499" s="26">
        <v>0</v>
      </c>
      <c r="AK499" s="26">
        <v>0</v>
      </c>
      <c r="AL499" s="26">
        <v>0</v>
      </c>
      <c r="AM499" s="26">
        <v>0</v>
      </c>
      <c r="AN499" s="26">
        <v>0</v>
      </c>
      <c r="AO499" s="26">
        <v>0</v>
      </c>
      <c r="AP499" s="26">
        <v>0</v>
      </c>
      <c r="AQ499" s="26">
        <v>0</v>
      </c>
      <c r="AR499" s="26">
        <v>0</v>
      </c>
      <c r="AS499" s="26">
        <v>5</v>
      </c>
      <c r="AT499" s="26">
        <v>0</v>
      </c>
      <c r="AU499" s="26">
        <v>0</v>
      </c>
      <c r="AV499" s="26">
        <v>0</v>
      </c>
      <c r="AW499" s="26">
        <v>0</v>
      </c>
      <c r="AX499">
        <v>0.06</v>
      </c>
      <c r="AY499" s="26">
        <v>0.08</v>
      </c>
    </row>
    <row r="500" spans="1:51">
      <c r="A500" t="s">
        <v>549</v>
      </c>
      <c r="B500" s="26">
        <v>0.15</v>
      </c>
      <c r="C500" s="26">
        <v>0.17</v>
      </c>
      <c r="D500" s="26">
        <v>0.16</v>
      </c>
      <c r="E500" s="26">
        <v>0.7</v>
      </c>
      <c r="F500" s="26">
        <v>0.8</v>
      </c>
      <c r="G500" s="26">
        <v>0.74</v>
      </c>
      <c r="H500" s="26">
        <v>0</v>
      </c>
      <c r="I500" s="26">
        <v>0.01</v>
      </c>
      <c r="J500" s="26">
        <v>0.01</v>
      </c>
      <c r="K500" s="26">
        <v>0</v>
      </c>
      <c r="L500" s="26">
        <v>0.02</v>
      </c>
      <c r="M500" s="36">
        <v>0.02</v>
      </c>
      <c r="N500" s="26">
        <v>0</v>
      </c>
      <c r="O500" s="26">
        <v>2.5000000000000001E-2</v>
      </c>
      <c r="P500" s="26">
        <v>0</v>
      </c>
      <c r="Q500" s="26">
        <v>0.03</v>
      </c>
      <c r="R500" s="26">
        <v>5.5E-2</v>
      </c>
      <c r="S500" s="26">
        <v>4.7500000000000001E-2</v>
      </c>
      <c r="T500" s="26">
        <v>0</v>
      </c>
      <c r="U500" s="26">
        <v>70</v>
      </c>
      <c r="V500" s="26">
        <v>0</v>
      </c>
      <c r="W500" s="26">
        <v>0</v>
      </c>
      <c r="X500" s="26">
        <v>0.04</v>
      </c>
      <c r="Y500" s="26">
        <v>0</v>
      </c>
      <c r="Z500" s="26">
        <v>0</v>
      </c>
      <c r="AA500" s="26">
        <v>0.03</v>
      </c>
      <c r="AB500" s="26">
        <v>0</v>
      </c>
      <c r="AC500" s="26">
        <v>0</v>
      </c>
      <c r="AD500" s="26">
        <v>0.04</v>
      </c>
      <c r="AE500" s="26">
        <v>0</v>
      </c>
      <c r="AF500" s="26">
        <v>0</v>
      </c>
      <c r="AG500" s="26">
        <v>0.02</v>
      </c>
      <c r="AH500" s="26">
        <v>0</v>
      </c>
      <c r="AI500" s="26">
        <v>0</v>
      </c>
      <c r="AJ500" s="26">
        <v>5.0000000000000001E-3</v>
      </c>
      <c r="AK500" s="26">
        <v>0</v>
      </c>
      <c r="AL500" s="26">
        <v>0</v>
      </c>
      <c r="AM500" s="26">
        <v>5.0000000000000001E-3</v>
      </c>
      <c r="AN500" s="26">
        <v>0</v>
      </c>
      <c r="AO500" s="26">
        <v>0</v>
      </c>
      <c r="AP500" s="26">
        <v>0.01</v>
      </c>
      <c r="AQ500" s="26">
        <v>0</v>
      </c>
      <c r="AR500" s="26">
        <v>0</v>
      </c>
      <c r="AS500" s="26">
        <v>6</v>
      </c>
      <c r="AT500" s="26">
        <v>0</v>
      </c>
      <c r="AU500" s="26">
        <v>0</v>
      </c>
      <c r="AV500" s="26">
        <v>0</v>
      </c>
      <c r="AW500" s="26">
        <v>0</v>
      </c>
      <c r="AX500">
        <v>0.05</v>
      </c>
      <c r="AY500" s="26">
        <v>0.08</v>
      </c>
    </row>
    <row r="501" spans="1:51">
      <c r="A501" t="s">
        <v>550</v>
      </c>
      <c r="B501" s="26">
        <v>0.16</v>
      </c>
      <c r="C501" s="26">
        <v>0.18</v>
      </c>
      <c r="D501" s="26">
        <v>0.17</v>
      </c>
      <c r="E501" s="26">
        <v>0.85</v>
      </c>
      <c r="F501" s="26">
        <v>0.95</v>
      </c>
      <c r="G501" s="26">
        <v>0.89</v>
      </c>
      <c r="H501" s="26">
        <v>0</v>
      </c>
      <c r="I501" s="26">
        <v>6.0000000000000001E-3</v>
      </c>
      <c r="J501" s="26">
        <v>6.0000000000000001E-3</v>
      </c>
      <c r="K501" s="26">
        <v>0</v>
      </c>
      <c r="L501" s="26">
        <v>0.02</v>
      </c>
      <c r="M501" s="36">
        <v>0.02</v>
      </c>
      <c r="N501" s="26">
        <v>0.04</v>
      </c>
      <c r="O501" s="26">
        <v>0.08</v>
      </c>
      <c r="P501" s="26">
        <v>6.6000000000000003E-2</v>
      </c>
      <c r="Q501" s="26">
        <v>2.5000000000000001E-2</v>
      </c>
      <c r="R501" s="26">
        <v>4.4999999999999998E-2</v>
      </c>
      <c r="S501" s="26">
        <v>3.9E-2</v>
      </c>
      <c r="T501" s="26">
        <v>0</v>
      </c>
      <c r="U501" s="26">
        <v>60</v>
      </c>
      <c r="V501" s="26">
        <v>0</v>
      </c>
      <c r="W501" s="26">
        <v>0</v>
      </c>
      <c r="X501" s="26">
        <v>0.08</v>
      </c>
      <c r="Y501" s="26">
        <v>0</v>
      </c>
      <c r="Z501" s="26">
        <v>0</v>
      </c>
      <c r="AA501" s="26">
        <v>0.08</v>
      </c>
      <c r="AB501" s="26">
        <v>0</v>
      </c>
      <c r="AC501" s="26">
        <v>0</v>
      </c>
      <c r="AD501" s="26">
        <v>0.08</v>
      </c>
      <c r="AE501" s="26">
        <v>0</v>
      </c>
      <c r="AF501" s="26">
        <v>0</v>
      </c>
      <c r="AG501" s="26">
        <v>0.05</v>
      </c>
      <c r="AH501" s="26">
        <v>0</v>
      </c>
      <c r="AI501" s="26">
        <v>0</v>
      </c>
      <c r="AJ501" s="26">
        <v>5.0000000000000001E-3</v>
      </c>
      <c r="AK501" s="26">
        <v>0</v>
      </c>
      <c r="AL501" s="26">
        <v>1.7999999999999999E-2</v>
      </c>
      <c r="AM501" s="26">
        <v>2.3E-2</v>
      </c>
      <c r="AN501" s="26">
        <v>2.0500000000000001E-2</v>
      </c>
      <c r="AO501" s="26">
        <v>3.5000000000000003E-2</v>
      </c>
      <c r="AP501" s="26">
        <v>4.2999999999999997E-2</v>
      </c>
      <c r="AQ501" s="26">
        <v>3.9E-2</v>
      </c>
      <c r="AR501" s="26">
        <v>0</v>
      </c>
      <c r="AS501" s="26">
        <v>5</v>
      </c>
      <c r="AT501" s="26">
        <v>0</v>
      </c>
      <c r="AU501" s="26">
        <v>2E-3</v>
      </c>
      <c r="AV501" s="26">
        <v>3.0000000000000001E-3</v>
      </c>
      <c r="AW501" s="26">
        <v>2.5000000000000001E-3</v>
      </c>
      <c r="AX501">
        <v>0.05</v>
      </c>
      <c r="AY501" s="26">
        <v>0.08</v>
      </c>
    </row>
    <row r="502" spans="1:51">
      <c r="A502" s="45" t="s">
        <v>551</v>
      </c>
      <c r="B502" s="26">
        <v>0.15</v>
      </c>
      <c r="C502" s="26">
        <v>0.17</v>
      </c>
      <c r="D502" s="26">
        <v>0.16</v>
      </c>
      <c r="E502" s="26">
        <v>0.65</v>
      </c>
      <c r="F502" s="26">
        <v>0.75</v>
      </c>
      <c r="G502" s="26">
        <v>0.69</v>
      </c>
      <c r="H502" s="26">
        <v>0</v>
      </c>
      <c r="I502" s="26">
        <v>6.0000000000000001E-3</v>
      </c>
      <c r="J502" s="26">
        <v>6.0000000000000001E-3</v>
      </c>
      <c r="K502" s="26">
        <v>0</v>
      </c>
      <c r="L502" s="26">
        <v>0.02</v>
      </c>
      <c r="M502" s="36">
        <v>0.02</v>
      </c>
      <c r="N502" s="26">
        <v>0.17</v>
      </c>
      <c r="O502" s="26">
        <v>0.23</v>
      </c>
      <c r="P502" s="26">
        <v>0.20300000000000001</v>
      </c>
      <c r="Q502" s="26">
        <v>0.03</v>
      </c>
      <c r="R502" s="26">
        <v>0.05</v>
      </c>
      <c r="S502" s="26">
        <v>4.3999999999999997E-2</v>
      </c>
      <c r="T502" s="26">
        <v>0</v>
      </c>
      <c r="U502" s="26">
        <v>60</v>
      </c>
      <c r="V502" s="26">
        <v>0</v>
      </c>
      <c r="W502" s="26">
        <v>0</v>
      </c>
      <c r="X502" s="26">
        <v>0.04</v>
      </c>
      <c r="Y502" s="26">
        <v>0</v>
      </c>
      <c r="Z502" s="26">
        <v>0</v>
      </c>
      <c r="AA502" s="26">
        <v>0.04</v>
      </c>
      <c r="AB502" s="26">
        <v>0</v>
      </c>
      <c r="AC502" s="26">
        <v>0</v>
      </c>
      <c r="AD502" s="26">
        <v>0.04</v>
      </c>
      <c r="AE502" s="26">
        <v>0</v>
      </c>
      <c r="AF502" s="26">
        <v>0</v>
      </c>
      <c r="AG502" s="26">
        <v>0.02</v>
      </c>
      <c r="AH502" s="26">
        <v>0</v>
      </c>
      <c r="AI502" s="26">
        <v>0</v>
      </c>
      <c r="AJ502" s="26">
        <v>5.0000000000000001E-3</v>
      </c>
      <c r="AK502" s="26">
        <v>0</v>
      </c>
      <c r="AL502" s="26">
        <v>7.0000000000000001E-3</v>
      </c>
      <c r="AM502" s="26">
        <v>1.2E-2</v>
      </c>
      <c r="AN502" s="26">
        <v>9.4999999999999998E-3</v>
      </c>
      <c r="AO502" s="26">
        <v>3.5000000000000003E-2</v>
      </c>
      <c r="AP502" s="26">
        <v>4.2999999999999997E-2</v>
      </c>
      <c r="AQ502" s="26">
        <v>3.9E-2</v>
      </c>
      <c r="AR502" s="26">
        <v>0</v>
      </c>
      <c r="AS502" s="26">
        <v>5</v>
      </c>
      <c r="AT502" s="26">
        <v>0</v>
      </c>
      <c r="AU502" s="26">
        <v>2E-3</v>
      </c>
      <c r="AV502" s="26">
        <v>3.0000000000000001E-3</v>
      </c>
      <c r="AW502" s="26">
        <v>2.5000000000000001E-3</v>
      </c>
      <c r="AX502">
        <v>0.05</v>
      </c>
      <c r="AY502" s="26">
        <v>0.08</v>
      </c>
    </row>
    <row r="503" spans="1:51" s="38" customFormat="1">
      <c r="A503" s="45" t="s">
        <v>552</v>
      </c>
      <c r="B503" s="39">
        <v>0.15</v>
      </c>
      <c r="C503" s="39">
        <v>0.17</v>
      </c>
      <c r="D503" s="39">
        <v>0.16</v>
      </c>
      <c r="E503" s="39">
        <v>0.65</v>
      </c>
      <c r="F503" s="39">
        <v>0.75</v>
      </c>
      <c r="G503" s="39">
        <v>0.69</v>
      </c>
      <c r="H503" s="39">
        <v>0</v>
      </c>
      <c r="I503" s="39">
        <v>6.0000000000000001E-3</v>
      </c>
      <c r="J503" s="39">
        <v>6.0000000000000001E-3</v>
      </c>
      <c r="K503" s="39">
        <v>0</v>
      </c>
      <c r="L503" s="39">
        <v>0.02</v>
      </c>
      <c r="M503" s="40">
        <v>0.02</v>
      </c>
      <c r="N503" s="39">
        <v>0.17</v>
      </c>
      <c r="O503" s="39">
        <v>0.23</v>
      </c>
      <c r="P503" s="39">
        <v>0.20300000000000001</v>
      </c>
      <c r="Q503" s="39">
        <v>0.03</v>
      </c>
      <c r="R503" s="39">
        <v>0.05</v>
      </c>
      <c r="S503" s="39">
        <v>4.3999999999999997E-2</v>
      </c>
      <c r="T503" s="39">
        <v>0</v>
      </c>
      <c r="U503" s="39">
        <v>60</v>
      </c>
      <c r="V503" s="39">
        <v>0</v>
      </c>
      <c r="W503" s="39">
        <v>0</v>
      </c>
      <c r="X503" s="39">
        <v>0.04</v>
      </c>
      <c r="Y503" s="39">
        <v>0</v>
      </c>
      <c r="Z503" s="39">
        <v>0</v>
      </c>
      <c r="AA503" s="39">
        <v>0.04</v>
      </c>
      <c r="AB503" s="39">
        <v>0</v>
      </c>
      <c r="AC503" s="39">
        <v>0</v>
      </c>
      <c r="AD503" s="39">
        <v>0.04</v>
      </c>
      <c r="AE503" s="39">
        <v>0</v>
      </c>
      <c r="AF503" s="39">
        <v>0</v>
      </c>
      <c r="AG503" s="39">
        <v>0.02</v>
      </c>
      <c r="AH503" s="39">
        <v>0</v>
      </c>
      <c r="AI503" s="39">
        <v>0</v>
      </c>
      <c r="AJ503" s="39">
        <v>5.0000000000000001E-3</v>
      </c>
      <c r="AK503" s="39">
        <v>0</v>
      </c>
      <c r="AL503" s="39">
        <v>0</v>
      </c>
      <c r="AM503" s="39">
        <v>0</v>
      </c>
      <c r="AN503" s="39">
        <v>0</v>
      </c>
      <c r="AO503" s="39">
        <v>0</v>
      </c>
      <c r="AP503" s="39">
        <v>4.2999999999999997E-2</v>
      </c>
      <c r="AQ503" s="39">
        <v>3.9E-2</v>
      </c>
      <c r="AR503" s="39">
        <v>0</v>
      </c>
      <c r="AS503" s="39">
        <v>5</v>
      </c>
      <c r="AT503" s="39">
        <v>0</v>
      </c>
      <c r="AU503" s="39">
        <v>2E-3</v>
      </c>
      <c r="AV503" s="39">
        <v>3.0000000000000001E-3</v>
      </c>
      <c r="AW503" s="39">
        <v>2.5000000000000001E-3</v>
      </c>
      <c r="AX503" s="38">
        <v>0.05</v>
      </c>
      <c r="AY503" s="26">
        <v>0.08</v>
      </c>
    </row>
    <row r="504" spans="1:51">
      <c r="A504" t="s">
        <v>553</v>
      </c>
      <c r="B504" s="26">
        <v>0.15</v>
      </c>
      <c r="C504" s="26">
        <v>0.17</v>
      </c>
      <c r="D504" s="26">
        <v>0.16</v>
      </c>
      <c r="E504" s="26">
        <v>0.8</v>
      </c>
      <c r="F504" s="26">
        <v>0.9</v>
      </c>
      <c r="G504" s="26">
        <v>0.84</v>
      </c>
      <c r="H504" s="26">
        <v>0</v>
      </c>
      <c r="I504" s="26">
        <v>8.0000000000000002E-3</v>
      </c>
      <c r="J504" s="26">
        <v>8.0000000000000002E-3</v>
      </c>
      <c r="K504" s="26">
        <v>0</v>
      </c>
      <c r="L504" s="26">
        <v>0.02</v>
      </c>
      <c r="M504" s="36">
        <v>0.02</v>
      </c>
      <c r="N504" s="26">
        <v>0</v>
      </c>
      <c r="O504" s="26">
        <v>2.5000000000000001E-2</v>
      </c>
      <c r="P504" s="26">
        <v>0</v>
      </c>
      <c r="Q504" s="26">
        <v>0.03</v>
      </c>
      <c r="R504" s="26">
        <v>5.5E-2</v>
      </c>
      <c r="S504" s="26">
        <v>4.7500000000000001E-2</v>
      </c>
      <c r="T504" s="26">
        <v>0</v>
      </c>
      <c r="U504" s="26">
        <v>70</v>
      </c>
      <c r="V504" s="26">
        <v>0</v>
      </c>
      <c r="W504" s="26">
        <v>0</v>
      </c>
      <c r="X504" s="26">
        <v>0.04</v>
      </c>
      <c r="Y504" s="26">
        <v>0</v>
      </c>
      <c r="Z504" s="26">
        <v>0</v>
      </c>
      <c r="AA504" s="26">
        <v>0.04</v>
      </c>
      <c r="AB504" s="26">
        <v>0</v>
      </c>
      <c r="AC504" s="26">
        <v>0</v>
      </c>
      <c r="AD504" s="26">
        <v>0.04</v>
      </c>
      <c r="AE504" s="26">
        <v>0</v>
      </c>
      <c r="AF504" s="26">
        <v>0</v>
      </c>
      <c r="AG504" s="26">
        <v>0.02</v>
      </c>
      <c r="AH504" s="26">
        <v>0</v>
      </c>
      <c r="AI504" s="26">
        <v>0</v>
      </c>
      <c r="AJ504" s="26">
        <v>5.0000000000000001E-3</v>
      </c>
      <c r="AK504" s="26">
        <v>0</v>
      </c>
      <c r="AL504" s="26">
        <v>0</v>
      </c>
      <c r="AM504" s="26">
        <v>5.0000000000000001E-3</v>
      </c>
      <c r="AN504" s="26">
        <v>0</v>
      </c>
      <c r="AO504" s="26">
        <v>0</v>
      </c>
      <c r="AP504" s="26">
        <v>0.01</v>
      </c>
      <c r="AQ504" s="26">
        <v>0</v>
      </c>
      <c r="AR504" s="26">
        <v>0</v>
      </c>
      <c r="AS504" s="26">
        <v>6</v>
      </c>
      <c r="AT504" s="26">
        <v>0</v>
      </c>
      <c r="AU504" s="26">
        <v>2E-3</v>
      </c>
      <c r="AV504" s="26">
        <v>3.0000000000000001E-3</v>
      </c>
      <c r="AW504" s="26">
        <v>2.5000000000000001E-3</v>
      </c>
      <c r="AX504">
        <v>0.05</v>
      </c>
      <c r="AY504" s="26">
        <v>0.08</v>
      </c>
    </row>
    <row r="505" spans="1:51">
      <c r="A505" t="s">
        <v>554</v>
      </c>
      <c r="B505" s="26">
        <v>0.15</v>
      </c>
      <c r="C505" s="26">
        <v>0.17</v>
      </c>
      <c r="D505" s="26">
        <v>0.16</v>
      </c>
      <c r="E505" s="26">
        <v>1.1000000000000001</v>
      </c>
      <c r="F505" s="26">
        <v>1.2</v>
      </c>
      <c r="G505" s="26">
        <v>1.1399999999999999</v>
      </c>
      <c r="H505" s="26">
        <v>0</v>
      </c>
      <c r="I505" s="26">
        <v>8.0000000000000002E-3</v>
      </c>
      <c r="J505" s="26">
        <v>8.0000000000000002E-3</v>
      </c>
      <c r="K505" s="26">
        <v>0</v>
      </c>
      <c r="L505" s="26">
        <v>0.02</v>
      </c>
      <c r="M505" s="36">
        <v>0.02</v>
      </c>
      <c r="N505" s="26">
        <v>0</v>
      </c>
      <c r="O505" s="26">
        <v>2.5000000000000001E-2</v>
      </c>
      <c r="P505" s="26">
        <v>0</v>
      </c>
      <c r="Q505" s="26">
        <v>2.5000000000000001E-2</v>
      </c>
      <c r="R505" s="26">
        <v>4.4999999999999998E-2</v>
      </c>
      <c r="S505" s="26">
        <v>3.9E-2</v>
      </c>
      <c r="T505" s="26">
        <v>0</v>
      </c>
      <c r="U505" s="26">
        <v>70</v>
      </c>
      <c r="V505" s="26">
        <v>0</v>
      </c>
      <c r="W505" s="26">
        <v>0</v>
      </c>
      <c r="X505" s="26">
        <v>0</v>
      </c>
      <c r="Y505" s="26">
        <v>0</v>
      </c>
      <c r="Z505" s="26">
        <v>0</v>
      </c>
      <c r="AA505" s="26">
        <v>0</v>
      </c>
      <c r="AB505" s="26">
        <v>0</v>
      </c>
      <c r="AC505" s="26">
        <v>0</v>
      </c>
      <c r="AD505" s="26">
        <v>0</v>
      </c>
      <c r="AE505" s="26">
        <v>0</v>
      </c>
      <c r="AF505" s="26">
        <v>0</v>
      </c>
      <c r="AG505" s="26">
        <v>0</v>
      </c>
      <c r="AH505" s="26">
        <v>0</v>
      </c>
      <c r="AI505" s="26">
        <v>0</v>
      </c>
      <c r="AJ505" s="26">
        <v>0</v>
      </c>
      <c r="AK505" s="26">
        <v>0</v>
      </c>
      <c r="AL505" s="26">
        <v>0</v>
      </c>
      <c r="AM505" s="26">
        <v>0</v>
      </c>
      <c r="AN505" s="26">
        <v>0</v>
      </c>
      <c r="AO505" s="26">
        <v>0</v>
      </c>
      <c r="AP505" s="26">
        <v>0</v>
      </c>
      <c r="AQ505" s="26">
        <v>0</v>
      </c>
      <c r="AR505" s="26">
        <v>0</v>
      </c>
      <c r="AS505" s="26">
        <v>6</v>
      </c>
      <c r="AT505" s="26">
        <v>0</v>
      </c>
      <c r="AU505" s="26">
        <v>2E-3</v>
      </c>
      <c r="AV505" s="26">
        <v>3.0000000000000001E-3</v>
      </c>
      <c r="AW505" s="26">
        <v>2.5000000000000001E-3</v>
      </c>
      <c r="AX505">
        <v>0.05</v>
      </c>
      <c r="AY505" s="26">
        <v>0.08</v>
      </c>
    </row>
    <row r="506" spans="1:51">
      <c r="A506" t="s">
        <v>555</v>
      </c>
      <c r="B506" s="26">
        <v>0.15</v>
      </c>
      <c r="C506" s="26">
        <v>0.17</v>
      </c>
      <c r="D506" s="26">
        <v>0.16</v>
      </c>
      <c r="E506" s="26">
        <v>1.1000000000000001</v>
      </c>
      <c r="F506" s="26">
        <v>1.2</v>
      </c>
      <c r="G506" s="26">
        <v>1.1399999999999999</v>
      </c>
      <c r="H506" s="26">
        <v>0</v>
      </c>
      <c r="I506" s="26">
        <v>8.0000000000000002E-3</v>
      </c>
      <c r="J506" s="26">
        <v>8.0000000000000002E-3</v>
      </c>
      <c r="K506" s="26">
        <v>0</v>
      </c>
      <c r="L506" s="26">
        <v>0.02</v>
      </c>
      <c r="M506" s="36">
        <v>0.02</v>
      </c>
      <c r="N506" s="26">
        <v>0</v>
      </c>
      <c r="O506" s="26">
        <v>2.5000000000000001E-2</v>
      </c>
      <c r="P506" s="26">
        <v>0</v>
      </c>
      <c r="Q506" s="26">
        <v>2.5000000000000001E-2</v>
      </c>
      <c r="R506" s="26">
        <v>4.4999999999999998E-2</v>
      </c>
      <c r="S506" s="26">
        <v>3.9E-2</v>
      </c>
      <c r="T506" s="26">
        <v>0</v>
      </c>
      <c r="U506" s="26">
        <v>70</v>
      </c>
      <c r="V506" s="26">
        <v>0</v>
      </c>
      <c r="W506" s="26">
        <v>0</v>
      </c>
      <c r="X506" s="26">
        <v>0.04</v>
      </c>
      <c r="Y506" s="26">
        <v>0</v>
      </c>
      <c r="Z506" s="26">
        <v>0</v>
      </c>
      <c r="AA506" s="26">
        <v>0.04</v>
      </c>
      <c r="AB506" s="26">
        <v>0</v>
      </c>
      <c r="AC506" s="26">
        <v>0</v>
      </c>
      <c r="AD506" s="26">
        <v>0.04</v>
      </c>
      <c r="AE506" s="26">
        <v>0</v>
      </c>
      <c r="AF506" s="26">
        <v>0</v>
      </c>
      <c r="AG506" s="26">
        <v>0.02</v>
      </c>
      <c r="AH506" s="26">
        <v>0</v>
      </c>
      <c r="AI506" s="26">
        <v>0</v>
      </c>
      <c r="AJ506" s="26">
        <v>5.0000000000000001E-3</v>
      </c>
      <c r="AK506" s="26">
        <v>0</v>
      </c>
      <c r="AL506" s="26">
        <v>0</v>
      </c>
      <c r="AM506" s="26">
        <v>5.0000000000000001E-3</v>
      </c>
      <c r="AN506" s="26">
        <v>0</v>
      </c>
      <c r="AO506" s="26">
        <v>0</v>
      </c>
      <c r="AP506" s="26">
        <v>0.01</v>
      </c>
      <c r="AQ506" s="26">
        <v>0</v>
      </c>
      <c r="AR506" s="26">
        <v>0</v>
      </c>
      <c r="AS506" s="26">
        <v>5</v>
      </c>
      <c r="AT506" s="26">
        <v>0</v>
      </c>
      <c r="AU506" s="26">
        <v>2E-3</v>
      </c>
      <c r="AV506" s="26">
        <v>3.0000000000000001E-3</v>
      </c>
      <c r="AW506" s="26">
        <v>2.5000000000000001E-3</v>
      </c>
      <c r="AX506">
        <v>0.05</v>
      </c>
      <c r="AY506" s="26">
        <v>0.08</v>
      </c>
    </row>
    <row r="507" spans="1:51">
      <c r="A507" t="s">
        <v>556</v>
      </c>
      <c r="B507" s="26">
        <v>0.15</v>
      </c>
      <c r="C507" s="26">
        <v>0.17</v>
      </c>
      <c r="D507" s="26">
        <v>0.16</v>
      </c>
      <c r="E507" s="26">
        <v>1.1000000000000001</v>
      </c>
      <c r="F507" s="26">
        <v>1.2</v>
      </c>
      <c r="G507" s="26">
        <v>1.1399999999999999</v>
      </c>
      <c r="H507" s="26">
        <v>0</v>
      </c>
      <c r="I507" s="26">
        <v>7.0000000000000001E-3</v>
      </c>
      <c r="J507" s="26">
        <v>7.0000000000000001E-3</v>
      </c>
      <c r="K507" s="26">
        <v>0</v>
      </c>
      <c r="L507" s="26">
        <v>0.02</v>
      </c>
      <c r="M507" s="36">
        <v>0.02</v>
      </c>
      <c r="N507" s="26">
        <v>0</v>
      </c>
      <c r="O507" s="26">
        <v>2.5000000000000001E-2</v>
      </c>
      <c r="P507" s="26">
        <v>0</v>
      </c>
      <c r="Q507" s="26">
        <v>2.5000000000000001E-2</v>
      </c>
      <c r="R507" s="26">
        <v>5.5E-2</v>
      </c>
      <c r="S507" s="26">
        <v>4.5999999999999999E-2</v>
      </c>
      <c r="T507" s="26">
        <v>0</v>
      </c>
      <c r="U507" s="26">
        <v>70</v>
      </c>
      <c r="V507" s="26">
        <v>0</v>
      </c>
      <c r="W507" s="26">
        <v>0</v>
      </c>
      <c r="X507" s="26">
        <v>0.08</v>
      </c>
      <c r="Y507" s="26">
        <v>0</v>
      </c>
      <c r="Z507" s="26">
        <v>0</v>
      </c>
      <c r="AA507" s="26">
        <v>0.08</v>
      </c>
      <c r="AB507" s="26">
        <v>0</v>
      </c>
      <c r="AC507" s="26">
        <v>0</v>
      </c>
      <c r="AD507" s="26">
        <v>0.06</v>
      </c>
      <c r="AE507" s="26">
        <v>0</v>
      </c>
      <c r="AF507" s="26">
        <v>0</v>
      </c>
      <c r="AG507" s="26">
        <v>0.05</v>
      </c>
      <c r="AH507" s="26">
        <v>0</v>
      </c>
      <c r="AI507" s="26">
        <v>0</v>
      </c>
      <c r="AJ507" s="26">
        <v>5.0000000000000001E-3</v>
      </c>
      <c r="AK507" s="26">
        <v>0</v>
      </c>
      <c r="AL507" s="26">
        <v>0.01</v>
      </c>
      <c r="AM507" s="26">
        <v>1.4999999999999999E-2</v>
      </c>
      <c r="AN507" s="26">
        <v>1.2500000000000001E-2</v>
      </c>
      <c r="AO507" s="26">
        <v>0</v>
      </c>
      <c r="AP507" s="26">
        <v>0.02</v>
      </c>
      <c r="AQ507" s="26">
        <v>0</v>
      </c>
      <c r="AR507" s="26">
        <v>0</v>
      </c>
      <c r="AS507" s="26">
        <v>5</v>
      </c>
      <c r="AT507" s="26">
        <v>0</v>
      </c>
      <c r="AU507" s="26">
        <v>2E-3</v>
      </c>
      <c r="AV507" s="26">
        <v>3.0000000000000001E-3</v>
      </c>
      <c r="AW507" s="26">
        <v>2.5000000000000001E-3</v>
      </c>
      <c r="AX507">
        <v>0.05</v>
      </c>
      <c r="AY507" s="26">
        <v>0.08</v>
      </c>
    </row>
    <row r="508" spans="1:51">
      <c r="A508" t="s">
        <v>392</v>
      </c>
      <c r="B508" s="26">
        <v>0.16</v>
      </c>
      <c r="C508" s="26">
        <v>0.18</v>
      </c>
      <c r="D508" s="26">
        <v>0.17</v>
      </c>
      <c r="E508" s="26">
        <v>1</v>
      </c>
      <c r="F508" s="26">
        <v>1.1000000000000001</v>
      </c>
      <c r="G508" s="26">
        <f>+AVERAGE(E508:F508)</f>
        <v>1.05</v>
      </c>
      <c r="H508" s="26">
        <v>0</v>
      </c>
      <c r="I508" s="26">
        <v>6.0000000000000001E-3</v>
      </c>
      <c r="J508" s="26">
        <v>6.0000000000000001E-3</v>
      </c>
      <c r="K508" s="26">
        <v>0</v>
      </c>
      <c r="L508" s="26">
        <v>0.02</v>
      </c>
      <c r="M508" s="36">
        <v>0.02</v>
      </c>
      <c r="N508" s="26">
        <v>0.04</v>
      </c>
      <c r="O508" s="26">
        <v>0.08</v>
      </c>
      <c r="P508" s="26">
        <v>6.6000000000000003E-2</v>
      </c>
      <c r="Q508" s="26">
        <v>0.02</v>
      </c>
      <c r="R508" s="26">
        <v>0.05</v>
      </c>
      <c r="S508" s="26">
        <v>4.1000000000000002E-2</v>
      </c>
      <c r="T508" s="26">
        <v>0</v>
      </c>
      <c r="U508" s="26">
        <v>60</v>
      </c>
      <c r="V508" s="26">
        <v>0</v>
      </c>
      <c r="W508" s="26">
        <v>0</v>
      </c>
      <c r="X508" s="26">
        <v>0.08</v>
      </c>
      <c r="Y508" s="26">
        <v>0</v>
      </c>
      <c r="Z508" s="26">
        <v>0</v>
      </c>
      <c r="AA508" s="26">
        <v>0.08</v>
      </c>
      <c r="AB508" s="26">
        <v>0</v>
      </c>
      <c r="AC508" s="26">
        <v>0</v>
      </c>
      <c r="AD508" s="26">
        <v>0.08</v>
      </c>
      <c r="AE508" s="26">
        <v>0</v>
      </c>
      <c r="AF508" s="26">
        <v>0</v>
      </c>
      <c r="AG508" s="26">
        <v>0.05</v>
      </c>
      <c r="AH508" s="26">
        <v>0</v>
      </c>
      <c r="AI508" s="26">
        <v>0</v>
      </c>
      <c r="AJ508" s="26">
        <v>5.0000000000000001E-3</v>
      </c>
      <c r="AK508" s="26">
        <v>0</v>
      </c>
      <c r="AL508" s="26">
        <v>0.01</v>
      </c>
      <c r="AM508" s="26">
        <v>1.4999999999999999E-2</v>
      </c>
      <c r="AN508" s="26">
        <f>+AVERAGE(AL508:AM508)</f>
        <v>1.2500000000000001E-2</v>
      </c>
      <c r="AO508" s="26">
        <v>3.5000000000000003E-2</v>
      </c>
      <c r="AP508" s="26">
        <v>4.2999999999999997E-2</v>
      </c>
      <c r="AQ508" s="26">
        <v>3.9E-2</v>
      </c>
      <c r="AR508" s="26">
        <v>0</v>
      </c>
      <c r="AS508" s="26">
        <v>5</v>
      </c>
      <c r="AT508" s="26">
        <v>0</v>
      </c>
      <c r="AU508" s="26">
        <v>2E-3</v>
      </c>
      <c r="AV508" s="26">
        <v>3.0000000000000001E-3</v>
      </c>
      <c r="AW508" s="26">
        <v>2.5000000000000001E-3</v>
      </c>
      <c r="AX508">
        <v>0.05</v>
      </c>
      <c r="AY508" s="26">
        <v>0.08</v>
      </c>
    </row>
    <row r="509" spans="1:51" s="27" customFormat="1">
      <c r="A509" t="s">
        <v>557</v>
      </c>
      <c r="B509" s="26">
        <v>0.15</v>
      </c>
      <c r="C509" s="26">
        <v>0.17</v>
      </c>
      <c r="D509" s="26">
        <v>0.16</v>
      </c>
      <c r="E509" s="26">
        <v>1.1000000000000001</v>
      </c>
      <c r="F509" s="26">
        <v>1.2</v>
      </c>
      <c r="G509" s="26">
        <v>1.1399999999999999</v>
      </c>
      <c r="H509" s="26">
        <v>0</v>
      </c>
      <c r="I509" s="26">
        <v>7.0000000000000001E-3</v>
      </c>
      <c r="J509" s="26">
        <v>7.0000000000000001E-3</v>
      </c>
      <c r="K509" s="26">
        <v>0</v>
      </c>
      <c r="L509" s="26">
        <v>0.02</v>
      </c>
      <c r="M509" s="36">
        <v>0.02</v>
      </c>
      <c r="N509" s="26">
        <v>0</v>
      </c>
      <c r="O509" s="26">
        <v>2.5000000000000001E-2</v>
      </c>
      <c r="P509" s="26">
        <v>0</v>
      </c>
      <c r="Q509" s="26">
        <v>2.5000000000000001E-2</v>
      </c>
      <c r="R509" s="26">
        <v>5.5E-2</v>
      </c>
      <c r="S509" s="26">
        <v>4.5999999999999999E-2</v>
      </c>
      <c r="T509" s="26">
        <v>0</v>
      </c>
      <c r="U509" s="26">
        <v>70</v>
      </c>
      <c r="V509" s="26">
        <v>0</v>
      </c>
      <c r="W509" s="26">
        <v>0</v>
      </c>
      <c r="X509" s="26">
        <v>0.08</v>
      </c>
      <c r="Y509" s="26">
        <v>0</v>
      </c>
      <c r="Z509" s="26">
        <v>0</v>
      </c>
      <c r="AA509" s="26">
        <v>0.08</v>
      </c>
      <c r="AB509" s="26">
        <v>0</v>
      </c>
      <c r="AC509" s="26">
        <v>0</v>
      </c>
      <c r="AD509" s="26">
        <v>0.06</v>
      </c>
      <c r="AE509" s="26">
        <v>0</v>
      </c>
      <c r="AF509" s="26">
        <v>0</v>
      </c>
      <c r="AG509" s="26">
        <v>0.05</v>
      </c>
      <c r="AH509" s="26">
        <v>0</v>
      </c>
      <c r="AI509" s="26">
        <v>0</v>
      </c>
      <c r="AJ509" s="26">
        <v>5.0000000000000001E-3</v>
      </c>
      <c r="AK509" s="26">
        <v>0</v>
      </c>
      <c r="AL509" s="26">
        <v>0.01</v>
      </c>
      <c r="AM509" s="26">
        <v>1.4999999999999999E-2</v>
      </c>
      <c r="AN509" s="26">
        <v>1.2500000000000001E-2</v>
      </c>
      <c r="AO509" s="26">
        <v>0</v>
      </c>
      <c r="AP509" s="26">
        <v>0.02</v>
      </c>
      <c r="AQ509" s="26">
        <v>0</v>
      </c>
      <c r="AR509" s="26">
        <v>0</v>
      </c>
      <c r="AS509" s="26">
        <v>5</v>
      </c>
      <c r="AT509" s="26">
        <v>0</v>
      </c>
      <c r="AU509" s="26">
        <v>2E-3</v>
      </c>
      <c r="AV509" s="26">
        <v>3.0000000000000001E-3</v>
      </c>
      <c r="AW509" s="26">
        <v>2.5000000000000001E-3</v>
      </c>
      <c r="AX509">
        <v>0.05</v>
      </c>
      <c r="AY509" s="26">
        <v>0.08</v>
      </c>
    </row>
    <row r="510" spans="1:51">
      <c r="A510" t="s">
        <v>558</v>
      </c>
      <c r="B510" s="26">
        <v>0.16</v>
      </c>
      <c r="C510" s="26">
        <v>0.18</v>
      </c>
      <c r="D510" s="26">
        <v>0.17</v>
      </c>
      <c r="E510" s="26">
        <v>0.9</v>
      </c>
      <c r="F510" s="26">
        <v>1</v>
      </c>
      <c r="G510" s="26">
        <v>0.94</v>
      </c>
      <c r="H510" s="26">
        <v>0</v>
      </c>
      <c r="I510" s="26">
        <v>5.0000000000000001E-3</v>
      </c>
      <c r="J510" s="26">
        <v>5.0000000000000001E-3</v>
      </c>
      <c r="K510" s="26">
        <v>0</v>
      </c>
      <c r="L510" s="26">
        <v>0.02</v>
      </c>
      <c r="M510" s="36">
        <v>0.02</v>
      </c>
      <c r="N510" s="26">
        <v>0.04</v>
      </c>
      <c r="O510" s="26">
        <v>0.08</v>
      </c>
      <c r="P510" s="26">
        <v>6.6000000000000003E-2</v>
      </c>
      <c r="Q510" s="26">
        <v>2.5000000000000001E-2</v>
      </c>
      <c r="R510" s="26">
        <v>4.4999999999999998E-2</v>
      </c>
      <c r="S510" s="26">
        <v>3.9E-2</v>
      </c>
      <c r="T510" s="26">
        <v>0</v>
      </c>
      <c r="U510" s="26">
        <v>60</v>
      </c>
      <c r="V510" s="26">
        <v>6.0000000000000001E-3</v>
      </c>
      <c r="W510" s="26">
        <v>0</v>
      </c>
      <c r="X510" s="26">
        <v>0.04</v>
      </c>
      <c r="Y510" s="26">
        <v>0</v>
      </c>
      <c r="Z510" s="26">
        <v>0</v>
      </c>
      <c r="AA510" s="26">
        <v>0.04</v>
      </c>
      <c r="AB510" s="26">
        <v>0</v>
      </c>
      <c r="AC510" s="26">
        <v>0</v>
      </c>
      <c r="AD510" s="26">
        <v>0.05</v>
      </c>
      <c r="AE510" s="26">
        <v>0</v>
      </c>
      <c r="AF510" s="26">
        <v>0</v>
      </c>
      <c r="AG510" s="26">
        <v>0.02</v>
      </c>
      <c r="AH510" s="26">
        <v>0</v>
      </c>
      <c r="AI510" s="26">
        <v>0</v>
      </c>
      <c r="AJ510" s="26">
        <v>5.0000000000000001E-3</v>
      </c>
      <c r="AK510" s="26">
        <v>5.0000000000000001E-3</v>
      </c>
      <c r="AL510" s="26">
        <v>1.4999999999999999E-2</v>
      </c>
      <c r="AM510" s="26">
        <v>0.02</v>
      </c>
      <c r="AN510" s="26">
        <v>1.7500000000000002E-2</v>
      </c>
      <c r="AO510" s="26">
        <v>4.2000000000000003E-2</v>
      </c>
      <c r="AP510" s="26">
        <v>0.05</v>
      </c>
      <c r="AQ510" s="26">
        <v>4.5999999999999999E-2</v>
      </c>
      <c r="AR510" s="26">
        <v>0</v>
      </c>
      <c r="AS510" s="26">
        <v>6</v>
      </c>
      <c r="AT510" s="26">
        <v>5.9999999999999995E-4</v>
      </c>
      <c r="AU510" s="26">
        <v>2E-3</v>
      </c>
      <c r="AV510" s="26">
        <v>3.0000000000000001E-3</v>
      </c>
      <c r="AW510" s="26">
        <v>2.5000000000000001E-3</v>
      </c>
      <c r="AX510">
        <v>0.05</v>
      </c>
      <c r="AY510" s="26">
        <v>0.08</v>
      </c>
    </row>
    <row r="511" spans="1:51">
      <c r="A511" t="s">
        <v>559</v>
      </c>
      <c r="B511" s="26">
        <v>0.15</v>
      </c>
      <c r="C511" s="26">
        <v>0.17</v>
      </c>
      <c r="D511" s="26">
        <v>0.16</v>
      </c>
      <c r="E511" s="26">
        <v>1.1499999999999999</v>
      </c>
      <c r="F511" s="26">
        <v>1.25</v>
      </c>
      <c r="G511" s="26">
        <v>1.19</v>
      </c>
      <c r="H511" s="26">
        <v>0</v>
      </c>
      <c r="I511" s="26">
        <v>6.0000000000000001E-3</v>
      </c>
      <c r="J511" s="26">
        <v>6.0000000000000001E-3</v>
      </c>
      <c r="K511" s="26">
        <v>0</v>
      </c>
      <c r="L511" s="26">
        <v>0.02</v>
      </c>
      <c r="M511" s="36">
        <v>0.02</v>
      </c>
      <c r="N511" s="26">
        <v>0</v>
      </c>
      <c r="O511" s="26">
        <v>2.5000000000000001E-2</v>
      </c>
      <c r="P511" s="26">
        <v>0</v>
      </c>
      <c r="Q511" s="26">
        <v>2.5000000000000001E-2</v>
      </c>
      <c r="R511" s="26">
        <v>5.5E-2</v>
      </c>
      <c r="S511" s="26">
        <v>4.5999999999999999E-2</v>
      </c>
      <c r="T511" s="26">
        <v>0</v>
      </c>
      <c r="U511" s="26">
        <v>60</v>
      </c>
      <c r="V511" s="26">
        <v>0</v>
      </c>
      <c r="W511" s="26">
        <v>0</v>
      </c>
      <c r="X511" s="26">
        <v>0.08</v>
      </c>
      <c r="Y511" s="26">
        <v>0</v>
      </c>
      <c r="Z511" s="26">
        <v>0</v>
      </c>
      <c r="AA511" s="26">
        <v>0.08</v>
      </c>
      <c r="AB511" s="26">
        <v>0</v>
      </c>
      <c r="AC511" s="26">
        <v>0</v>
      </c>
      <c r="AD511" s="26">
        <v>0.06</v>
      </c>
      <c r="AE511" s="26">
        <v>0</v>
      </c>
      <c r="AF511" s="26">
        <v>0</v>
      </c>
      <c r="AG511" s="26">
        <v>0.02</v>
      </c>
      <c r="AH511" s="26">
        <v>0</v>
      </c>
      <c r="AI511" s="26">
        <v>0</v>
      </c>
      <c r="AJ511" s="26">
        <v>5.0000000000000001E-3</v>
      </c>
      <c r="AK511" s="26">
        <v>0</v>
      </c>
      <c r="AL511" s="26">
        <v>1.4999999999999999E-2</v>
      </c>
      <c r="AM511" s="26">
        <v>0.02</v>
      </c>
      <c r="AN511" s="26">
        <v>1.7500000000000002E-2</v>
      </c>
      <c r="AO511" s="26">
        <v>0.01</v>
      </c>
      <c r="AP511" s="26">
        <v>0.02</v>
      </c>
      <c r="AQ511" s="26">
        <v>1.4E-2</v>
      </c>
      <c r="AR511" s="26">
        <v>0</v>
      </c>
      <c r="AS511" s="26">
        <v>5</v>
      </c>
      <c r="AT511" s="26">
        <v>0</v>
      </c>
      <c r="AU511" s="26">
        <v>2E-3</v>
      </c>
      <c r="AV511" s="26">
        <v>3.0000000000000001E-3</v>
      </c>
      <c r="AW511" s="26">
        <v>2.5000000000000001E-3</v>
      </c>
      <c r="AX511">
        <v>0.06</v>
      </c>
      <c r="AY511" s="26">
        <v>0.08</v>
      </c>
    </row>
    <row r="512" spans="1:51">
      <c r="A512" t="s">
        <v>560</v>
      </c>
      <c r="B512" s="26">
        <v>0.15</v>
      </c>
      <c r="C512" s="26">
        <v>0.17</v>
      </c>
      <c r="D512" s="26">
        <v>0.16</v>
      </c>
      <c r="E512" s="26">
        <v>1.25</v>
      </c>
      <c r="F512" s="26">
        <v>1.35</v>
      </c>
      <c r="G512" s="26">
        <v>1.29</v>
      </c>
      <c r="H512" s="26">
        <v>0</v>
      </c>
      <c r="I512" s="26">
        <v>7.0000000000000001E-3</v>
      </c>
      <c r="J512" s="26">
        <v>7.0000000000000001E-3</v>
      </c>
      <c r="K512" s="26">
        <v>0</v>
      </c>
      <c r="L512" s="26">
        <v>0.02</v>
      </c>
      <c r="M512" s="36">
        <v>0.02</v>
      </c>
      <c r="N512" s="26">
        <v>0</v>
      </c>
      <c r="O512" s="26">
        <v>2.5000000000000001E-2</v>
      </c>
      <c r="P512" s="26">
        <v>0</v>
      </c>
      <c r="Q512" s="26">
        <v>2.5000000000000001E-2</v>
      </c>
      <c r="R512" s="26">
        <v>5.5E-2</v>
      </c>
      <c r="S512" s="26">
        <v>4.5999999999999999E-2</v>
      </c>
      <c r="T512" s="26">
        <v>0</v>
      </c>
      <c r="U512" s="26">
        <v>60</v>
      </c>
      <c r="V512" s="26">
        <v>0</v>
      </c>
      <c r="W512" s="26">
        <v>0</v>
      </c>
      <c r="X512" s="26">
        <v>0.08</v>
      </c>
      <c r="Y512" s="26">
        <v>0</v>
      </c>
      <c r="Z512" s="26">
        <v>0</v>
      </c>
      <c r="AA512" s="26">
        <v>0.08</v>
      </c>
      <c r="AB512" s="26">
        <v>0</v>
      </c>
      <c r="AC512" s="26">
        <v>0</v>
      </c>
      <c r="AD512" s="26">
        <v>0.08</v>
      </c>
      <c r="AE512" s="26">
        <v>0</v>
      </c>
      <c r="AF512" s="26">
        <v>0</v>
      </c>
      <c r="AG512" s="26">
        <v>0.02</v>
      </c>
      <c r="AH512" s="26">
        <v>0</v>
      </c>
      <c r="AI512" s="26">
        <v>0</v>
      </c>
      <c r="AJ512" s="26">
        <v>5.0000000000000001E-3</v>
      </c>
      <c r="AK512" s="26">
        <v>0</v>
      </c>
      <c r="AL512" s="26">
        <v>0.02</v>
      </c>
      <c r="AM512" s="26">
        <v>2.5000000000000001E-2</v>
      </c>
      <c r="AN512" s="26">
        <v>2.2499999999999999E-2</v>
      </c>
      <c r="AO512" s="26">
        <v>0.02</v>
      </c>
      <c r="AP512" s="26">
        <v>0.03</v>
      </c>
      <c r="AQ512" s="26">
        <v>2.4E-2</v>
      </c>
      <c r="AR512" s="26">
        <v>0</v>
      </c>
      <c r="AS512" s="26">
        <v>5</v>
      </c>
      <c r="AT512" s="26">
        <v>0</v>
      </c>
      <c r="AU512" s="26">
        <v>2E-3</v>
      </c>
      <c r="AV512" s="26">
        <v>3.0000000000000001E-3</v>
      </c>
      <c r="AW512" s="26">
        <v>2.5000000000000001E-3</v>
      </c>
      <c r="AX512">
        <v>0.05</v>
      </c>
      <c r="AY512" s="26">
        <v>0.08</v>
      </c>
    </row>
    <row r="513" spans="1:51">
      <c r="A513" t="s">
        <v>561</v>
      </c>
      <c r="B513" s="26">
        <v>0.15</v>
      </c>
      <c r="C513" s="26">
        <v>0.17</v>
      </c>
      <c r="D513" s="26">
        <v>0.16</v>
      </c>
      <c r="E513" s="26">
        <v>1.25</v>
      </c>
      <c r="F513" s="26">
        <v>1.35</v>
      </c>
      <c r="G513" s="26">
        <v>1.29</v>
      </c>
      <c r="H513" s="26">
        <v>0</v>
      </c>
      <c r="I513" s="26">
        <v>7.0000000000000001E-3</v>
      </c>
      <c r="J513" s="26">
        <v>7.0000000000000001E-3</v>
      </c>
      <c r="K513" s="26">
        <v>0</v>
      </c>
      <c r="L513" s="26">
        <v>0.02</v>
      </c>
      <c r="M513" s="36">
        <v>0.02</v>
      </c>
      <c r="N513" s="26">
        <v>0</v>
      </c>
      <c r="O513" s="26">
        <v>2.5000000000000001E-2</v>
      </c>
      <c r="P513" s="26">
        <v>0</v>
      </c>
      <c r="Q513" s="26">
        <v>2.5000000000000001E-2</v>
      </c>
      <c r="R513" s="26">
        <v>5.5E-2</v>
      </c>
      <c r="S513" s="26">
        <v>4.5999999999999999E-2</v>
      </c>
      <c r="T513" s="26">
        <v>0</v>
      </c>
      <c r="U513" s="26">
        <v>60</v>
      </c>
      <c r="V513" s="26">
        <v>0</v>
      </c>
      <c r="W513" s="26">
        <v>0</v>
      </c>
      <c r="X513" s="26">
        <v>0.04</v>
      </c>
      <c r="Y513" s="26">
        <v>0</v>
      </c>
      <c r="Z513" s="26">
        <v>0</v>
      </c>
      <c r="AA513" s="26">
        <v>0.04</v>
      </c>
      <c r="AB513" s="26">
        <v>0</v>
      </c>
      <c r="AC513" s="26">
        <v>0</v>
      </c>
      <c r="AD513" s="26">
        <v>0.04</v>
      </c>
      <c r="AE513" s="26">
        <v>0</v>
      </c>
      <c r="AF513" s="26">
        <v>0</v>
      </c>
      <c r="AG513" s="26">
        <v>0.01</v>
      </c>
      <c r="AH513" s="26">
        <v>0</v>
      </c>
      <c r="AI513" s="26">
        <v>0</v>
      </c>
      <c r="AJ513" s="26">
        <v>5.0000000000000001E-3</v>
      </c>
      <c r="AK513" s="26">
        <v>0</v>
      </c>
      <c r="AL513" s="26">
        <v>0.02</v>
      </c>
      <c r="AM513" s="26">
        <v>2.5000000000000001E-2</v>
      </c>
      <c r="AN513" s="26">
        <v>2.2499999999999999E-2</v>
      </c>
      <c r="AO513" s="26">
        <v>0.02</v>
      </c>
      <c r="AP513" s="26">
        <v>0.03</v>
      </c>
      <c r="AQ513" s="26">
        <v>2.4E-2</v>
      </c>
      <c r="AR513" s="26">
        <v>0</v>
      </c>
      <c r="AS513" s="26">
        <v>5</v>
      </c>
      <c r="AT513" s="26">
        <v>0</v>
      </c>
      <c r="AU513" s="26">
        <v>2E-3</v>
      </c>
      <c r="AV513" s="26">
        <v>3.0000000000000001E-3</v>
      </c>
      <c r="AW513" s="26">
        <v>2.5000000000000001E-3</v>
      </c>
      <c r="AX513">
        <v>0.05</v>
      </c>
      <c r="AY513" s="26">
        <v>0.08</v>
      </c>
    </row>
    <row r="514" spans="1:51">
      <c r="A514" t="s">
        <v>562</v>
      </c>
      <c r="B514" s="26">
        <v>0</v>
      </c>
      <c r="C514" s="26">
        <v>0.15</v>
      </c>
      <c r="D514" s="26">
        <v>0</v>
      </c>
      <c r="E514" s="26">
        <v>0</v>
      </c>
      <c r="F514" s="26">
        <v>1</v>
      </c>
      <c r="G514" s="26">
        <v>0</v>
      </c>
      <c r="H514" s="26">
        <v>0</v>
      </c>
      <c r="I514" s="26">
        <v>0.02</v>
      </c>
      <c r="J514" s="26">
        <v>0.02</v>
      </c>
      <c r="K514" s="26">
        <v>0</v>
      </c>
      <c r="L514" s="26">
        <v>0.03</v>
      </c>
      <c r="M514" s="26">
        <v>0.03</v>
      </c>
      <c r="N514" s="26">
        <v>0</v>
      </c>
      <c r="O514" s="26">
        <v>0.4</v>
      </c>
      <c r="P514" s="26">
        <v>0</v>
      </c>
      <c r="Q514" s="26">
        <v>2.5000000000000001E-2</v>
      </c>
      <c r="R514" s="26">
        <v>7.0000000000000007E-2</v>
      </c>
      <c r="S514" s="26">
        <v>5.6500000000000002E-2</v>
      </c>
      <c r="T514" s="26">
        <v>0</v>
      </c>
      <c r="U514" s="26">
        <v>90</v>
      </c>
      <c r="V514" s="26">
        <v>0</v>
      </c>
      <c r="W514" s="26">
        <v>0</v>
      </c>
      <c r="X514" s="26">
        <v>0</v>
      </c>
      <c r="Y514" s="26">
        <v>0</v>
      </c>
      <c r="Z514" s="26">
        <v>0</v>
      </c>
      <c r="AA514" s="26">
        <v>0</v>
      </c>
      <c r="AB514" s="26">
        <v>0</v>
      </c>
      <c r="AC514" s="26">
        <v>0</v>
      </c>
      <c r="AD514" s="26">
        <v>0</v>
      </c>
      <c r="AE514" s="26">
        <v>0</v>
      </c>
      <c r="AF514" s="26">
        <v>0</v>
      </c>
      <c r="AG514" s="26">
        <v>0</v>
      </c>
      <c r="AH514" s="26">
        <v>0</v>
      </c>
      <c r="AI514" s="26">
        <v>0</v>
      </c>
      <c r="AJ514" s="26">
        <v>0</v>
      </c>
      <c r="AK514" s="26">
        <v>0</v>
      </c>
      <c r="AL514" s="26">
        <v>0</v>
      </c>
      <c r="AM514" s="26">
        <v>0</v>
      </c>
      <c r="AN514" s="26">
        <v>0</v>
      </c>
      <c r="AO514" s="26">
        <v>0</v>
      </c>
      <c r="AP514" s="26">
        <v>0</v>
      </c>
      <c r="AQ514" s="26">
        <v>0</v>
      </c>
      <c r="AR514" s="26">
        <v>0</v>
      </c>
      <c r="AS514" s="26">
        <v>0</v>
      </c>
      <c r="AT514" s="26">
        <v>0</v>
      </c>
      <c r="AU514" s="26">
        <v>0</v>
      </c>
      <c r="AV514" s="26">
        <v>0</v>
      </c>
      <c r="AW514" s="26">
        <v>0</v>
      </c>
      <c r="AX514">
        <v>0.05</v>
      </c>
      <c r="AY514" s="26">
        <v>0.08</v>
      </c>
    </row>
    <row r="515" spans="1:51">
      <c r="A515" t="s">
        <v>563</v>
      </c>
      <c r="B515" s="26">
        <v>0.16</v>
      </c>
      <c r="C515" s="26">
        <v>0.18</v>
      </c>
      <c r="D515" s="26">
        <v>0.17</v>
      </c>
      <c r="E515" s="26">
        <v>1.2</v>
      </c>
      <c r="F515" s="26">
        <v>1.3</v>
      </c>
      <c r="G515" s="26">
        <v>1.24</v>
      </c>
      <c r="H515" s="26">
        <v>0</v>
      </c>
      <c r="I515" s="26">
        <v>5.0000000000000001E-3</v>
      </c>
      <c r="J515" s="26">
        <v>5.0000000000000001E-3</v>
      </c>
      <c r="K515" s="26">
        <v>0</v>
      </c>
      <c r="L515" s="26">
        <v>0.02</v>
      </c>
      <c r="M515" s="36">
        <v>0.02</v>
      </c>
      <c r="N515" s="26">
        <v>0.15</v>
      </c>
      <c r="O515" s="26">
        <v>0.2</v>
      </c>
      <c r="P515" s="26">
        <v>0.1825</v>
      </c>
      <c r="Q515" s="26">
        <v>2.5000000000000001E-2</v>
      </c>
      <c r="R515" s="26">
        <v>4.4999999999999998E-2</v>
      </c>
      <c r="S515" s="26">
        <v>3.9E-2</v>
      </c>
      <c r="T515" s="26">
        <v>0</v>
      </c>
      <c r="U515" s="26">
        <v>60</v>
      </c>
      <c r="V515" s="26">
        <v>0</v>
      </c>
      <c r="W515" s="26">
        <v>0</v>
      </c>
      <c r="X515" s="26">
        <v>0.04</v>
      </c>
      <c r="Y515" s="26">
        <v>0</v>
      </c>
      <c r="Z515" s="26">
        <v>0</v>
      </c>
      <c r="AA515" s="26">
        <v>0.04</v>
      </c>
      <c r="AB515" s="26">
        <v>0</v>
      </c>
      <c r="AC515" s="26">
        <v>0</v>
      </c>
      <c r="AD515" s="26">
        <v>0.05</v>
      </c>
      <c r="AE515" s="26">
        <v>0</v>
      </c>
      <c r="AF515" s="26">
        <v>0</v>
      </c>
      <c r="AG515" s="26">
        <v>0.02</v>
      </c>
      <c r="AH515" s="26">
        <v>0</v>
      </c>
      <c r="AI515" s="26">
        <v>0</v>
      </c>
      <c r="AJ515" s="26">
        <v>5.0000000000000001E-3</v>
      </c>
      <c r="AK515" s="26">
        <v>0</v>
      </c>
      <c r="AL515" s="26">
        <v>2.5000000000000001E-2</v>
      </c>
      <c r="AM515" s="26">
        <v>0.03</v>
      </c>
      <c r="AN515" s="26">
        <v>2.75E-2</v>
      </c>
      <c r="AO515" s="26">
        <v>0.01</v>
      </c>
      <c r="AP515" s="26">
        <v>0.02</v>
      </c>
      <c r="AQ515" s="26">
        <v>1.4E-2</v>
      </c>
      <c r="AR515" s="26">
        <v>0</v>
      </c>
      <c r="AS515" s="26">
        <v>6</v>
      </c>
      <c r="AT515" s="26">
        <v>0</v>
      </c>
      <c r="AU515" s="26">
        <v>2E-3</v>
      </c>
      <c r="AV515" s="26">
        <v>3.0000000000000001E-3</v>
      </c>
      <c r="AW515" s="26">
        <v>2.5000000000000001E-3</v>
      </c>
      <c r="AX515">
        <v>0.05</v>
      </c>
      <c r="AY515" s="26">
        <v>0.08</v>
      </c>
    </row>
    <row r="516" spans="1:51">
      <c r="A516" t="s">
        <v>564</v>
      </c>
      <c r="B516" s="26">
        <v>0.08</v>
      </c>
      <c r="C516" s="26">
        <v>0.09</v>
      </c>
      <c r="D516" s="26">
        <v>8.5000000000000006E-2</v>
      </c>
      <c r="E516" s="26">
        <v>0.85</v>
      </c>
      <c r="F516" s="26">
        <v>0.95</v>
      </c>
      <c r="G516" s="26">
        <v>0.89</v>
      </c>
      <c r="H516" s="26">
        <v>0</v>
      </c>
      <c r="I516" s="26">
        <v>8.0000000000000002E-3</v>
      </c>
      <c r="J516" s="26">
        <v>8.0000000000000002E-3</v>
      </c>
      <c r="K516" s="26">
        <v>0</v>
      </c>
      <c r="L516" s="26">
        <v>1.7999999999999999E-2</v>
      </c>
      <c r="M516" s="36">
        <v>1.7999999999999999E-2</v>
      </c>
      <c r="N516" s="26">
        <v>0.12</v>
      </c>
      <c r="O516" s="26">
        <v>0.17</v>
      </c>
      <c r="P516" s="26">
        <v>0.1525</v>
      </c>
      <c r="Q516" s="26">
        <v>2.5000000000000001E-2</v>
      </c>
      <c r="R516" s="26">
        <v>5.5E-2</v>
      </c>
      <c r="S516" s="26">
        <v>4.5999999999999999E-2</v>
      </c>
      <c r="T516" s="26">
        <v>0</v>
      </c>
      <c r="U516" s="26">
        <v>60</v>
      </c>
      <c r="V516" s="26">
        <v>0</v>
      </c>
      <c r="W516" s="26">
        <v>0</v>
      </c>
      <c r="X516" s="26">
        <v>0</v>
      </c>
      <c r="Y516" s="26">
        <v>0</v>
      </c>
      <c r="Z516" s="26">
        <v>0</v>
      </c>
      <c r="AA516" s="26">
        <v>0.02</v>
      </c>
      <c r="AB516" s="26">
        <v>0</v>
      </c>
      <c r="AC516" s="26">
        <v>0</v>
      </c>
      <c r="AD516" s="26">
        <v>0.05</v>
      </c>
      <c r="AE516" s="26">
        <v>0</v>
      </c>
      <c r="AF516" s="26">
        <v>0</v>
      </c>
      <c r="AG516" s="26">
        <v>0.01</v>
      </c>
      <c r="AH516" s="26">
        <v>0</v>
      </c>
      <c r="AI516" s="26">
        <v>0</v>
      </c>
      <c r="AJ516" s="26">
        <v>5.0000000000000001E-3</v>
      </c>
      <c r="AK516" s="26">
        <v>0</v>
      </c>
      <c r="AL516" s="26">
        <v>0.02</v>
      </c>
      <c r="AM516" s="26">
        <v>2.5000000000000001E-2</v>
      </c>
      <c r="AN516" s="26">
        <v>2.2499999999999999E-2</v>
      </c>
      <c r="AO516" s="26">
        <v>0</v>
      </c>
      <c r="AP516" s="26">
        <v>5.0000000000000001E-3</v>
      </c>
      <c r="AQ516" s="26">
        <v>0</v>
      </c>
      <c r="AR516" s="26">
        <v>0</v>
      </c>
      <c r="AS516" s="26">
        <v>6</v>
      </c>
      <c r="AT516" s="26">
        <v>0</v>
      </c>
      <c r="AU516" s="26">
        <v>0</v>
      </c>
      <c r="AV516" s="26">
        <v>1E-3</v>
      </c>
      <c r="AW516" s="26">
        <v>0</v>
      </c>
      <c r="AX516">
        <v>0.05</v>
      </c>
      <c r="AY516" s="26">
        <v>0.08</v>
      </c>
    </row>
    <row r="517" spans="1:51">
      <c r="A517" t="s">
        <v>565</v>
      </c>
      <c r="B517" s="26">
        <v>9.5000000000000001E-2</v>
      </c>
      <c r="C517" s="26">
        <v>0.115</v>
      </c>
      <c r="D517" s="26">
        <v>0.105</v>
      </c>
      <c r="E517" s="26">
        <v>0.43</v>
      </c>
      <c r="F517" s="26">
        <v>0.48</v>
      </c>
      <c r="G517" s="26">
        <v>0.45500000000000002</v>
      </c>
      <c r="H517" s="26">
        <v>0</v>
      </c>
      <c r="I517" s="26">
        <v>0.01</v>
      </c>
      <c r="J517" s="26">
        <v>0.01</v>
      </c>
      <c r="K517" s="26">
        <v>0</v>
      </c>
      <c r="L517" s="26">
        <v>1.7999999999999999E-2</v>
      </c>
      <c r="M517" s="36">
        <v>1.7999999999999999E-2</v>
      </c>
      <c r="N517" s="26">
        <v>0</v>
      </c>
      <c r="O517" s="26">
        <v>2.5000000000000001E-2</v>
      </c>
      <c r="P517" s="26">
        <v>0</v>
      </c>
      <c r="Q517" s="26">
        <v>0.03</v>
      </c>
      <c r="R517" s="26">
        <v>0.05</v>
      </c>
      <c r="S517" s="26">
        <v>4.3999999999999997E-2</v>
      </c>
      <c r="T517" s="26">
        <v>0</v>
      </c>
      <c r="U517" s="26">
        <v>50</v>
      </c>
      <c r="V517" s="26">
        <v>0</v>
      </c>
      <c r="W517" s="26">
        <v>0</v>
      </c>
      <c r="X517" s="26">
        <v>0.03</v>
      </c>
      <c r="Y517" s="26">
        <v>0</v>
      </c>
      <c r="Z517" s="26">
        <v>0</v>
      </c>
      <c r="AA517" s="26">
        <v>0.03</v>
      </c>
      <c r="AB517" s="26">
        <v>0</v>
      </c>
      <c r="AC517" s="26">
        <v>0</v>
      </c>
      <c r="AD517" s="26">
        <v>0.03</v>
      </c>
      <c r="AE517" s="26">
        <v>0</v>
      </c>
      <c r="AF517" s="26">
        <v>0</v>
      </c>
      <c r="AG517" s="26">
        <v>0</v>
      </c>
      <c r="AH517" s="26">
        <v>0</v>
      </c>
      <c r="AI517" s="26">
        <v>0</v>
      </c>
      <c r="AJ517" s="26">
        <v>0</v>
      </c>
      <c r="AK517" s="26">
        <v>0</v>
      </c>
      <c r="AL517" s="26">
        <v>0</v>
      </c>
      <c r="AM517" s="26">
        <v>0</v>
      </c>
      <c r="AN517" s="26">
        <v>0</v>
      </c>
      <c r="AO517" s="26">
        <v>0</v>
      </c>
      <c r="AP517" s="26">
        <v>0</v>
      </c>
      <c r="AQ517" s="26">
        <v>0</v>
      </c>
      <c r="AR517" s="26">
        <v>0</v>
      </c>
      <c r="AS517" s="26">
        <v>6</v>
      </c>
      <c r="AT517" s="26">
        <v>0</v>
      </c>
      <c r="AU517" s="26">
        <v>0</v>
      </c>
      <c r="AV517" s="26">
        <v>0</v>
      </c>
      <c r="AW517" s="26">
        <v>0</v>
      </c>
      <c r="AX517">
        <v>0.05</v>
      </c>
      <c r="AY517" s="26">
        <v>0.08</v>
      </c>
    </row>
    <row r="518" spans="1:51">
      <c r="A518" t="s">
        <v>566</v>
      </c>
      <c r="B518" s="26">
        <v>0.16</v>
      </c>
      <c r="C518" s="26">
        <v>0.18</v>
      </c>
      <c r="D518" s="26">
        <v>0.17</v>
      </c>
      <c r="E518" s="26">
        <v>0.65</v>
      </c>
      <c r="F518" s="26">
        <v>0.75</v>
      </c>
      <c r="G518" s="26">
        <v>0.69</v>
      </c>
      <c r="H518" s="26">
        <v>0</v>
      </c>
      <c r="I518" s="26">
        <v>5.0000000000000001E-3</v>
      </c>
      <c r="J518" s="26">
        <v>5.0000000000000001E-3</v>
      </c>
      <c r="K518" s="26">
        <v>0</v>
      </c>
      <c r="L518" s="26">
        <v>0.02</v>
      </c>
      <c r="M518" s="36">
        <v>0.02</v>
      </c>
      <c r="N518" s="26">
        <v>0.18</v>
      </c>
      <c r="O518" s="26">
        <v>0.23</v>
      </c>
      <c r="P518" s="26">
        <v>0.21249999999999999</v>
      </c>
      <c r="Q518" s="26">
        <v>0.03</v>
      </c>
      <c r="R518" s="26">
        <v>0.05</v>
      </c>
      <c r="S518" s="26">
        <v>4.3999999999999997E-2</v>
      </c>
      <c r="T518" s="26">
        <v>0</v>
      </c>
      <c r="U518" s="26">
        <v>60</v>
      </c>
      <c r="V518" s="26">
        <v>6.0000000000000001E-3</v>
      </c>
      <c r="W518" s="26">
        <v>0</v>
      </c>
      <c r="X518" s="26">
        <v>0.04</v>
      </c>
      <c r="Y518" s="26">
        <v>0</v>
      </c>
      <c r="Z518" s="26">
        <v>0</v>
      </c>
      <c r="AA518" s="26">
        <v>0.05</v>
      </c>
      <c r="AB518" s="26">
        <v>0</v>
      </c>
      <c r="AC518" s="26">
        <v>0</v>
      </c>
      <c r="AD518" s="26">
        <v>0.05</v>
      </c>
      <c r="AE518" s="26">
        <v>0</v>
      </c>
      <c r="AF518" s="26">
        <v>0</v>
      </c>
      <c r="AG518" s="26">
        <v>0.01</v>
      </c>
      <c r="AH518" s="26">
        <v>0</v>
      </c>
      <c r="AI518" s="26">
        <v>0</v>
      </c>
      <c r="AJ518" s="26">
        <v>0.01</v>
      </c>
      <c r="AK518" s="26">
        <v>0.01</v>
      </c>
      <c r="AL518" s="26">
        <v>0.01</v>
      </c>
      <c r="AM518" s="26">
        <v>1.4999999999999999E-2</v>
      </c>
      <c r="AN518" s="26">
        <v>1.2500000000000001E-2</v>
      </c>
      <c r="AO518" s="26">
        <v>3.5000000000000003E-2</v>
      </c>
      <c r="AP518" s="26">
        <v>4.2999999999999997E-2</v>
      </c>
      <c r="AQ518" s="26">
        <v>3.9E-2</v>
      </c>
      <c r="AR518" s="26">
        <v>0</v>
      </c>
      <c r="AS518" s="26">
        <v>50</v>
      </c>
      <c r="AT518" s="26">
        <v>5.0000000000000001E-3</v>
      </c>
      <c r="AU518" s="26">
        <v>2E-3</v>
      </c>
      <c r="AV518" s="26">
        <v>3.0000000000000001E-3</v>
      </c>
      <c r="AW518" s="26">
        <v>2.5000000000000001E-3</v>
      </c>
      <c r="AX518">
        <v>0.05</v>
      </c>
      <c r="AY518" s="26">
        <v>0.08</v>
      </c>
    </row>
    <row r="519" spans="1:51">
      <c r="A519" t="s">
        <v>567</v>
      </c>
      <c r="B519" s="26">
        <v>0.05</v>
      </c>
      <c r="C519" s="26">
        <v>7.0000000000000007E-2</v>
      </c>
      <c r="D519" s="26">
        <v>6.4000000000000001E-2</v>
      </c>
      <c r="E519" s="26">
        <v>0.4</v>
      </c>
      <c r="F519" s="26">
        <v>0.5</v>
      </c>
      <c r="G519" s="26">
        <v>0.44</v>
      </c>
      <c r="H519" s="26">
        <v>0</v>
      </c>
      <c r="I519" s="26">
        <v>0.02</v>
      </c>
      <c r="J519" s="26">
        <v>0.02</v>
      </c>
      <c r="K519" s="26">
        <v>0</v>
      </c>
      <c r="L519" s="26">
        <v>2.5000000000000001E-2</v>
      </c>
      <c r="M519" s="26">
        <v>2.5000000000000001E-2</v>
      </c>
      <c r="N519" s="26">
        <v>0</v>
      </c>
      <c r="O519" s="26">
        <v>3.5000000000000003E-2</v>
      </c>
      <c r="P519" s="26">
        <v>0</v>
      </c>
      <c r="Q519" s="26">
        <v>2.5000000000000001E-2</v>
      </c>
      <c r="R519" s="26">
        <v>5.5E-2</v>
      </c>
      <c r="S519" s="26">
        <v>4.5999999999999999E-2</v>
      </c>
      <c r="T519" s="26">
        <v>0</v>
      </c>
      <c r="U519" s="26">
        <v>70</v>
      </c>
      <c r="V519" s="26">
        <v>0</v>
      </c>
      <c r="W519" s="26">
        <v>0</v>
      </c>
      <c r="X519" s="26">
        <v>0.08</v>
      </c>
      <c r="Y519" s="26">
        <v>0</v>
      </c>
      <c r="Z519" s="26">
        <v>0</v>
      </c>
      <c r="AA519" s="26">
        <v>0</v>
      </c>
      <c r="AB519" s="26">
        <v>0</v>
      </c>
      <c r="AC519" s="26">
        <v>0</v>
      </c>
      <c r="AD519" s="26">
        <v>0.08</v>
      </c>
      <c r="AE519" s="26">
        <v>0</v>
      </c>
      <c r="AF519" s="26">
        <v>0</v>
      </c>
      <c r="AG519" s="26">
        <v>0.05</v>
      </c>
      <c r="AH519" s="26">
        <v>0</v>
      </c>
      <c r="AI519" s="26">
        <v>0</v>
      </c>
      <c r="AJ519" s="26">
        <v>5.0000000000000001E-3</v>
      </c>
      <c r="AK519" s="26">
        <v>0</v>
      </c>
      <c r="AL519" s="26">
        <v>0</v>
      </c>
      <c r="AM519" s="26">
        <v>0.03</v>
      </c>
      <c r="AN519" s="26">
        <v>0</v>
      </c>
      <c r="AO519" s="26">
        <v>0</v>
      </c>
      <c r="AP519" s="26">
        <v>0.01</v>
      </c>
      <c r="AQ519" s="26">
        <v>0</v>
      </c>
      <c r="AR519" s="26">
        <v>0</v>
      </c>
      <c r="AS519" s="26">
        <v>5</v>
      </c>
      <c r="AT519" s="26">
        <v>0</v>
      </c>
      <c r="AU519" s="26">
        <v>0</v>
      </c>
      <c r="AV519" s="26">
        <v>1.5E-3</v>
      </c>
      <c r="AW519" s="26">
        <v>0</v>
      </c>
      <c r="AX519">
        <v>0.05</v>
      </c>
      <c r="AY519" s="26">
        <v>0.08</v>
      </c>
    </row>
    <row r="520" spans="1:51">
      <c r="A520" t="s">
        <v>568</v>
      </c>
      <c r="B520" s="26">
        <v>0.16</v>
      </c>
      <c r="C520" s="26">
        <v>0.18</v>
      </c>
      <c r="D520" s="26">
        <v>0.17</v>
      </c>
      <c r="E520" s="26">
        <v>0.75</v>
      </c>
      <c r="F520" s="26">
        <v>0.85</v>
      </c>
      <c r="G520" s="26">
        <v>0.79</v>
      </c>
      <c r="H520" s="26">
        <v>0</v>
      </c>
      <c r="I520" s="26">
        <v>5.0000000000000001E-3</v>
      </c>
      <c r="J520" s="26">
        <v>5.0000000000000001E-3</v>
      </c>
      <c r="K520" s="26">
        <v>0</v>
      </c>
      <c r="L520" s="26">
        <v>0.02</v>
      </c>
      <c r="M520" s="36">
        <v>0.02</v>
      </c>
      <c r="N520" s="26">
        <v>0.18</v>
      </c>
      <c r="O520" s="26">
        <v>0.23</v>
      </c>
      <c r="P520" s="26">
        <v>0.21249999999999999</v>
      </c>
      <c r="Q520" s="26">
        <v>0.03</v>
      </c>
      <c r="R520" s="26">
        <v>0.05</v>
      </c>
      <c r="S520" s="26">
        <v>4.3999999999999997E-2</v>
      </c>
      <c r="T520" s="26">
        <v>0</v>
      </c>
      <c r="U520" s="26">
        <v>60</v>
      </c>
      <c r="V520" s="26">
        <v>6.0000000000000001E-3</v>
      </c>
      <c r="W520" s="26">
        <v>0</v>
      </c>
      <c r="X520" s="26">
        <v>0.04</v>
      </c>
      <c r="Y520" s="26">
        <v>0</v>
      </c>
      <c r="Z520" s="26">
        <v>0</v>
      </c>
      <c r="AA520" s="26">
        <v>0.05</v>
      </c>
      <c r="AB520" s="26">
        <v>0</v>
      </c>
      <c r="AC520" s="26">
        <v>0</v>
      </c>
      <c r="AD520" s="26">
        <v>0.05</v>
      </c>
      <c r="AE520" s="26">
        <v>0</v>
      </c>
      <c r="AF520" s="26">
        <v>0</v>
      </c>
      <c r="AG520" s="26">
        <v>0.01</v>
      </c>
      <c r="AH520" s="26">
        <v>0</v>
      </c>
      <c r="AI520" s="26">
        <v>0</v>
      </c>
      <c r="AJ520" s="26">
        <v>0.01</v>
      </c>
      <c r="AK520" s="26">
        <v>0.01</v>
      </c>
      <c r="AL520" s="26">
        <v>0.01</v>
      </c>
      <c r="AM520" s="26">
        <v>1.4999999999999999E-2</v>
      </c>
      <c r="AN520" s="26">
        <v>1.2500000000000001E-2</v>
      </c>
      <c r="AO520" s="26">
        <v>3.5000000000000003E-2</v>
      </c>
      <c r="AP520" s="26">
        <v>4.2999999999999997E-2</v>
      </c>
      <c r="AQ520" s="26">
        <v>3.9E-2</v>
      </c>
      <c r="AR520" s="26">
        <v>0</v>
      </c>
      <c r="AS520" s="26">
        <v>5</v>
      </c>
      <c r="AT520" s="26">
        <v>5.0000000000000001E-4</v>
      </c>
      <c r="AU520" s="26">
        <v>2E-3</v>
      </c>
      <c r="AV520" s="26">
        <v>3.0000000000000001E-3</v>
      </c>
      <c r="AW520" s="26">
        <v>2.5000000000000001E-3</v>
      </c>
      <c r="AX520">
        <v>0.05</v>
      </c>
      <c r="AY520" s="26">
        <v>0.08</v>
      </c>
    </row>
    <row r="521" spans="1:51">
      <c r="A521" t="s">
        <v>569</v>
      </c>
      <c r="B521" s="26">
        <v>0.13</v>
      </c>
      <c r="C521" s="26">
        <v>0.15</v>
      </c>
      <c r="D521" s="26">
        <v>0.14000000000000001</v>
      </c>
      <c r="E521" s="26">
        <v>0.7</v>
      </c>
      <c r="F521" s="26">
        <v>0.8</v>
      </c>
      <c r="G521" s="26">
        <v>0.74</v>
      </c>
      <c r="H521" s="26">
        <v>0</v>
      </c>
      <c r="I521" s="26">
        <v>0.02</v>
      </c>
      <c r="J521" s="26">
        <v>0.02</v>
      </c>
      <c r="K521" s="26">
        <v>0</v>
      </c>
      <c r="L521" s="26">
        <v>0.02</v>
      </c>
      <c r="M521" s="36">
        <v>0.02</v>
      </c>
      <c r="N521" s="26">
        <v>0</v>
      </c>
      <c r="O521" s="26">
        <v>2.5000000000000001E-2</v>
      </c>
      <c r="P521" s="26">
        <v>0</v>
      </c>
      <c r="Q521" s="26">
        <v>2.5000000000000001E-2</v>
      </c>
      <c r="R521" s="26">
        <v>4.4999999999999998E-2</v>
      </c>
      <c r="S521" s="26">
        <v>3.9E-2</v>
      </c>
      <c r="T521" s="26">
        <v>0</v>
      </c>
      <c r="U521" s="26">
        <v>70</v>
      </c>
      <c r="V521" s="26">
        <v>0</v>
      </c>
      <c r="W521" s="26">
        <v>0</v>
      </c>
      <c r="X521" s="26">
        <v>0.04</v>
      </c>
      <c r="Y521" s="26">
        <v>0</v>
      </c>
      <c r="Z521" s="26">
        <v>0</v>
      </c>
      <c r="AA521" s="26">
        <v>0.04</v>
      </c>
      <c r="AB521" s="26">
        <v>0</v>
      </c>
      <c r="AC521" s="26">
        <v>0</v>
      </c>
      <c r="AD521" s="26">
        <v>0.04</v>
      </c>
      <c r="AE521" s="26">
        <v>0</v>
      </c>
      <c r="AF521" s="26">
        <v>0</v>
      </c>
      <c r="AG521" s="26">
        <v>0.01</v>
      </c>
      <c r="AH521" s="26">
        <v>0</v>
      </c>
      <c r="AI521" s="26">
        <v>0</v>
      </c>
      <c r="AJ521" s="26">
        <v>5.0000000000000001E-3</v>
      </c>
      <c r="AK521" s="26">
        <v>0</v>
      </c>
      <c r="AL521" s="26">
        <v>0</v>
      </c>
      <c r="AM521" s="26">
        <v>5.0000000000000001E-3</v>
      </c>
      <c r="AN521" s="26">
        <v>0</v>
      </c>
      <c r="AO521" s="26">
        <v>0</v>
      </c>
      <c r="AP521" s="26">
        <v>0.01</v>
      </c>
      <c r="AQ521" s="26">
        <v>0</v>
      </c>
      <c r="AR521" s="26">
        <v>0</v>
      </c>
      <c r="AS521" s="26">
        <v>5</v>
      </c>
      <c r="AT521" s="26">
        <v>0</v>
      </c>
      <c r="AU521" s="26">
        <v>0</v>
      </c>
      <c r="AV521" s="26">
        <v>1E-3</v>
      </c>
      <c r="AW521" s="26">
        <v>0</v>
      </c>
      <c r="AX521">
        <v>0.05</v>
      </c>
      <c r="AY521" s="26">
        <v>0.08</v>
      </c>
    </row>
    <row r="522" spans="1:51">
      <c r="A522" t="s">
        <v>570</v>
      </c>
      <c r="B522" s="26">
        <v>0.16</v>
      </c>
      <c r="C522" s="26">
        <v>0.18</v>
      </c>
      <c r="D522" s="26">
        <v>0.17</v>
      </c>
      <c r="E522" s="26">
        <v>0.85</v>
      </c>
      <c r="F522" s="26">
        <v>0.95</v>
      </c>
      <c r="G522" s="26">
        <v>0.89</v>
      </c>
      <c r="H522" s="26">
        <v>0</v>
      </c>
      <c r="I522" s="26">
        <v>5.0000000000000001E-3</v>
      </c>
      <c r="J522" s="26">
        <v>5.0000000000000001E-3</v>
      </c>
      <c r="K522" s="26">
        <v>0</v>
      </c>
      <c r="L522" s="26">
        <v>0.02</v>
      </c>
      <c r="M522" s="36">
        <v>0.02</v>
      </c>
      <c r="N522" s="26">
        <v>0.18</v>
      </c>
      <c r="O522" s="26">
        <v>0.23</v>
      </c>
      <c r="P522" s="26">
        <v>0.21249999999999999</v>
      </c>
      <c r="Q522" s="26">
        <v>0.03</v>
      </c>
      <c r="R522" s="26">
        <v>0.05</v>
      </c>
      <c r="S522" s="26">
        <v>4.3999999999999997E-2</v>
      </c>
      <c r="T522" s="26">
        <v>0</v>
      </c>
      <c r="U522" s="26">
        <v>60</v>
      </c>
      <c r="V522" s="26">
        <v>6.0000000000000001E-3</v>
      </c>
      <c r="W522" s="26">
        <v>0</v>
      </c>
      <c r="X522" s="26">
        <v>0.04</v>
      </c>
      <c r="Y522" s="26">
        <v>0</v>
      </c>
      <c r="Z522" s="26">
        <v>0</v>
      </c>
      <c r="AA522" s="26">
        <v>0.05</v>
      </c>
      <c r="AB522" s="26">
        <v>0</v>
      </c>
      <c r="AC522" s="26">
        <v>0</v>
      </c>
      <c r="AD522" s="26">
        <v>0.05</v>
      </c>
      <c r="AE522" s="26">
        <v>0</v>
      </c>
      <c r="AF522" s="26">
        <v>0</v>
      </c>
      <c r="AG522" s="26">
        <v>0.01</v>
      </c>
      <c r="AH522" s="26">
        <v>0</v>
      </c>
      <c r="AI522" s="26">
        <v>0</v>
      </c>
      <c r="AJ522" s="26">
        <v>0.01</v>
      </c>
      <c r="AK522" s="26">
        <v>0.01</v>
      </c>
      <c r="AL522" s="26">
        <v>1.4999999999999999E-2</v>
      </c>
      <c r="AM522" s="26">
        <v>0.02</v>
      </c>
      <c r="AN522" s="26">
        <v>1.7500000000000002E-2</v>
      </c>
      <c r="AO522" s="26">
        <v>3.5000000000000003E-2</v>
      </c>
      <c r="AP522" s="26">
        <v>4.2999999999999997E-2</v>
      </c>
      <c r="AQ522" s="26">
        <v>3.9E-2</v>
      </c>
      <c r="AR522" s="26">
        <v>0</v>
      </c>
      <c r="AS522" s="26">
        <v>5</v>
      </c>
      <c r="AT522" s="26">
        <v>5.0000000000000001E-4</v>
      </c>
      <c r="AU522" s="26">
        <v>2E-3</v>
      </c>
      <c r="AV522" s="26">
        <v>3.0000000000000001E-3</v>
      </c>
      <c r="AW522" s="26">
        <v>2.5000000000000001E-3</v>
      </c>
      <c r="AX522">
        <v>0.05</v>
      </c>
      <c r="AY522" s="26">
        <v>0.08</v>
      </c>
    </row>
    <row r="523" spans="1:51">
      <c r="A523" t="s">
        <v>571</v>
      </c>
      <c r="B523" s="26">
        <v>0.12</v>
      </c>
      <c r="C523" s="26">
        <v>0.14000000000000001</v>
      </c>
      <c r="D523" s="26">
        <v>0.13</v>
      </c>
      <c r="E523" s="26">
        <v>0.4</v>
      </c>
      <c r="F523" s="26">
        <v>0.45</v>
      </c>
      <c r="G523" s="26">
        <v>0.42499999999999999</v>
      </c>
      <c r="H523" s="26">
        <v>0</v>
      </c>
      <c r="I523" s="26">
        <v>8.0000000000000002E-3</v>
      </c>
      <c r="J523" s="26">
        <v>8.0000000000000002E-3</v>
      </c>
      <c r="K523" s="26">
        <v>0</v>
      </c>
      <c r="L523" s="26">
        <v>0.02</v>
      </c>
      <c r="M523" s="36">
        <v>0.02</v>
      </c>
      <c r="N523" s="26">
        <v>0</v>
      </c>
      <c r="O523" s="26">
        <v>2.5000000000000001E-2</v>
      </c>
      <c r="P523" s="26">
        <v>0</v>
      </c>
      <c r="Q523" s="26">
        <v>0.03</v>
      </c>
      <c r="R523" s="26">
        <v>5.5E-2</v>
      </c>
      <c r="S523" s="26">
        <v>4.7500000000000001E-2</v>
      </c>
      <c r="T523" s="26">
        <v>0</v>
      </c>
      <c r="U523" s="26">
        <v>60</v>
      </c>
      <c r="V523" s="26">
        <v>6.0000000000000001E-3</v>
      </c>
      <c r="W523" s="26">
        <v>0</v>
      </c>
      <c r="X523" s="26">
        <v>0</v>
      </c>
      <c r="Y523" s="26">
        <v>0</v>
      </c>
      <c r="Z523" s="26">
        <v>0</v>
      </c>
      <c r="AA523" s="26">
        <v>0</v>
      </c>
      <c r="AB523" s="26">
        <v>0</v>
      </c>
      <c r="AC523" s="26">
        <v>0</v>
      </c>
      <c r="AD523" s="26">
        <v>0</v>
      </c>
      <c r="AE523" s="26">
        <v>0</v>
      </c>
      <c r="AF523" s="26">
        <v>0</v>
      </c>
      <c r="AG523" s="26">
        <v>0</v>
      </c>
      <c r="AH523" s="26">
        <v>0</v>
      </c>
      <c r="AI523" s="26">
        <v>0</v>
      </c>
      <c r="AJ523" s="26">
        <v>0</v>
      </c>
      <c r="AK523" s="26">
        <v>0</v>
      </c>
      <c r="AL523" s="26">
        <v>0</v>
      </c>
      <c r="AM523" s="26">
        <v>0</v>
      </c>
      <c r="AN523" s="26">
        <v>0</v>
      </c>
      <c r="AO523" s="26">
        <v>0</v>
      </c>
      <c r="AP523" s="26">
        <v>0</v>
      </c>
      <c r="AQ523" s="26">
        <v>0</v>
      </c>
      <c r="AR523" s="26">
        <v>10</v>
      </c>
      <c r="AS523" s="26">
        <v>20</v>
      </c>
      <c r="AT523" s="26">
        <v>1.4E-3</v>
      </c>
      <c r="AU523" s="26">
        <v>2E-3</v>
      </c>
      <c r="AV523" s="26">
        <v>3.0000000000000001E-3</v>
      </c>
      <c r="AW523" s="26">
        <v>2.5000000000000001E-3</v>
      </c>
      <c r="AX523">
        <v>4.4999999999999998E-2</v>
      </c>
      <c r="AY523" s="26">
        <v>0.08</v>
      </c>
    </row>
    <row r="524" spans="1:51">
      <c r="A524" t="s">
        <v>572</v>
      </c>
      <c r="B524" s="26">
        <v>0.12</v>
      </c>
      <c r="C524" s="26">
        <v>0.14000000000000001</v>
      </c>
      <c r="D524" s="26">
        <v>0.13</v>
      </c>
      <c r="E524" s="26">
        <v>0.5</v>
      </c>
      <c r="F524" s="26">
        <v>0.6</v>
      </c>
      <c r="G524" s="26">
        <v>0.54</v>
      </c>
      <c r="H524" s="26">
        <v>0</v>
      </c>
      <c r="I524" s="26">
        <v>8.0000000000000002E-3</v>
      </c>
      <c r="J524" s="26">
        <v>8.0000000000000002E-3</v>
      </c>
      <c r="K524" s="26">
        <v>0</v>
      </c>
      <c r="L524" s="26">
        <v>0.02</v>
      </c>
      <c r="M524" s="36">
        <v>0.02</v>
      </c>
      <c r="N524" s="26">
        <v>0</v>
      </c>
      <c r="O524" s="26">
        <v>2.5000000000000001E-2</v>
      </c>
      <c r="P524" s="26">
        <v>0</v>
      </c>
      <c r="Q524" s="26">
        <v>0.03</v>
      </c>
      <c r="R524" s="26">
        <v>5.5E-2</v>
      </c>
      <c r="S524" s="26">
        <v>4.7500000000000001E-2</v>
      </c>
      <c r="T524" s="26">
        <v>0</v>
      </c>
      <c r="U524" s="26">
        <v>60</v>
      </c>
      <c r="V524" s="26">
        <v>0</v>
      </c>
      <c r="W524" s="26">
        <v>0</v>
      </c>
      <c r="X524" s="26">
        <v>0</v>
      </c>
      <c r="Y524" s="26">
        <v>0</v>
      </c>
      <c r="Z524" s="26">
        <v>0</v>
      </c>
      <c r="AA524" s="26">
        <v>0</v>
      </c>
      <c r="AB524" s="26">
        <v>0</v>
      </c>
      <c r="AC524" s="26">
        <v>0</v>
      </c>
      <c r="AD524" s="26">
        <v>0</v>
      </c>
      <c r="AE524" s="26">
        <v>0</v>
      </c>
      <c r="AF524" s="26">
        <v>0</v>
      </c>
      <c r="AG524" s="26">
        <v>0</v>
      </c>
      <c r="AH524" s="26">
        <v>0</v>
      </c>
      <c r="AI524" s="26">
        <v>0</v>
      </c>
      <c r="AJ524" s="26">
        <v>0</v>
      </c>
      <c r="AK524" s="26">
        <v>0</v>
      </c>
      <c r="AL524" s="26">
        <v>0</v>
      </c>
      <c r="AM524" s="26">
        <v>0</v>
      </c>
      <c r="AN524" s="26">
        <v>0</v>
      </c>
      <c r="AO524" s="26">
        <v>0</v>
      </c>
      <c r="AP524" s="26">
        <v>0</v>
      </c>
      <c r="AQ524" s="26">
        <v>0</v>
      </c>
      <c r="AR524" s="26">
        <v>10</v>
      </c>
      <c r="AS524" s="26">
        <v>20</v>
      </c>
      <c r="AT524" s="26">
        <v>1.4E-3</v>
      </c>
      <c r="AU524" s="26">
        <v>2E-3</v>
      </c>
      <c r="AV524" s="26">
        <v>3.0000000000000001E-3</v>
      </c>
      <c r="AW524" s="26">
        <v>2.5000000000000001E-3</v>
      </c>
      <c r="AX524">
        <v>0.05</v>
      </c>
      <c r="AY524" s="26">
        <v>0.08</v>
      </c>
    </row>
    <row r="525" spans="1:51">
      <c r="A525" t="s">
        <v>573</v>
      </c>
      <c r="B525" s="26">
        <v>0.05</v>
      </c>
      <c r="C525" s="26">
        <v>7.0000000000000007E-2</v>
      </c>
      <c r="D525" s="26">
        <v>6.4000000000000001E-2</v>
      </c>
      <c r="E525" s="26">
        <v>0.75</v>
      </c>
      <c r="F525" s="26">
        <v>0.85</v>
      </c>
      <c r="G525" s="26">
        <v>0.79</v>
      </c>
      <c r="H525" s="26">
        <v>0</v>
      </c>
      <c r="I525" s="26">
        <v>8.0000000000000002E-3</v>
      </c>
      <c r="J525" s="26">
        <v>8.0000000000000002E-3</v>
      </c>
      <c r="K525" s="26">
        <v>0</v>
      </c>
      <c r="L525" s="26">
        <v>0.02</v>
      </c>
      <c r="M525" s="36">
        <v>0.02</v>
      </c>
      <c r="N525" s="26">
        <v>0</v>
      </c>
      <c r="O525" s="26">
        <v>2.5000000000000001E-2</v>
      </c>
      <c r="P525" s="26">
        <v>0</v>
      </c>
      <c r="Q525" s="26">
        <v>2.5000000000000001E-2</v>
      </c>
      <c r="R525" s="26">
        <v>4.4999999999999998E-2</v>
      </c>
      <c r="S525" s="26">
        <v>3.9E-2</v>
      </c>
      <c r="T525" s="26">
        <v>0</v>
      </c>
      <c r="U525" s="26">
        <v>60</v>
      </c>
      <c r="V525" s="26">
        <v>6.0000000000000001E-3</v>
      </c>
      <c r="W525" s="26">
        <v>0</v>
      </c>
      <c r="X525" s="26">
        <v>0.04</v>
      </c>
      <c r="Y525" s="26">
        <v>0</v>
      </c>
      <c r="Z525" s="26">
        <v>0</v>
      </c>
      <c r="AA525" s="26">
        <v>0.04</v>
      </c>
      <c r="AB525" s="26">
        <v>0</v>
      </c>
      <c r="AC525" s="26">
        <v>0</v>
      </c>
      <c r="AD525" s="26">
        <v>0.04</v>
      </c>
      <c r="AE525" s="26">
        <v>0</v>
      </c>
      <c r="AF525" s="26">
        <v>0</v>
      </c>
      <c r="AG525" s="26">
        <v>0.02</v>
      </c>
      <c r="AH525" s="26">
        <v>0</v>
      </c>
      <c r="AI525" s="26">
        <v>0</v>
      </c>
      <c r="AJ525" s="26">
        <v>5.0000000000000001E-3</v>
      </c>
      <c r="AK525" s="26">
        <v>5.0000000000000001E-3</v>
      </c>
      <c r="AL525" s="26">
        <v>0.01</v>
      </c>
      <c r="AM525" s="26">
        <v>1.4999999999999999E-2</v>
      </c>
      <c r="AN525" s="26">
        <v>1.2500000000000001E-2</v>
      </c>
      <c r="AO525" s="26">
        <v>0.01</v>
      </c>
      <c r="AP525" s="26">
        <v>0.02</v>
      </c>
      <c r="AQ525" s="26">
        <v>1.4E-2</v>
      </c>
      <c r="AR525" s="26">
        <v>0</v>
      </c>
      <c r="AS525" s="26">
        <v>5</v>
      </c>
      <c r="AT525" s="26">
        <v>5.0000000000000001E-4</v>
      </c>
      <c r="AU525" s="26">
        <v>2E-3</v>
      </c>
      <c r="AV525" s="26">
        <v>3.0000000000000001E-3</v>
      </c>
      <c r="AW525" s="26">
        <v>2.5000000000000001E-3</v>
      </c>
      <c r="AX525">
        <v>0.05</v>
      </c>
      <c r="AY525" s="26">
        <v>0.08</v>
      </c>
    </row>
    <row r="526" spans="1:51">
      <c r="A526" t="s">
        <v>574</v>
      </c>
      <c r="B526" s="26">
        <v>0.05</v>
      </c>
      <c r="C526" s="26">
        <v>7.0000000000000007E-2</v>
      </c>
      <c r="D526" s="26">
        <v>6.4000000000000001E-2</v>
      </c>
      <c r="E526" s="26">
        <v>0.9</v>
      </c>
      <c r="F526" s="26">
        <v>1.1000000000000001</v>
      </c>
      <c r="G526" s="26">
        <v>0.96</v>
      </c>
      <c r="H526" s="26">
        <v>0</v>
      </c>
      <c r="I526" s="26">
        <v>6.0000000000000001E-3</v>
      </c>
      <c r="J526" s="26">
        <v>6.0000000000000001E-3</v>
      </c>
      <c r="K526" s="26">
        <v>0</v>
      </c>
      <c r="L526" s="26">
        <v>0.02</v>
      </c>
      <c r="M526" s="36">
        <v>0.02</v>
      </c>
      <c r="N526" s="26">
        <v>0</v>
      </c>
      <c r="O526" s="26">
        <v>2.5000000000000001E-2</v>
      </c>
      <c r="P526" s="26">
        <v>0</v>
      </c>
      <c r="Q526" s="26">
        <v>2.5000000000000001E-2</v>
      </c>
      <c r="R526" s="26">
        <v>4.4999999999999998E-2</v>
      </c>
      <c r="S526" s="26">
        <v>3.9E-2</v>
      </c>
      <c r="T526" s="26">
        <v>0</v>
      </c>
      <c r="U526" s="26">
        <v>60</v>
      </c>
      <c r="V526" s="26">
        <v>6.0000000000000001E-3</v>
      </c>
      <c r="W526" s="26">
        <v>0</v>
      </c>
      <c r="X526" s="26">
        <v>0.04</v>
      </c>
      <c r="Y526" s="26">
        <v>0</v>
      </c>
      <c r="Z526" s="26">
        <v>0</v>
      </c>
      <c r="AA526" s="26">
        <v>0.04</v>
      </c>
      <c r="AB526" s="26">
        <v>0</v>
      </c>
      <c r="AC526" s="26">
        <v>0</v>
      </c>
      <c r="AD526" s="26">
        <v>0.04</v>
      </c>
      <c r="AE526" s="26">
        <v>0</v>
      </c>
      <c r="AF526" s="26">
        <v>0</v>
      </c>
      <c r="AG526" s="26">
        <v>0.02</v>
      </c>
      <c r="AH526" s="26">
        <v>0</v>
      </c>
      <c r="AI526" s="26">
        <v>0</v>
      </c>
      <c r="AJ526" s="26">
        <v>5.0000000000000001E-3</v>
      </c>
      <c r="AK526" s="26">
        <v>5.0000000000000001E-3</v>
      </c>
      <c r="AL526" s="26">
        <v>1.4999999999999999E-2</v>
      </c>
      <c r="AM526" s="26">
        <v>0.02</v>
      </c>
      <c r="AN526" s="26">
        <v>1.7500000000000002E-2</v>
      </c>
      <c r="AO526" s="26">
        <v>0.01</v>
      </c>
      <c r="AP526" s="26">
        <v>0.02</v>
      </c>
      <c r="AQ526" s="26">
        <v>1.4E-2</v>
      </c>
      <c r="AR526" s="26">
        <v>0</v>
      </c>
      <c r="AS526" s="26">
        <v>5</v>
      </c>
      <c r="AT526" s="26">
        <v>5.0000000000000001E-4</v>
      </c>
      <c r="AU526" s="26">
        <v>2E-3</v>
      </c>
      <c r="AV526" s="26">
        <v>3.0000000000000001E-3</v>
      </c>
      <c r="AW526" s="26">
        <v>2.5000000000000001E-3</v>
      </c>
      <c r="AX526">
        <v>0.05</v>
      </c>
      <c r="AY526" s="26">
        <v>0.08</v>
      </c>
    </row>
    <row r="527" spans="1:51">
      <c r="A527" t="s">
        <v>575</v>
      </c>
      <c r="B527" s="26">
        <v>0.16</v>
      </c>
      <c r="C527" s="26">
        <v>0.18</v>
      </c>
      <c r="D527" s="26">
        <v>0.17</v>
      </c>
      <c r="E527" s="26">
        <v>1</v>
      </c>
      <c r="F527" s="26">
        <v>1.1000000000000001</v>
      </c>
      <c r="G527" s="26">
        <v>1.04</v>
      </c>
      <c r="H527" s="26">
        <v>0</v>
      </c>
      <c r="I527" s="26">
        <v>6.0000000000000001E-3</v>
      </c>
      <c r="J527" s="26">
        <v>6.0000000000000001E-3</v>
      </c>
      <c r="K527" s="26">
        <v>0</v>
      </c>
      <c r="L527" s="26">
        <v>0.02</v>
      </c>
      <c r="M527" s="36">
        <v>0.02</v>
      </c>
      <c r="N527" s="26">
        <v>0.1</v>
      </c>
      <c r="O527" s="26">
        <v>0.15</v>
      </c>
      <c r="P527" s="26">
        <v>0.13250000000000001</v>
      </c>
      <c r="Q527" s="26">
        <v>2.5000000000000001E-2</v>
      </c>
      <c r="R527" s="26">
        <v>4.4999999999999998E-2</v>
      </c>
      <c r="S527" s="26">
        <v>3.9E-2</v>
      </c>
      <c r="T527" s="26">
        <v>0</v>
      </c>
      <c r="U527" s="26">
        <v>60</v>
      </c>
      <c r="V527" s="26">
        <v>6.0000000000000001E-3</v>
      </c>
      <c r="W527" s="26">
        <v>0</v>
      </c>
      <c r="X527" s="26">
        <v>0.06</v>
      </c>
      <c r="Y527" s="26">
        <v>0</v>
      </c>
      <c r="Z527" s="26">
        <v>0.22</v>
      </c>
      <c r="AA527" s="26">
        <v>0.26</v>
      </c>
      <c r="AB527" s="26">
        <v>0.23599999999999999</v>
      </c>
      <c r="AC527" s="26">
        <v>0</v>
      </c>
      <c r="AD527" s="26">
        <v>0.06</v>
      </c>
      <c r="AE527" s="26">
        <v>0</v>
      </c>
      <c r="AF527" s="26">
        <v>0</v>
      </c>
      <c r="AG527" s="26">
        <v>0.02</v>
      </c>
      <c r="AH527" s="26">
        <v>0</v>
      </c>
      <c r="AI527" s="26">
        <v>0</v>
      </c>
      <c r="AJ527" s="26">
        <v>5.0000000000000001E-3</v>
      </c>
      <c r="AK527" s="26">
        <v>5.0000000000000001E-3</v>
      </c>
      <c r="AL527" s="26">
        <v>1.2E-2</v>
      </c>
      <c r="AM527" s="26">
        <v>1.7000000000000001E-2</v>
      </c>
      <c r="AN527" s="26">
        <v>1.4500000000000001E-2</v>
      </c>
      <c r="AO527" s="26">
        <v>0</v>
      </c>
      <c r="AP527" s="26">
        <v>0</v>
      </c>
      <c r="AQ527" s="26">
        <v>0</v>
      </c>
      <c r="AR527" s="26">
        <v>0</v>
      </c>
      <c r="AS527" s="26">
        <v>5</v>
      </c>
      <c r="AT527" s="26">
        <v>5.0000000000000001E-4</v>
      </c>
      <c r="AU527" s="26">
        <v>2E-3</v>
      </c>
      <c r="AV527" s="26">
        <v>3.0000000000000001E-3</v>
      </c>
      <c r="AW527" s="26">
        <v>2.5000000000000001E-3</v>
      </c>
      <c r="AX527">
        <v>0.05</v>
      </c>
      <c r="AY527" s="26">
        <v>0.08</v>
      </c>
    </row>
    <row r="528" spans="1:51">
      <c r="A528" t="s">
        <v>576</v>
      </c>
      <c r="B528" s="26">
        <v>0.05</v>
      </c>
      <c r="C528" s="26">
        <v>7.0000000000000007E-2</v>
      </c>
      <c r="D528" s="26">
        <v>6.4000000000000001E-2</v>
      </c>
      <c r="E528" s="26">
        <v>0.75</v>
      </c>
      <c r="F528" s="26">
        <v>0.85</v>
      </c>
      <c r="G528" s="26">
        <v>0.79</v>
      </c>
      <c r="H528" s="26">
        <v>0</v>
      </c>
      <c r="I528" s="26">
        <v>6.0000000000000001E-3</v>
      </c>
      <c r="J528" s="26">
        <v>6.0000000000000001E-3</v>
      </c>
      <c r="K528" s="26">
        <v>0</v>
      </c>
      <c r="L528" s="26">
        <v>0.02</v>
      </c>
      <c r="M528" s="36">
        <v>0.02</v>
      </c>
      <c r="N528" s="26">
        <v>0</v>
      </c>
      <c r="O528" s="26">
        <v>2.5000000000000001E-2</v>
      </c>
      <c r="P528" s="26">
        <v>0</v>
      </c>
      <c r="Q528" s="26">
        <v>2.5000000000000001E-2</v>
      </c>
      <c r="R528" s="26">
        <v>5.5E-2</v>
      </c>
      <c r="S528" s="26">
        <v>4.5999999999999999E-2</v>
      </c>
      <c r="T528" s="26">
        <v>0</v>
      </c>
      <c r="U528" s="26">
        <v>60</v>
      </c>
      <c r="V528" s="26">
        <v>6.0000000000000001E-3</v>
      </c>
      <c r="W528" s="26">
        <v>0</v>
      </c>
      <c r="X528" s="26">
        <v>0</v>
      </c>
      <c r="Y528" s="26">
        <v>0</v>
      </c>
      <c r="Z528" s="26">
        <v>0</v>
      </c>
      <c r="AA528" s="26">
        <v>0</v>
      </c>
      <c r="AB528" s="26">
        <v>0</v>
      </c>
      <c r="AC528" s="26">
        <v>0</v>
      </c>
      <c r="AD528" s="26">
        <v>0</v>
      </c>
      <c r="AE528" s="26">
        <v>0</v>
      </c>
      <c r="AF528" s="26">
        <v>0</v>
      </c>
      <c r="AG528" s="26">
        <v>0</v>
      </c>
      <c r="AH528" s="26">
        <v>0</v>
      </c>
      <c r="AI528" s="26">
        <v>0</v>
      </c>
      <c r="AJ528" s="26">
        <v>0</v>
      </c>
      <c r="AK528" s="26">
        <v>0</v>
      </c>
      <c r="AL528" s="26">
        <v>1.4999999999999999E-2</v>
      </c>
      <c r="AM528" s="26">
        <v>0.02</v>
      </c>
      <c r="AN528" s="26">
        <v>1.7500000000000002E-2</v>
      </c>
      <c r="AO528" s="26">
        <v>0</v>
      </c>
      <c r="AP528" s="26">
        <v>0</v>
      </c>
      <c r="AQ528" s="26">
        <v>0</v>
      </c>
      <c r="AR528" s="26">
        <v>0</v>
      </c>
      <c r="AS528" s="26">
        <v>5</v>
      </c>
      <c r="AT528" s="26">
        <v>5.0000000000000001E-4</v>
      </c>
      <c r="AU528" s="26">
        <v>2E-3</v>
      </c>
      <c r="AV528" s="26">
        <v>3.0000000000000001E-3</v>
      </c>
      <c r="AW528" s="26">
        <v>2.5000000000000001E-3</v>
      </c>
      <c r="AX528">
        <v>0.06</v>
      </c>
      <c r="AY528" s="26">
        <v>0.08</v>
      </c>
    </row>
    <row r="529" spans="1:51">
      <c r="A529" t="s">
        <v>577</v>
      </c>
      <c r="B529" s="26">
        <v>0.05</v>
      </c>
      <c r="C529" s="26">
        <v>7.0000000000000007E-2</v>
      </c>
      <c r="D529" s="26">
        <v>6.4000000000000001E-2</v>
      </c>
      <c r="E529" s="26">
        <v>0.85</v>
      </c>
      <c r="F529" s="26">
        <v>0.95</v>
      </c>
      <c r="G529" s="26">
        <v>0.89</v>
      </c>
      <c r="H529" s="26">
        <v>0</v>
      </c>
      <c r="I529" s="26">
        <v>6.0000000000000001E-3</v>
      </c>
      <c r="J529" s="26">
        <v>6.0000000000000001E-3</v>
      </c>
      <c r="K529" s="26">
        <v>0</v>
      </c>
      <c r="L529" s="26">
        <v>0.02</v>
      </c>
      <c r="M529" s="36">
        <v>0.02</v>
      </c>
      <c r="N529" s="26">
        <v>0</v>
      </c>
      <c r="O529" s="26">
        <v>2.5000000000000001E-2</v>
      </c>
      <c r="P529" s="26">
        <v>0</v>
      </c>
      <c r="Q529" s="26">
        <v>2.5000000000000001E-2</v>
      </c>
      <c r="R529" s="26">
        <v>5.5E-2</v>
      </c>
      <c r="S529" s="26">
        <v>4.5999999999999999E-2</v>
      </c>
      <c r="T529" s="26">
        <v>0</v>
      </c>
      <c r="U529" s="26">
        <v>60</v>
      </c>
      <c r="V529" s="26">
        <v>6.0000000000000001E-3</v>
      </c>
      <c r="W529" s="26">
        <v>0</v>
      </c>
      <c r="X529" s="26">
        <v>0</v>
      </c>
      <c r="Y529" s="26">
        <v>0</v>
      </c>
      <c r="Z529" s="26">
        <v>0</v>
      </c>
      <c r="AA529" s="26">
        <v>0</v>
      </c>
      <c r="AB529" s="26">
        <v>0</v>
      </c>
      <c r="AC529" s="26">
        <v>0</v>
      </c>
      <c r="AD529" s="26">
        <v>0</v>
      </c>
      <c r="AE529" s="26">
        <v>0</v>
      </c>
      <c r="AF529" s="26">
        <v>0</v>
      </c>
      <c r="AG529" s="26">
        <v>0</v>
      </c>
      <c r="AH529" s="26">
        <v>0</v>
      </c>
      <c r="AI529" s="26">
        <v>0</v>
      </c>
      <c r="AJ529" s="26">
        <v>0</v>
      </c>
      <c r="AK529" s="26">
        <v>0</v>
      </c>
      <c r="AL529" s="26">
        <v>0.02</v>
      </c>
      <c r="AM529" s="26">
        <v>2.5000000000000001E-2</v>
      </c>
      <c r="AN529" s="26">
        <v>2.2499999999999999E-2</v>
      </c>
      <c r="AO529" s="26">
        <v>0</v>
      </c>
      <c r="AP529" s="26">
        <v>0</v>
      </c>
      <c r="AQ529" s="26">
        <v>0</v>
      </c>
      <c r="AR529" s="26">
        <v>0</v>
      </c>
      <c r="AS529" s="26">
        <v>5</v>
      </c>
      <c r="AT529" s="26">
        <v>5.0000000000000001E-4</v>
      </c>
      <c r="AU529" s="26">
        <v>2E-3</v>
      </c>
      <c r="AV529" s="26">
        <v>3.0000000000000001E-3</v>
      </c>
      <c r="AW529" s="26">
        <v>2.5000000000000001E-3</v>
      </c>
      <c r="AX529">
        <v>0.06</v>
      </c>
      <c r="AY529" s="26">
        <v>0.08</v>
      </c>
    </row>
    <row r="530" spans="1:51">
      <c r="A530" t="s">
        <v>578</v>
      </c>
      <c r="B530" s="26">
        <v>0.16</v>
      </c>
      <c r="C530" s="26">
        <v>0.18</v>
      </c>
      <c r="D530" s="26">
        <v>0.17</v>
      </c>
      <c r="E530" s="26">
        <v>1.25</v>
      </c>
      <c r="F530" s="26">
        <v>1.35</v>
      </c>
      <c r="G530" s="26">
        <v>1.29</v>
      </c>
      <c r="H530" s="26">
        <v>0</v>
      </c>
      <c r="I530" s="26">
        <v>6.0000000000000001E-3</v>
      </c>
      <c r="J530" s="26">
        <v>6.0000000000000001E-3</v>
      </c>
      <c r="K530" s="26">
        <v>0</v>
      </c>
      <c r="L530" s="26">
        <v>0.02</v>
      </c>
      <c r="M530" s="36">
        <v>0.02</v>
      </c>
      <c r="N530" s="26">
        <v>0.1</v>
      </c>
      <c r="O530" s="26">
        <v>0.15</v>
      </c>
      <c r="P530" s="26">
        <v>0.13250000000000001</v>
      </c>
      <c r="Q530" s="26">
        <v>0.02</v>
      </c>
      <c r="R530" s="26">
        <v>0.05</v>
      </c>
      <c r="S530" s="26">
        <v>4.1000000000000002E-2</v>
      </c>
      <c r="T530" s="26">
        <v>0</v>
      </c>
      <c r="U530" s="26">
        <v>60</v>
      </c>
      <c r="V530" s="26">
        <v>0</v>
      </c>
      <c r="W530" s="26">
        <v>0</v>
      </c>
      <c r="X530" s="26">
        <v>0.06</v>
      </c>
      <c r="Y530" s="26">
        <v>0</v>
      </c>
      <c r="Z530" s="26">
        <v>0.22</v>
      </c>
      <c r="AA530" s="26">
        <v>0.26</v>
      </c>
      <c r="AB530" s="26">
        <v>0.23599999999999999</v>
      </c>
      <c r="AC530" s="26">
        <v>0</v>
      </c>
      <c r="AD530" s="26">
        <v>0.06</v>
      </c>
      <c r="AE530" s="26">
        <v>0</v>
      </c>
      <c r="AF530" s="26">
        <v>0</v>
      </c>
      <c r="AG530" s="26">
        <v>0.02</v>
      </c>
      <c r="AH530" s="26">
        <v>0</v>
      </c>
      <c r="AI530" s="26">
        <v>0</v>
      </c>
      <c r="AJ530" s="26">
        <v>5.0000000000000001E-3</v>
      </c>
      <c r="AK530" s="26">
        <v>0</v>
      </c>
      <c r="AL530" s="26">
        <v>0.02</v>
      </c>
      <c r="AM530" s="26">
        <v>2.5000000000000001E-2</v>
      </c>
      <c r="AN530" s="26">
        <v>2.2499999999999999E-2</v>
      </c>
      <c r="AO530" s="26">
        <v>0</v>
      </c>
      <c r="AP530" s="26">
        <v>0</v>
      </c>
      <c r="AQ530" s="26">
        <v>0</v>
      </c>
      <c r="AR530" s="26">
        <v>0</v>
      </c>
      <c r="AS530" s="26">
        <v>5</v>
      </c>
      <c r="AT530" s="26">
        <v>0</v>
      </c>
      <c r="AU530" s="26">
        <v>2E-3</v>
      </c>
      <c r="AV530" s="26">
        <v>3.0000000000000001E-3</v>
      </c>
      <c r="AW530" s="26">
        <v>2.5000000000000001E-3</v>
      </c>
      <c r="AX530">
        <v>0.05</v>
      </c>
      <c r="AY530" s="26">
        <v>0.08</v>
      </c>
    </row>
    <row r="531" spans="1:51">
      <c r="A531" s="45" t="s">
        <v>579</v>
      </c>
      <c r="B531" s="26">
        <v>0.15</v>
      </c>
      <c r="C531" s="26">
        <v>0.17</v>
      </c>
      <c r="D531" s="26">
        <v>0.16</v>
      </c>
      <c r="E531" s="26">
        <v>0.75</v>
      </c>
      <c r="F531" s="26">
        <v>0.85</v>
      </c>
      <c r="G531" s="26">
        <v>0.79</v>
      </c>
      <c r="H531" s="26">
        <v>0</v>
      </c>
      <c r="I531" s="26">
        <v>6.0000000000000001E-3</v>
      </c>
      <c r="J531" s="26">
        <v>6.0000000000000001E-3</v>
      </c>
      <c r="K531" s="26">
        <v>0</v>
      </c>
      <c r="L531" s="26">
        <v>0.02</v>
      </c>
      <c r="M531" s="36">
        <v>0.02</v>
      </c>
      <c r="N531" s="26">
        <v>0.17</v>
      </c>
      <c r="O531" s="26">
        <v>0.23</v>
      </c>
      <c r="P531" s="26">
        <v>0.20300000000000001</v>
      </c>
      <c r="Q531" s="26">
        <v>0.03</v>
      </c>
      <c r="R531" s="26">
        <v>0.05</v>
      </c>
      <c r="S531" s="26">
        <v>4.3999999999999997E-2</v>
      </c>
      <c r="T531" s="26">
        <v>0</v>
      </c>
      <c r="U531" s="26">
        <v>60</v>
      </c>
      <c r="V531" s="26">
        <v>0</v>
      </c>
      <c r="W531" s="26">
        <v>0</v>
      </c>
      <c r="X531" s="26">
        <v>0.04</v>
      </c>
      <c r="Y531" s="26">
        <v>0</v>
      </c>
      <c r="Z531" s="26">
        <v>0</v>
      </c>
      <c r="AA531" s="26">
        <v>0.04</v>
      </c>
      <c r="AB531" s="26">
        <v>0</v>
      </c>
      <c r="AC531" s="26">
        <v>0</v>
      </c>
      <c r="AD531" s="26">
        <v>0.04</v>
      </c>
      <c r="AE531" s="26">
        <v>0</v>
      </c>
      <c r="AF531" s="26">
        <v>0</v>
      </c>
      <c r="AG531" s="26">
        <v>0.02</v>
      </c>
      <c r="AH531" s="26">
        <v>0</v>
      </c>
      <c r="AI531" s="26">
        <v>0</v>
      </c>
      <c r="AJ531" s="26">
        <v>5.0000000000000001E-3</v>
      </c>
      <c r="AK531" s="26">
        <v>0</v>
      </c>
      <c r="AL531" s="26">
        <v>7.0000000000000001E-3</v>
      </c>
      <c r="AM531" s="26">
        <v>1.2E-2</v>
      </c>
      <c r="AN531" s="26">
        <v>9.4999999999999998E-3</v>
      </c>
      <c r="AO531" s="26">
        <v>3.5000000000000003E-2</v>
      </c>
      <c r="AP531" s="26">
        <v>4.2999999999999997E-2</v>
      </c>
      <c r="AQ531" s="26">
        <v>3.9E-2</v>
      </c>
      <c r="AR531" s="26">
        <v>0</v>
      </c>
      <c r="AS531" s="26">
        <v>5</v>
      </c>
      <c r="AT531" s="26">
        <v>0</v>
      </c>
      <c r="AU531" s="26">
        <v>2E-3</v>
      </c>
      <c r="AV531" s="26">
        <v>3.0000000000000001E-3</v>
      </c>
      <c r="AW531" s="26">
        <v>2.5000000000000001E-3</v>
      </c>
      <c r="AX531">
        <v>6.4000000000000001E-2</v>
      </c>
      <c r="AY531" s="26">
        <v>0.08</v>
      </c>
    </row>
    <row r="532" spans="1:51" s="38" customFormat="1">
      <c r="A532" s="45" t="s">
        <v>580</v>
      </c>
      <c r="B532" s="39">
        <v>0.15</v>
      </c>
      <c r="C532" s="39">
        <v>0.17</v>
      </c>
      <c r="D532" s="39">
        <v>0.16</v>
      </c>
      <c r="E532" s="39">
        <v>0.75</v>
      </c>
      <c r="F532" s="39">
        <v>0.85</v>
      </c>
      <c r="G532" s="39">
        <v>0.79</v>
      </c>
      <c r="H532" s="39">
        <v>0</v>
      </c>
      <c r="I532" s="39">
        <v>6.0000000000000001E-3</v>
      </c>
      <c r="J532" s="39">
        <v>6.0000000000000001E-3</v>
      </c>
      <c r="K532" s="39">
        <v>0</v>
      </c>
      <c r="L532" s="39">
        <v>0.02</v>
      </c>
      <c r="M532" s="40">
        <v>0.02</v>
      </c>
      <c r="N532" s="39">
        <v>0.17</v>
      </c>
      <c r="O532" s="39">
        <v>0.23</v>
      </c>
      <c r="P532" s="39">
        <v>0.20300000000000001</v>
      </c>
      <c r="Q532" s="39">
        <v>0.03</v>
      </c>
      <c r="R532" s="39">
        <v>0.05</v>
      </c>
      <c r="S532" s="39">
        <v>4.3999999999999997E-2</v>
      </c>
      <c r="T532" s="39">
        <v>0</v>
      </c>
      <c r="U532" s="39">
        <v>60</v>
      </c>
      <c r="V532" s="39">
        <v>0</v>
      </c>
      <c r="W532" s="39">
        <v>0</v>
      </c>
      <c r="X532" s="39">
        <v>0.04</v>
      </c>
      <c r="Y532" s="39">
        <v>0</v>
      </c>
      <c r="Z532" s="39">
        <v>0</v>
      </c>
      <c r="AA532" s="39">
        <v>0.04</v>
      </c>
      <c r="AB532" s="39">
        <v>0</v>
      </c>
      <c r="AC532" s="39">
        <v>0</v>
      </c>
      <c r="AD532" s="39">
        <v>0.04</v>
      </c>
      <c r="AE532" s="39">
        <v>0</v>
      </c>
      <c r="AF532" s="39">
        <v>0</v>
      </c>
      <c r="AG532" s="39">
        <v>0.02</v>
      </c>
      <c r="AH532" s="39">
        <v>0</v>
      </c>
      <c r="AI532" s="39">
        <v>0</v>
      </c>
      <c r="AJ532" s="39">
        <v>5.0000000000000001E-3</v>
      </c>
      <c r="AK532" s="39">
        <v>0</v>
      </c>
      <c r="AL532" s="39">
        <v>5.0000000000000001E-3</v>
      </c>
      <c r="AM532" s="39">
        <v>0.01</v>
      </c>
      <c r="AN532" s="42">
        <f>+AVERAGE(AL532:AM532)</f>
        <v>7.4999999999999997E-3</v>
      </c>
      <c r="AO532" s="39">
        <v>3.5000000000000003E-2</v>
      </c>
      <c r="AP532" s="39">
        <v>4.2999999999999997E-2</v>
      </c>
      <c r="AQ532" s="39">
        <v>3.9E-2</v>
      </c>
      <c r="AR532" s="39">
        <v>0</v>
      </c>
      <c r="AS532" s="39">
        <v>5</v>
      </c>
      <c r="AT532" s="39">
        <v>0</v>
      </c>
      <c r="AU532" s="39">
        <v>2E-3</v>
      </c>
      <c r="AV532" s="39">
        <v>3.0000000000000001E-3</v>
      </c>
      <c r="AW532" s="39">
        <v>2.5000000000000001E-3</v>
      </c>
      <c r="AX532" s="38">
        <v>6.4000000000000001E-2</v>
      </c>
      <c r="AY532" s="26">
        <v>0.08</v>
      </c>
    </row>
    <row r="533" spans="1:51">
      <c r="A533" t="s">
        <v>581</v>
      </c>
      <c r="B533" s="26">
        <v>0.05</v>
      </c>
      <c r="C533" s="26">
        <v>7.0000000000000007E-2</v>
      </c>
      <c r="D533" s="26">
        <v>6.4000000000000001E-2</v>
      </c>
      <c r="E533" s="26">
        <v>0.95</v>
      </c>
      <c r="F533" s="26">
        <v>1.05</v>
      </c>
      <c r="G533" s="26">
        <v>0.99</v>
      </c>
      <c r="H533" s="26">
        <v>0</v>
      </c>
      <c r="I533" s="26">
        <v>6.0000000000000001E-3</v>
      </c>
      <c r="J533" s="26">
        <v>6.0000000000000001E-3</v>
      </c>
      <c r="K533" s="26">
        <v>0</v>
      </c>
      <c r="L533" s="26">
        <v>0.02</v>
      </c>
      <c r="M533" s="36">
        <v>0.02</v>
      </c>
      <c r="N533" s="26">
        <v>0</v>
      </c>
      <c r="O533" s="26">
        <v>2.5000000000000001E-2</v>
      </c>
      <c r="P533" s="26">
        <v>0</v>
      </c>
      <c r="Q533" s="26">
        <v>2.5000000000000001E-2</v>
      </c>
      <c r="R533" s="26">
        <v>5.5E-2</v>
      </c>
      <c r="S533" s="26">
        <v>4.5999999999999999E-2</v>
      </c>
      <c r="T533" s="26">
        <v>0</v>
      </c>
      <c r="U533" s="26">
        <v>60</v>
      </c>
      <c r="V533" s="26">
        <v>6.0000000000000001E-3</v>
      </c>
      <c r="W533" s="26">
        <v>0</v>
      </c>
      <c r="X533" s="26">
        <v>0</v>
      </c>
      <c r="Y533" s="26">
        <v>0</v>
      </c>
      <c r="Z533" s="26">
        <v>0</v>
      </c>
      <c r="AA533" s="26">
        <v>0</v>
      </c>
      <c r="AB533" s="26">
        <v>0</v>
      </c>
      <c r="AC533" s="26">
        <v>0</v>
      </c>
      <c r="AD533" s="26">
        <v>0</v>
      </c>
      <c r="AE533" s="26">
        <v>0</v>
      </c>
      <c r="AF533" s="26">
        <v>0</v>
      </c>
      <c r="AG533" s="26">
        <v>0</v>
      </c>
      <c r="AH533" s="26">
        <v>0</v>
      </c>
      <c r="AI533" s="26">
        <v>0</v>
      </c>
      <c r="AJ533" s="26">
        <v>0</v>
      </c>
      <c r="AK533" s="26">
        <v>0</v>
      </c>
      <c r="AL533" s="26">
        <v>2.5000000000000001E-2</v>
      </c>
      <c r="AM533" s="26">
        <v>0.03</v>
      </c>
      <c r="AN533" s="26">
        <v>2.75E-2</v>
      </c>
      <c r="AO533" s="26">
        <v>0</v>
      </c>
      <c r="AP533" s="26">
        <v>0</v>
      </c>
      <c r="AQ533" s="26">
        <v>0</v>
      </c>
      <c r="AR533" s="26">
        <v>0</v>
      </c>
      <c r="AS533" s="26">
        <v>5</v>
      </c>
      <c r="AT533" s="26">
        <v>5.0000000000000001E-4</v>
      </c>
      <c r="AU533" s="26">
        <v>2E-3</v>
      </c>
      <c r="AV533" s="26">
        <v>3.0000000000000001E-3</v>
      </c>
      <c r="AW533" s="26">
        <v>2.5000000000000001E-3</v>
      </c>
      <c r="AX533">
        <v>0.06</v>
      </c>
      <c r="AY533" s="26">
        <v>0.08</v>
      </c>
    </row>
    <row r="534" spans="1:51">
      <c r="A534" t="s">
        <v>582</v>
      </c>
      <c r="B534" s="26">
        <v>0.13</v>
      </c>
      <c r="C534" s="26">
        <v>0.15</v>
      </c>
      <c r="D534" s="26">
        <v>0.14000000000000001</v>
      </c>
      <c r="E534" s="26">
        <v>0.8</v>
      </c>
      <c r="F534" s="26">
        <v>0.9</v>
      </c>
      <c r="G534" s="26">
        <v>0.84</v>
      </c>
      <c r="H534" s="26">
        <v>0</v>
      </c>
      <c r="I534" s="26">
        <v>5.0000000000000001E-3</v>
      </c>
      <c r="J534" s="26">
        <v>5.0000000000000001E-3</v>
      </c>
      <c r="K534" s="26">
        <v>0</v>
      </c>
      <c r="L534" s="26">
        <v>1.7999999999999999E-2</v>
      </c>
      <c r="M534" s="36">
        <v>1.7999999999999999E-2</v>
      </c>
      <c r="N534" s="26">
        <v>0</v>
      </c>
      <c r="O534" s="26">
        <v>0.03</v>
      </c>
      <c r="P534" s="26">
        <v>0</v>
      </c>
      <c r="Q534" s="26">
        <v>2.5000000000000001E-2</v>
      </c>
      <c r="R534" s="26">
        <v>0.05</v>
      </c>
      <c r="S534" s="26">
        <v>4.2500000000000003E-2</v>
      </c>
      <c r="T534" s="26">
        <v>0</v>
      </c>
      <c r="U534" s="26">
        <v>40</v>
      </c>
      <c r="V534" s="26">
        <v>0</v>
      </c>
      <c r="W534" s="26">
        <v>0</v>
      </c>
      <c r="X534" s="26">
        <v>0.04</v>
      </c>
      <c r="Y534" s="26">
        <v>0</v>
      </c>
      <c r="Z534" s="26">
        <v>0</v>
      </c>
      <c r="AA534" s="26">
        <v>0.04</v>
      </c>
      <c r="AB534" s="26">
        <v>0</v>
      </c>
      <c r="AC534" s="26">
        <v>0</v>
      </c>
      <c r="AD534" s="26">
        <v>0.04</v>
      </c>
      <c r="AE534" s="26">
        <v>0</v>
      </c>
      <c r="AF534" s="26">
        <v>0</v>
      </c>
      <c r="AG534" s="26">
        <v>0.02</v>
      </c>
      <c r="AH534" s="26">
        <v>0</v>
      </c>
      <c r="AI534" s="26">
        <v>0</v>
      </c>
      <c r="AJ534" s="26">
        <v>5.0000000000000001E-3</v>
      </c>
      <c r="AK534" s="26">
        <v>0</v>
      </c>
      <c r="AL534" s="26">
        <v>0</v>
      </c>
      <c r="AM534" s="26">
        <v>5.0000000000000001E-3</v>
      </c>
      <c r="AN534" s="26">
        <v>0</v>
      </c>
      <c r="AO534" s="26">
        <v>0</v>
      </c>
      <c r="AP534" s="26">
        <v>5.0000000000000001E-3</v>
      </c>
      <c r="AQ534" s="26">
        <v>0</v>
      </c>
      <c r="AR534" s="26">
        <v>0</v>
      </c>
      <c r="AS534" s="26">
        <v>6</v>
      </c>
      <c r="AT534" s="26">
        <v>0</v>
      </c>
      <c r="AU534" s="26">
        <v>2E-3</v>
      </c>
      <c r="AV534" s="26">
        <v>3.5000000000000001E-3</v>
      </c>
      <c r="AW534" s="26">
        <v>2.8E-3</v>
      </c>
      <c r="AX534">
        <v>0.05</v>
      </c>
      <c r="AY534" s="26">
        <v>0.08</v>
      </c>
    </row>
    <row r="535" spans="1:51">
      <c r="A535" t="s">
        <v>583</v>
      </c>
      <c r="B535" s="26">
        <v>0.13</v>
      </c>
      <c r="C535" s="26">
        <v>0.15</v>
      </c>
      <c r="D535" s="26">
        <v>0.14000000000000001</v>
      </c>
      <c r="E535" s="26">
        <v>1.3</v>
      </c>
      <c r="F535" s="26">
        <v>1.4</v>
      </c>
      <c r="G535" s="26">
        <v>1.34</v>
      </c>
      <c r="H535" s="26">
        <v>0</v>
      </c>
      <c r="I535" s="26">
        <v>6.0000000000000001E-3</v>
      </c>
      <c r="J535" s="26">
        <v>6.0000000000000001E-3</v>
      </c>
      <c r="K535" s="26">
        <v>0</v>
      </c>
      <c r="L535" s="26">
        <v>0.02</v>
      </c>
      <c r="M535" s="36">
        <v>0.02</v>
      </c>
      <c r="N535" s="26">
        <v>0</v>
      </c>
      <c r="O535" s="26">
        <v>2.5000000000000001E-2</v>
      </c>
      <c r="P535" s="26">
        <v>0</v>
      </c>
      <c r="Q535" s="26">
        <v>2.5000000000000001E-2</v>
      </c>
      <c r="R535" s="26">
        <v>4.4999999999999998E-2</v>
      </c>
      <c r="S535" s="26">
        <v>3.9E-2</v>
      </c>
      <c r="T535" s="26">
        <v>0</v>
      </c>
      <c r="U535" s="26">
        <v>60</v>
      </c>
      <c r="V535" s="26">
        <v>6.0000000000000001E-3</v>
      </c>
      <c r="W535" s="26">
        <v>0</v>
      </c>
      <c r="X535" s="26">
        <v>0.04</v>
      </c>
      <c r="Y535" s="26">
        <v>0</v>
      </c>
      <c r="Z535" s="26">
        <v>0</v>
      </c>
      <c r="AA535" s="26">
        <v>0.04</v>
      </c>
      <c r="AB535" s="26">
        <v>0</v>
      </c>
      <c r="AC535" s="26">
        <v>0</v>
      </c>
      <c r="AD535" s="26">
        <v>0.04</v>
      </c>
      <c r="AE535" s="26">
        <v>0</v>
      </c>
      <c r="AF535" s="26">
        <v>0</v>
      </c>
      <c r="AG535" s="26">
        <v>0.02</v>
      </c>
      <c r="AH535" s="26">
        <v>0</v>
      </c>
      <c r="AI535" s="26">
        <v>0</v>
      </c>
      <c r="AJ535" s="26">
        <v>5.0000000000000001E-3</v>
      </c>
      <c r="AK535" s="26">
        <v>5.0000000000000001E-3</v>
      </c>
      <c r="AL535" s="26">
        <v>0.01</v>
      </c>
      <c r="AM535" s="26">
        <v>0.02</v>
      </c>
      <c r="AN535" s="26">
        <v>1.4E-2</v>
      </c>
      <c r="AO535" s="26">
        <v>0</v>
      </c>
      <c r="AP535" s="26">
        <v>0</v>
      </c>
      <c r="AQ535" s="26">
        <v>0</v>
      </c>
      <c r="AR535" s="26">
        <v>0</v>
      </c>
      <c r="AS535" s="26">
        <v>5</v>
      </c>
      <c r="AT535" s="26">
        <v>5.0000000000000001E-4</v>
      </c>
      <c r="AU535" s="26">
        <v>2E-3</v>
      </c>
      <c r="AV535" s="26">
        <v>3.0000000000000001E-3</v>
      </c>
      <c r="AW535" s="26">
        <v>2.5000000000000001E-3</v>
      </c>
      <c r="AX535">
        <v>0.05</v>
      </c>
      <c r="AY535" s="26">
        <v>0.08</v>
      </c>
    </row>
    <row r="536" spans="1:51">
      <c r="A536" t="s">
        <v>584</v>
      </c>
      <c r="B536" s="26">
        <v>0.05</v>
      </c>
      <c r="C536" s="26">
        <v>7.0000000000000007E-2</v>
      </c>
      <c r="D536" s="26">
        <v>6.4000000000000001E-2</v>
      </c>
      <c r="E536" s="26">
        <v>1.05</v>
      </c>
      <c r="F536" s="26">
        <v>1.1499999999999999</v>
      </c>
      <c r="G536" s="26">
        <v>1.0900000000000001</v>
      </c>
      <c r="H536" s="26">
        <v>0</v>
      </c>
      <c r="I536" s="26">
        <v>4.0000000000000001E-3</v>
      </c>
      <c r="J536" s="35">
        <v>4.0000000000000001E-3</v>
      </c>
      <c r="K536" s="26">
        <v>0</v>
      </c>
      <c r="L536" s="26">
        <v>0.02</v>
      </c>
      <c r="M536" s="36">
        <v>0.02</v>
      </c>
      <c r="N536" s="26">
        <v>0.18</v>
      </c>
      <c r="O536" s="26">
        <v>0.23</v>
      </c>
      <c r="P536" s="26">
        <v>0.21249999999999999</v>
      </c>
      <c r="Q536" s="26">
        <v>0.02</v>
      </c>
      <c r="R536" s="26">
        <v>0.04</v>
      </c>
      <c r="S536" s="26">
        <v>3.4000000000000002E-2</v>
      </c>
      <c r="T536" s="26">
        <v>0</v>
      </c>
      <c r="U536" s="26">
        <v>60</v>
      </c>
      <c r="V536" s="26">
        <v>0</v>
      </c>
      <c r="W536" s="26">
        <v>0</v>
      </c>
      <c r="X536" s="26">
        <v>0.02</v>
      </c>
      <c r="Y536" s="26">
        <v>0</v>
      </c>
      <c r="Z536" s="26">
        <v>0</v>
      </c>
      <c r="AA536" s="26">
        <v>0.03</v>
      </c>
      <c r="AB536" s="26">
        <v>0</v>
      </c>
      <c r="AC536" s="26">
        <v>0</v>
      </c>
      <c r="AD536" s="26">
        <v>0.03</v>
      </c>
      <c r="AE536" s="26">
        <v>0</v>
      </c>
      <c r="AF536" s="26">
        <v>0</v>
      </c>
      <c r="AG536" s="26">
        <v>0.01</v>
      </c>
      <c r="AH536" s="26">
        <v>0</v>
      </c>
      <c r="AI536" s="26">
        <v>0</v>
      </c>
      <c r="AJ536" s="26">
        <v>5.0000000000000001E-3</v>
      </c>
      <c r="AK536" s="26">
        <v>0</v>
      </c>
      <c r="AL536" s="26">
        <v>3.5000000000000003E-2</v>
      </c>
      <c r="AM536" s="26">
        <v>0.04</v>
      </c>
      <c r="AN536" s="26">
        <v>3.7499999999999999E-2</v>
      </c>
      <c r="AO536" s="26">
        <v>0.01</v>
      </c>
      <c r="AP536" s="26">
        <v>0.02</v>
      </c>
      <c r="AQ536" s="26">
        <v>1.4E-2</v>
      </c>
      <c r="AR536" s="26">
        <v>0</v>
      </c>
      <c r="AS536" s="26">
        <v>5</v>
      </c>
      <c r="AT536" s="26">
        <v>0</v>
      </c>
      <c r="AU536" s="26">
        <v>1.5E-3</v>
      </c>
      <c r="AV536" s="26">
        <v>2.5000000000000001E-3</v>
      </c>
      <c r="AW536" s="26">
        <v>2E-3</v>
      </c>
      <c r="AX536">
        <v>0.05</v>
      </c>
      <c r="AY536" s="26">
        <v>0.08</v>
      </c>
    </row>
    <row r="537" spans="1:51">
      <c r="A537" s="45" t="s">
        <v>585</v>
      </c>
      <c r="B537" s="26">
        <v>0.15</v>
      </c>
      <c r="C537" s="26">
        <v>0.17</v>
      </c>
      <c r="D537" s="26">
        <v>0.16</v>
      </c>
      <c r="E537" s="26">
        <v>0.75</v>
      </c>
      <c r="F537" s="26">
        <v>0.85</v>
      </c>
      <c r="G537" s="26">
        <v>0.79</v>
      </c>
      <c r="H537" s="26">
        <v>0</v>
      </c>
      <c r="I537" s="26">
        <v>6.0000000000000001E-3</v>
      </c>
      <c r="J537" s="26">
        <v>6.0000000000000001E-3</v>
      </c>
      <c r="K537" s="26">
        <v>0</v>
      </c>
      <c r="L537" s="26">
        <v>0.02</v>
      </c>
      <c r="M537" s="36">
        <v>0.02</v>
      </c>
      <c r="N537" s="26">
        <v>0.17</v>
      </c>
      <c r="O537" s="26">
        <v>0.23</v>
      </c>
      <c r="P537" s="26">
        <v>0.20300000000000001</v>
      </c>
      <c r="Q537" s="26">
        <v>0.03</v>
      </c>
      <c r="R537" s="26">
        <v>0.05</v>
      </c>
      <c r="S537" s="26">
        <v>4.3999999999999997E-2</v>
      </c>
      <c r="T537" s="26">
        <v>0</v>
      </c>
      <c r="U537" s="26">
        <v>60</v>
      </c>
      <c r="V537" s="26">
        <v>0</v>
      </c>
      <c r="W537" s="26">
        <v>0</v>
      </c>
      <c r="X537" s="26">
        <v>0.04</v>
      </c>
      <c r="Y537" s="26">
        <v>0</v>
      </c>
      <c r="Z537" s="26">
        <v>0</v>
      </c>
      <c r="AA537" s="26">
        <v>0.04</v>
      </c>
      <c r="AB537" s="26">
        <v>0</v>
      </c>
      <c r="AC537" s="26">
        <v>0</v>
      </c>
      <c r="AD537" s="26">
        <v>0.04</v>
      </c>
      <c r="AE537" s="26">
        <v>0</v>
      </c>
      <c r="AF537" s="26">
        <v>0</v>
      </c>
      <c r="AG537" s="26">
        <v>0.02</v>
      </c>
      <c r="AH537" s="26">
        <v>0</v>
      </c>
      <c r="AI537" s="26">
        <v>0</v>
      </c>
      <c r="AJ537" s="26">
        <v>5.0000000000000001E-3</v>
      </c>
      <c r="AK537" s="26">
        <v>0</v>
      </c>
      <c r="AL537" s="26">
        <v>7.0000000000000001E-3</v>
      </c>
      <c r="AM537" s="26">
        <v>1.2E-2</v>
      </c>
      <c r="AN537" s="26">
        <v>9.4999999999999998E-3</v>
      </c>
      <c r="AO537" s="26">
        <v>3.5000000000000003E-2</v>
      </c>
      <c r="AP537" s="26">
        <v>4.2999999999999997E-2</v>
      </c>
      <c r="AQ537" s="26">
        <v>3.9E-2</v>
      </c>
      <c r="AR537" s="26">
        <v>0</v>
      </c>
      <c r="AS537" s="26">
        <v>5</v>
      </c>
      <c r="AT537" s="26">
        <v>0</v>
      </c>
      <c r="AU537" s="26">
        <v>2E-3</v>
      </c>
      <c r="AV537" s="26">
        <v>3.0000000000000001E-3</v>
      </c>
      <c r="AW537" s="26">
        <v>2.5000000000000001E-3</v>
      </c>
      <c r="AX537">
        <v>0.06</v>
      </c>
      <c r="AY537" s="26">
        <v>0.08</v>
      </c>
    </row>
    <row r="538" spans="1:51" s="38" customFormat="1">
      <c r="A538" s="45" t="s">
        <v>586</v>
      </c>
      <c r="B538" s="39">
        <v>0.15</v>
      </c>
      <c r="C538" s="39">
        <v>0.17</v>
      </c>
      <c r="D538" s="39">
        <v>0.16</v>
      </c>
      <c r="E538" s="39">
        <v>0.75</v>
      </c>
      <c r="F538" s="39">
        <v>0.85</v>
      </c>
      <c r="G538" s="39">
        <v>0.79</v>
      </c>
      <c r="H538" s="39">
        <v>0</v>
      </c>
      <c r="I538" s="39">
        <v>6.0000000000000001E-3</v>
      </c>
      <c r="J538" s="39">
        <v>6.0000000000000001E-3</v>
      </c>
      <c r="K538" s="39">
        <v>0</v>
      </c>
      <c r="L538" s="39">
        <v>0.02</v>
      </c>
      <c r="M538" s="40">
        <v>0.02</v>
      </c>
      <c r="N538" s="39">
        <v>0.17</v>
      </c>
      <c r="O538" s="39">
        <v>0.23</v>
      </c>
      <c r="P538" s="39">
        <v>0.20300000000000001</v>
      </c>
      <c r="Q538" s="39">
        <v>0.03</v>
      </c>
      <c r="R538" s="39">
        <v>0.05</v>
      </c>
      <c r="S538" s="39">
        <v>4.3999999999999997E-2</v>
      </c>
      <c r="T538" s="39">
        <v>0</v>
      </c>
      <c r="U538" s="39">
        <v>60</v>
      </c>
      <c r="V538" s="39">
        <v>0</v>
      </c>
      <c r="W538" s="39">
        <v>0</v>
      </c>
      <c r="X538" s="39">
        <v>0.04</v>
      </c>
      <c r="Y538" s="39">
        <v>0</v>
      </c>
      <c r="Z538" s="39">
        <v>0</v>
      </c>
      <c r="AA538" s="39">
        <v>0.04</v>
      </c>
      <c r="AB538" s="39">
        <v>0</v>
      </c>
      <c r="AC538" s="39">
        <v>0</v>
      </c>
      <c r="AD538" s="39">
        <v>0.04</v>
      </c>
      <c r="AE538" s="39">
        <v>0</v>
      </c>
      <c r="AF538" s="39">
        <v>0</v>
      </c>
      <c r="AG538" s="39">
        <v>0.02</v>
      </c>
      <c r="AH538" s="39">
        <v>0</v>
      </c>
      <c r="AI538" s="39">
        <v>0</v>
      </c>
      <c r="AJ538" s="39">
        <v>5.0000000000000001E-3</v>
      </c>
      <c r="AK538" s="39">
        <v>0</v>
      </c>
      <c r="AL538" s="39">
        <v>5.0000000000000001E-3</v>
      </c>
      <c r="AM538" s="39">
        <v>0.01</v>
      </c>
      <c r="AN538" s="42">
        <f>+AVERAGE(AL538:AM538)</f>
        <v>7.4999999999999997E-3</v>
      </c>
      <c r="AO538" s="39">
        <v>3.5000000000000003E-2</v>
      </c>
      <c r="AP538" s="39">
        <v>4.2999999999999997E-2</v>
      </c>
      <c r="AQ538" s="39">
        <v>3.9E-2</v>
      </c>
      <c r="AR538" s="39">
        <v>0</v>
      </c>
      <c r="AS538" s="39">
        <v>5</v>
      </c>
      <c r="AT538" s="39">
        <v>0</v>
      </c>
      <c r="AU538" s="39">
        <v>2E-3</v>
      </c>
      <c r="AV538" s="39">
        <v>3.0000000000000001E-3</v>
      </c>
      <c r="AW538" s="39">
        <v>2.5000000000000001E-3</v>
      </c>
      <c r="AX538" s="38">
        <v>0.06</v>
      </c>
      <c r="AY538" s="26">
        <v>0.08</v>
      </c>
    </row>
    <row r="539" spans="1:51">
      <c r="A539" t="s">
        <v>587</v>
      </c>
      <c r="B539" s="26">
        <v>5.0000000000000001E-4</v>
      </c>
      <c r="C539" s="34">
        <v>2E-3</v>
      </c>
      <c r="D539" s="35">
        <v>1.5E-3</v>
      </c>
      <c r="E539" s="26">
        <v>0.1</v>
      </c>
      <c r="F539" s="26">
        <v>0.15</v>
      </c>
      <c r="G539" s="26">
        <v>0.13500000000000001</v>
      </c>
      <c r="H539" s="26">
        <v>0</v>
      </c>
      <c r="I539" s="26">
        <v>8.0000000000000002E-3</v>
      </c>
      <c r="J539" s="26">
        <v>8.0000000000000002E-3</v>
      </c>
      <c r="K539" s="26">
        <v>8.0000000000000002E-3</v>
      </c>
      <c r="L539" s="26">
        <v>1.7999999999999999E-2</v>
      </c>
      <c r="M539" s="36">
        <v>1.7999999999999999E-2</v>
      </c>
      <c r="N539" s="26">
        <v>0</v>
      </c>
      <c r="O539" s="26">
        <v>0.03</v>
      </c>
      <c r="P539" s="26">
        <v>0</v>
      </c>
      <c r="Q539" s="26">
        <v>0.02</v>
      </c>
      <c r="R539" s="26">
        <v>4.4999999999999998E-2</v>
      </c>
      <c r="S539" s="26">
        <v>3.7499999999999999E-2</v>
      </c>
      <c r="T539" s="26">
        <v>0</v>
      </c>
      <c r="U539" s="26">
        <v>30</v>
      </c>
      <c r="V539" s="26">
        <v>0</v>
      </c>
      <c r="W539" s="26">
        <v>0</v>
      </c>
      <c r="X539" s="26">
        <v>0.02</v>
      </c>
      <c r="Y539" s="26">
        <v>0</v>
      </c>
      <c r="Z539" s="26">
        <v>0</v>
      </c>
      <c r="AA539" s="26">
        <v>0.02</v>
      </c>
      <c r="AB539" s="26">
        <v>0</v>
      </c>
      <c r="AC539" s="26">
        <v>0</v>
      </c>
      <c r="AD539" s="26">
        <v>0.04</v>
      </c>
      <c r="AE539" s="26">
        <v>0</v>
      </c>
      <c r="AF539" s="26">
        <v>0</v>
      </c>
      <c r="AG539" s="26">
        <v>0.01</v>
      </c>
      <c r="AH539" s="26">
        <v>0</v>
      </c>
      <c r="AI539" s="26">
        <v>0</v>
      </c>
      <c r="AJ539" s="26">
        <v>5.0000000000000001E-3</v>
      </c>
      <c r="AK539" s="26">
        <v>0</v>
      </c>
      <c r="AL539" s="26">
        <v>0</v>
      </c>
      <c r="AM539" s="26">
        <v>5.0000000000000001E-3</v>
      </c>
      <c r="AN539" s="26">
        <v>0</v>
      </c>
      <c r="AO539" s="26">
        <v>5.7000000000000002E-2</v>
      </c>
      <c r="AP539" s="26">
        <v>6.5000000000000002E-2</v>
      </c>
      <c r="AQ539" s="26">
        <v>6.0999999999999999E-2</v>
      </c>
      <c r="AR539" s="26">
        <v>0</v>
      </c>
      <c r="AS539" s="26">
        <v>5</v>
      </c>
      <c r="AT539" s="26">
        <v>0</v>
      </c>
      <c r="AU539" s="26">
        <v>0</v>
      </c>
      <c r="AV539" s="26">
        <v>1E-3</v>
      </c>
      <c r="AW539" s="26">
        <v>0</v>
      </c>
      <c r="AX539">
        <v>0.05</v>
      </c>
      <c r="AY539" s="26">
        <v>0.08</v>
      </c>
    </row>
    <row r="540" spans="1:51">
      <c r="A540" t="s">
        <v>588</v>
      </c>
      <c r="B540" s="26">
        <v>0.05</v>
      </c>
      <c r="C540" s="26">
        <v>7.0000000000000007E-2</v>
      </c>
      <c r="D540" s="26">
        <v>6.4000000000000001E-2</v>
      </c>
      <c r="E540" s="26">
        <v>1.05</v>
      </c>
      <c r="F540" s="26">
        <v>1.1499999999999999</v>
      </c>
      <c r="G540" s="26">
        <f>+AVERAGE(E540:F540)</f>
        <v>1.1000000000000001</v>
      </c>
      <c r="H540" s="26">
        <v>0</v>
      </c>
      <c r="I540" s="26">
        <v>5.0000000000000001E-3</v>
      </c>
      <c r="J540" s="26">
        <v>5.0000000000000001E-3</v>
      </c>
      <c r="K540" s="26">
        <v>0</v>
      </c>
      <c r="L540" s="26">
        <v>1.7999999999999999E-2</v>
      </c>
      <c r="M540" s="36">
        <v>1.7999999999999999E-2</v>
      </c>
      <c r="N540" s="26">
        <v>0.17</v>
      </c>
      <c r="O540" s="26">
        <v>0.23</v>
      </c>
      <c r="P540" s="26">
        <v>0.20300000000000001</v>
      </c>
      <c r="Q540" s="26">
        <v>2.5000000000000001E-2</v>
      </c>
      <c r="R540" s="26">
        <v>4.4999999999999998E-2</v>
      </c>
      <c r="S540" s="26">
        <v>3.9E-2</v>
      </c>
      <c r="T540" s="26">
        <v>0</v>
      </c>
      <c r="U540" s="26">
        <v>60</v>
      </c>
      <c r="V540" s="26">
        <v>0</v>
      </c>
      <c r="W540" s="26">
        <v>0</v>
      </c>
      <c r="X540" s="26">
        <v>0.04</v>
      </c>
      <c r="Y540" s="26">
        <v>0</v>
      </c>
      <c r="Z540" s="26">
        <v>0</v>
      </c>
      <c r="AA540" s="26">
        <v>0.04</v>
      </c>
      <c r="AB540" s="26">
        <v>0</v>
      </c>
      <c r="AC540" s="26">
        <v>0</v>
      </c>
      <c r="AD540" s="26">
        <v>0.04</v>
      </c>
      <c r="AE540" s="26">
        <v>0</v>
      </c>
      <c r="AF540" s="26">
        <v>0</v>
      </c>
      <c r="AG540" s="26">
        <v>0.02</v>
      </c>
      <c r="AH540" s="26">
        <v>0</v>
      </c>
      <c r="AI540" s="26">
        <v>0</v>
      </c>
      <c r="AJ540" s="26">
        <v>5.0000000000000001E-3</v>
      </c>
      <c r="AK540" s="26">
        <v>0</v>
      </c>
      <c r="AL540" s="26">
        <v>0</v>
      </c>
      <c r="AM540" s="26">
        <v>0.01</v>
      </c>
      <c r="AN540" s="26">
        <v>0</v>
      </c>
      <c r="AO540" s="26">
        <v>7.0000000000000007E-2</v>
      </c>
      <c r="AP540" s="26">
        <v>0.08</v>
      </c>
      <c r="AQ540" s="26">
        <v>7.3999999999999996E-2</v>
      </c>
      <c r="AR540" s="26">
        <v>0</v>
      </c>
      <c r="AS540" s="26">
        <v>5</v>
      </c>
      <c r="AT540" s="26">
        <v>0</v>
      </c>
      <c r="AU540" s="26">
        <v>2E-3</v>
      </c>
      <c r="AV540" s="26">
        <v>3.0000000000000001E-3</v>
      </c>
      <c r="AW540" s="26">
        <v>2.5000000000000001E-3</v>
      </c>
      <c r="AX540">
        <v>0.05</v>
      </c>
      <c r="AY540" s="26">
        <v>0.08</v>
      </c>
    </row>
    <row r="541" spans="1:51">
      <c r="A541" t="s">
        <v>589</v>
      </c>
      <c r="B541" s="26">
        <v>0.16</v>
      </c>
      <c r="C541" s="26">
        <v>0.18</v>
      </c>
      <c r="D541" s="26">
        <v>0.17</v>
      </c>
      <c r="E541" s="26">
        <v>0.75</v>
      </c>
      <c r="F541" s="26">
        <v>0.85</v>
      </c>
      <c r="G541" s="26">
        <v>0.79</v>
      </c>
      <c r="H541" s="26">
        <v>0</v>
      </c>
      <c r="I541" s="26">
        <v>6.0000000000000001E-3</v>
      </c>
      <c r="J541" s="26">
        <v>6.0000000000000001E-3</v>
      </c>
      <c r="K541" s="26">
        <v>0</v>
      </c>
      <c r="L541" s="26">
        <v>0.02</v>
      </c>
      <c r="M541" s="36">
        <v>0.02</v>
      </c>
      <c r="N541" s="26">
        <v>0</v>
      </c>
      <c r="O541" s="26">
        <v>2.5000000000000001E-2</v>
      </c>
      <c r="P541" s="26">
        <v>0</v>
      </c>
      <c r="Q541" s="26">
        <v>2.5000000000000001E-2</v>
      </c>
      <c r="R541" s="26">
        <v>5.5E-2</v>
      </c>
      <c r="S541" s="26">
        <v>4.5999999999999999E-2</v>
      </c>
      <c r="T541" s="26">
        <v>0</v>
      </c>
      <c r="U541" s="26">
        <v>70</v>
      </c>
      <c r="V541" s="26">
        <v>0</v>
      </c>
      <c r="W541" s="26">
        <v>0</v>
      </c>
      <c r="X541" s="26">
        <v>0.02</v>
      </c>
      <c r="Y541" s="26">
        <v>0</v>
      </c>
      <c r="Z541" s="26">
        <v>0</v>
      </c>
      <c r="AA541" s="26">
        <v>0.02</v>
      </c>
      <c r="AB541" s="26">
        <v>0</v>
      </c>
      <c r="AC541" s="26">
        <v>0</v>
      </c>
      <c r="AD541" s="26">
        <v>0.04</v>
      </c>
      <c r="AE541" s="26">
        <v>0</v>
      </c>
      <c r="AF541" s="26">
        <v>0</v>
      </c>
      <c r="AG541" s="26">
        <v>0.01</v>
      </c>
      <c r="AH541" s="26">
        <v>0</v>
      </c>
      <c r="AI541" s="26">
        <v>0</v>
      </c>
      <c r="AJ541" s="26">
        <v>5.0000000000000001E-3</v>
      </c>
      <c r="AK541" s="26">
        <v>0</v>
      </c>
      <c r="AL541" s="26">
        <v>0.01</v>
      </c>
      <c r="AM541" s="26">
        <v>1.4999999999999999E-2</v>
      </c>
      <c r="AN541" s="26">
        <v>1.2500000000000001E-2</v>
      </c>
      <c r="AO541" s="26">
        <v>3.5000000000000003E-2</v>
      </c>
      <c r="AP541" s="26">
        <v>4.2999999999999997E-2</v>
      </c>
      <c r="AQ541" s="26">
        <v>3.9E-2</v>
      </c>
      <c r="AR541" s="26">
        <v>0</v>
      </c>
      <c r="AS541" s="26">
        <v>6</v>
      </c>
      <c r="AT541" s="26">
        <v>0</v>
      </c>
      <c r="AU541" s="26">
        <v>2E-3</v>
      </c>
      <c r="AV541" s="26">
        <v>3.0000000000000001E-3</v>
      </c>
      <c r="AW541" s="26">
        <v>2.5000000000000001E-3</v>
      </c>
      <c r="AX541">
        <v>0.05</v>
      </c>
      <c r="AY541" s="26">
        <v>0.08</v>
      </c>
    </row>
    <row r="542" spans="1:51">
      <c r="A542" t="s">
        <v>590</v>
      </c>
      <c r="B542" s="26">
        <v>5.0000000000000001E-4</v>
      </c>
      <c r="C542" s="34">
        <v>3.0000000000000001E-3</v>
      </c>
      <c r="D542" s="35">
        <v>2.5000000000000001E-3</v>
      </c>
      <c r="E542" s="26">
        <v>0.15</v>
      </c>
      <c r="F542" s="26">
        <v>0.2</v>
      </c>
      <c r="G542" s="26">
        <v>0.185</v>
      </c>
      <c r="H542" s="26">
        <v>0</v>
      </c>
      <c r="I542" s="26">
        <v>8.0000000000000002E-3</v>
      </c>
      <c r="J542" s="26">
        <v>8.0000000000000002E-3</v>
      </c>
      <c r="K542" s="26">
        <v>0</v>
      </c>
      <c r="L542" s="26">
        <v>1.7999999999999999E-2</v>
      </c>
      <c r="M542" s="36">
        <v>1.7999999999999999E-2</v>
      </c>
      <c r="N542" s="26">
        <v>0</v>
      </c>
      <c r="O542" s="26">
        <v>0.02</v>
      </c>
      <c r="P542" s="26">
        <v>0</v>
      </c>
      <c r="Q542" s="26">
        <v>2.5000000000000001E-2</v>
      </c>
      <c r="R542" s="26">
        <v>5.5E-2</v>
      </c>
      <c r="S542" s="26">
        <v>4.5999999999999999E-2</v>
      </c>
      <c r="T542" s="26">
        <v>0</v>
      </c>
      <c r="U542" s="26">
        <v>35</v>
      </c>
      <c r="V542" s="26">
        <v>0</v>
      </c>
      <c r="W542" s="26">
        <v>0</v>
      </c>
      <c r="X542" s="26">
        <v>0.02</v>
      </c>
      <c r="Y542" s="26">
        <v>0</v>
      </c>
      <c r="Z542" s="26">
        <v>0</v>
      </c>
      <c r="AA542" s="26">
        <v>0.02</v>
      </c>
      <c r="AB542" s="26">
        <v>0</v>
      </c>
      <c r="AC542" s="26">
        <v>0.02</v>
      </c>
      <c r="AD542" s="26">
        <v>0.03</v>
      </c>
      <c r="AE542" s="26">
        <v>2.5000000000000001E-2</v>
      </c>
      <c r="AF542" s="26">
        <v>0</v>
      </c>
      <c r="AG542" s="26">
        <v>5.0000000000000001E-3</v>
      </c>
      <c r="AH542" s="26">
        <v>0</v>
      </c>
      <c r="AI542" s="26">
        <v>0</v>
      </c>
      <c r="AJ542" s="26">
        <v>5.0000000000000001E-3</v>
      </c>
      <c r="AK542" s="26">
        <v>0</v>
      </c>
      <c r="AL542" s="26">
        <v>0</v>
      </c>
      <c r="AM542" s="26">
        <v>5.0000000000000001E-3</v>
      </c>
      <c r="AN542" s="26">
        <v>0</v>
      </c>
      <c r="AO542" s="26">
        <v>5.7000000000000002E-2</v>
      </c>
      <c r="AP542" s="26">
        <v>6.5000000000000002E-2</v>
      </c>
      <c r="AQ542" s="26">
        <v>6.0999999999999999E-2</v>
      </c>
      <c r="AR542" s="26">
        <v>0</v>
      </c>
      <c r="AS542" s="26">
        <v>6</v>
      </c>
      <c r="AT542" s="26">
        <v>0</v>
      </c>
      <c r="AU542" s="26">
        <v>0</v>
      </c>
      <c r="AV542" s="26">
        <v>1E-3</v>
      </c>
      <c r="AW542" s="26">
        <v>0</v>
      </c>
      <c r="AX542">
        <v>0.05</v>
      </c>
      <c r="AY542" s="26">
        <v>0.08</v>
      </c>
    </row>
    <row r="543" spans="1:51">
      <c r="A543" t="s">
        <v>591</v>
      </c>
      <c r="B543" s="26">
        <v>0.16</v>
      </c>
      <c r="C543" s="26">
        <v>0.18</v>
      </c>
      <c r="D543" s="26">
        <v>0.17</v>
      </c>
      <c r="E543" s="26">
        <v>0.8</v>
      </c>
      <c r="F543" s="26">
        <v>0.9</v>
      </c>
      <c r="G543" s="26">
        <v>0.84</v>
      </c>
      <c r="H543" s="26">
        <v>0</v>
      </c>
      <c r="I543" s="26">
        <v>8.0000000000000002E-3</v>
      </c>
      <c r="J543" s="26">
        <v>8.0000000000000002E-3</v>
      </c>
      <c r="K543" s="26">
        <v>0</v>
      </c>
      <c r="L543" s="26">
        <v>0.02</v>
      </c>
      <c r="M543" s="36">
        <v>0.02</v>
      </c>
      <c r="N543" s="26">
        <v>0.04</v>
      </c>
      <c r="O543" s="26">
        <v>0.08</v>
      </c>
      <c r="P543" s="26">
        <v>6.6000000000000003E-2</v>
      </c>
      <c r="Q543" s="26">
        <v>2.5000000000000001E-2</v>
      </c>
      <c r="R543" s="26">
        <v>4.4999999999999998E-2</v>
      </c>
      <c r="S543" s="26">
        <v>3.9E-2</v>
      </c>
      <c r="T543" s="26">
        <v>0</v>
      </c>
      <c r="U543" s="26">
        <v>60</v>
      </c>
      <c r="V543" s="26">
        <v>0</v>
      </c>
      <c r="W543" s="26">
        <v>0</v>
      </c>
      <c r="X543" s="26">
        <v>0.05</v>
      </c>
      <c r="Y543" s="26">
        <v>0</v>
      </c>
      <c r="Z543" s="26">
        <v>0</v>
      </c>
      <c r="AA543" s="26">
        <v>0.06</v>
      </c>
      <c r="AB543" s="26">
        <v>0</v>
      </c>
      <c r="AC543" s="26">
        <v>0</v>
      </c>
      <c r="AD543" s="26">
        <v>0.06</v>
      </c>
      <c r="AE543" s="26">
        <v>0</v>
      </c>
      <c r="AF543" s="26">
        <v>0</v>
      </c>
      <c r="AG543" s="26">
        <v>0.02</v>
      </c>
      <c r="AH543" s="26">
        <v>0</v>
      </c>
      <c r="AI543" s="26">
        <v>0</v>
      </c>
      <c r="AJ543" s="26">
        <v>5.0000000000000001E-3</v>
      </c>
      <c r="AK543" s="26">
        <v>0</v>
      </c>
      <c r="AL543" s="26">
        <v>0</v>
      </c>
      <c r="AM543" s="26">
        <v>3.0000000000000001E-3</v>
      </c>
      <c r="AN543" s="26">
        <v>0</v>
      </c>
      <c r="AO543" s="26">
        <v>0</v>
      </c>
      <c r="AP543" s="26">
        <v>0.01</v>
      </c>
      <c r="AQ543" s="26">
        <v>0</v>
      </c>
      <c r="AR543" s="26">
        <v>0</v>
      </c>
      <c r="AS543" s="26">
        <v>5</v>
      </c>
      <c r="AT543" s="26">
        <v>0</v>
      </c>
      <c r="AU543" s="26">
        <v>0</v>
      </c>
      <c r="AV543" s="26">
        <v>1E-3</v>
      </c>
      <c r="AW543" s="26">
        <v>0</v>
      </c>
      <c r="AX543">
        <v>0.05</v>
      </c>
      <c r="AY543" s="26">
        <v>0.08</v>
      </c>
    </row>
    <row r="544" spans="1:51">
      <c r="A544" t="s">
        <v>592</v>
      </c>
      <c r="B544" s="26">
        <v>5.0000000000000001E-4</v>
      </c>
      <c r="C544" s="34">
        <v>2E-3</v>
      </c>
      <c r="D544" s="35">
        <v>1.5E-3</v>
      </c>
      <c r="E544" s="26">
        <v>0.15</v>
      </c>
      <c r="F544" s="26">
        <v>0.2</v>
      </c>
      <c r="G544" s="26">
        <v>0.185</v>
      </c>
      <c r="H544" s="26">
        <v>0</v>
      </c>
      <c r="I544" s="26">
        <v>8.0000000000000002E-3</v>
      </c>
      <c r="J544" s="26">
        <v>8.0000000000000002E-3</v>
      </c>
      <c r="K544" s="26">
        <v>0</v>
      </c>
      <c r="L544" s="26">
        <v>0.02</v>
      </c>
      <c r="M544" s="36">
        <v>0.02</v>
      </c>
      <c r="N544" s="26">
        <v>0</v>
      </c>
      <c r="O544" s="26">
        <v>0.02</v>
      </c>
      <c r="P544" s="26">
        <v>0</v>
      </c>
      <c r="Q544" s="26">
        <v>0.03</v>
      </c>
      <c r="R544" s="26">
        <v>0.05</v>
      </c>
      <c r="S544" s="26">
        <v>4.3999999999999997E-2</v>
      </c>
      <c r="T544" s="26">
        <v>0</v>
      </c>
      <c r="U544" s="26">
        <v>40</v>
      </c>
      <c r="V544" s="26">
        <v>0</v>
      </c>
      <c r="W544" s="26">
        <v>0</v>
      </c>
      <c r="X544" s="26">
        <v>0.02</v>
      </c>
      <c r="Y544" s="26">
        <v>0</v>
      </c>
      <c r="Z544" s="26">
        <v>0</v>
      </c>
      <c r="AA544" s="26">
        <v>0.02</v>
      </c>
      <c r="AB544" s="26">
        <v>0</v>
      </c>
      <c r="AC544" s="26">
        <v>0</v>
      </c>
      <c r="AD544" s="26">
        <v>0.02</v>
      </c>
      <c r="AE544" s="26">
        <v>0</v>
      </c>
      <c r="AF544" s="26">
        <v>0</v>
      </c>
      <c r="AG544" s="26">
        <v>5.0000000000000001E-3</v>
      </c>
      <c r="AH544" s="26">
        <v>0</v>
      </c>
      <c r="AI544" s="26">
        <v>0</v>
      </c>
      <c r="AJ544" s="26">
        <v>5.0000000000000001E-3</v>
      </c>
      <c r="AK544" s="26">
        <v>0</v>
      </c>
      <c r="AL544" s="26">
        <v>3.0000000000000001E-3</v>
      </c>
      <c r="AM544" s="26">
        <v>7.0000000000000001E-3</v>
      </c>
      <c r="AN544" s="26">
        <v>5.0000000000000001E-3</v>
      </c>
      <c r="AO544" s="26">
        <v>2.5000000000000001E-2</v>
      </c>
      <c r="AP544" s="26">
        <v>3.5000000000000003E-2</v>
      </c>
      <c r="AQ544" s="26">
        <v>2.9000000000000001E-2</v>
      </c>
      <c r="AR544" s="26">
        <v>0</v>
      </c>
      <c r="AS544" s="26">
        <v>3</v>
      </c>
      <c r="AT544" s="26">
        <v>0</v>
      </c>
      <c r="AU544" s="26">
        <v>0</v>
      </c>
      <c r="AV544" s="26">
        <v>1E-3</v>
      </c>
      <c r="AW544" s="26">
        <v>0</v>
      </c>
      <c r="AX544">
        <v>0.05</v>
      </c>
      <c r="AY544" s="26">
        <v>0.08</v>
      </c>
    </row>
    <row r="545" spans="1:51">
      <c r="A545" t="s">
        <v>593</v>
      </c>
      <c r="B545" s="26">
        <v>5.0000000000000001E-4</v>
      </c>
      <c r="C545" s="34">
        <v>2E-3</v>
      </c>
      <c r="D545" s="35">
        <v>1.5E-3</v>
      </c>
      <c r="E545" s="26">
        <v>0.15</v>
      </c>
      <c r="F545" s="26">
        <v>0.2</v>
      </c>
      <c r="G545" s="26">
        <v>0.185</v>
      </c>
      <c r="H545" s="26">
        <v>0</v>
      </c>
      <c r="I545" s="26">
        <v>6.0000000000000001E-3</v>
      </c>
      <c r="J545" s="26">
        <v>6.0000000000000001E-3</v>
      </c>
      <c r="K545" s="26">
        <v>0</v>
      </c>
      <c r="L545" s="26">
        <v>1.7999999999999999E-2</v>
      </c>
      <c r="M545" s="36">
        <v>1.7999999999999999E-2</v>
      </c>
      <c r="N545" s="26">
        <v>0</v>
      </c>
      <c r="O545" s="26">
        <v>0.02</v>
      </c>
      <c r="P545" s="26">
        <v>0</v>
      </c>
      <c r="Q545" s="26">
        <v>0.03</v>
      </c>
      <c r="R545" s="26">
        <v>0.05</v>
      </c>
      <c r="S545" s="26">
        <v>4.3999999999999997E-2</v>
      </c>
      <c r="T545" s="26">
        <v>0</v>
      </c>
      <c r="U545" s="26">
        <v>40</v>
      </c>
      <c r="V545" s="26">
        <v>0</v>
      </c>
      <c r="W545" s="26">
        <v>0</v>
      </c>
      <c r="X545" s="26">
        <v>0</v>
      </c>
      <c r="Y545" s="26">
        <v>0</v>
      </c>
      <c r="Z545" s="26">
        <v>0</v>
      </c>
      <c r="AA545" s="26">
        <v>0</v>
      </c>
      <c r="AB545" s="26">
        <v>0</v>
      </c>
      <c r="AC545" s="26">
        <v>0</v>
      </c>
      <c r="AD545" s="26">
        <v>0.02</v>
      </c>
      <c r="AE545" s="26">
        <v>0</v>
      </c>
      <c r="AF545" s="26">
        <v>0</v>
      </c>
      <c r="AG545" s="26">
        <v>0</v>
      </c>
      <c r="AH545" s="26">
        <v>0</v>
      </c>
      <c r="AI545" s="26">
        <v>0</v>
      </c>
      <c r="AJ545" s="26">
        <v>5.0000000000000001E-3</v>
      </c>
      <c r="AK545" s="26">
        <v>0</v>
      </c>
      <c r="AL545" s="26">
        <v>3.0000000000000001E-3</v>
      </c>
      <c r="AM545" s="26">
        <v>7.0000000000000001E-3</v>
      </c>
      <c r="AN545" s="26">
        <v>5.0000000000000001E-3</v>
      </c>
      <c r="AO545" s="26">
        <v>2.5000000000000001E-2</v>
      </c>
      <c r="AP545" s="26">
        <v>3.3000000000000002E-2</v>
      </c>
      <c r="AQ545" s="26">
        <v>2.9000000000000001E-2</v>
      </c>
      <c r="AR545" s="26">
        <v>0</v>
      </c>
      <c r="AS545" s="26">
        <v>3</v>
      </c>
      <c r="AT545" s="26">
        <v>0</v>
      </c>
      <c r="AU545" s="26">
        <v>0</v>
      </c>
      <c r="AV545" s="26">
        <v>0</v>
      </c>
      <c r="AW545" s="26">
        <v>0</v>
      </c>
      <c r="AX545">
        <v>5.5E-2</v>
      </c>
      <c r="AY545" s="26">
        <v>0.08</v>
      </c>
    </row>
    <row r="546" spans="1:51">
      <c r="A546" t="s">
        <v>594</v>
      </c>
      <c r="B546" s="26">
        <v>0.16</v>
      </c>
      <c r="C546" s="26">
        <v>0.18</v>
      </c>
      <c r="D546" s="26">
        <v>0.17</v>
      </c>
      <c r="E546" s="26">
        <v>0.8</v>
      </c>
      <c r="F546" s="26">
        <v>0.9</v>
      </c>
      <c r="G546" s="26">
        <v>0.84</v>
      </c>
      <c r="H546" s="26">
        <v>0</v>
      </c>
      <c r="I546" s="26">
        <v>8.0000000000000002E-3</v>
      </c>
      <c r="J546" s="26">
        <v>8.0000000000000002E-3</v>
      </c>
      <c r="K546" s="26">
        <v>0</v>
      </c>
      <c r="L546" s="26">
        <v>0.02</v>
      </c>
      <c r="M546" s="36">
        <v>0.02</v>
      </c>
      <c r="N546" s="26">
        <v>0.04</v>
      </c>
      <c r="O546" s="26">
        <v>0.08</v>
      </c>
      <c r="P546" s="26">
        <v>6.6000000000000003E-2</v>
      </c>
      <c r="Q546" s="26">
        <v>2.5000000000000001E-2</v>
      </c>
      <c r="R546" s="26">
        <v>4.4999999999999998E-2</v>
      </c>
      <c r="S546" s="26">
        <v>3.9E-2</v>
      </c>
      <c r="T546" s="26">
        <v>0</v>
      </c>
      <c r="U546" s="26">
        <v>60</v>
      </c>
      <c r="V546" s="26">
        <v>0</v>
      </c>
      <c r="W546" s="26">
        <v>0</v>
      </c>
      <c r="X546" s="26">
        <v>0.08</v>
      </c>
      <c r="Y546" s="26">
        <v>0</v>
      </c>
      <c r="Z546" s="26">
        <v>0</v>
      </c>
      <c r="AA546" s="26">
        <v>0.08</v>
      </c>
      <c r="AB546" s="26">
        <v>0</v>
      </c>
      <c r="AC546" s="26">
        <v>0</v>
      </c>
      <c r="AD546" s="26">
        <v>0.08</v>
      </c>
      <c r="AE546" s="26">
        <v>0</v>
      </c>
      <c r="AF546" s="26">
        <v>0</v>
      </c>
      <c r="AG546" s="26">
        <v>0.05</v>
      </c>
      <c r="AH546" s="26">
        <v>0</v>
      </c>
      <c r="AI546" s="26">
        <v>0</v>
      </c>
      <c r="AJ546" s="26">
        <v>5.0000000000000001E-3</v>
      </c>
      <c r="AK546" s="26">
        <v>0</v>
      </c>
      <c r="AL546" s="26">
        <v>0</v>
      </c>
      <c r="AM546" s="26">
        <v>3.0000000000000001E-3</v>
      </c>
      <c r="AN546" s="26">
        <v>0</v>
      </c>
      <c r="AO546" s="26">
        <v>0</v>
      </c>
      <c r="AP546" s="26">
        <v>0.01</v>
      </c>
      <c r="AQ546" s="26">
        <v>0</v>
      </c>
      <c r="AR546" s="26">
        <v>0</v>
      </c>
      <c r="AS546" s="26">
        <v>5</v>
      </c>
      <c r="AT546" s="26">
        <v>0</v>
      </c>
      <c r="AU546" s="26">
        <v>0</v>
      </c>
      <c r="AV546" s="26">
        <v>1.5E-3</v>
      </c>
      <c r="AW546" s="26">
        <v>0</v>
      </c>
      <c r="AX546">
        <v>0.05</v>
      </c>
      <c r="AY546" s="26">
        <v>0.08</v>
      </c>
    </row>
    <row r="547" spans="1:51">
      <c r="A547" t="s">
        <v>595</v>
      </c>
      <c r="B547" s="26">
        <v>0.13500000000000001</v>
      </c>
      <c r="C547" s="26">
        <v>0.155</v>
      </c>
      <c r="D547" s="26">
        <v>0.14499999999999999</v>
      </c>
      <c r="E547" s="26">
        <v>1.22</v>
      </c>
      <c r="F547" s="26">
        <v>1.32</v>
      </c>
      <c r="G547" s="26">
        <v>1.26</v>
      </c>
      <c r="H547" s="26">
        <v>0</v>
      </c>
      <c r="I547" s="26">
        <v>4.0000000000000001E-3</v>
      </c>
      <c r="J547" s="35">
        <v>4.0000000000000001E-3</v>
      </c>
      <c r="K547" s="26">
        <v>0</v>
      </c>
      <c r="L547" s="26">
        <v>1.7999999999999999E-2</v>
      </c>
      <c r="M547" s="36">
        <v>1.7999999999999999E-2</v>
      </c>
      <c r="N547" s="26">
        <v>0.18</v>
      </c>
      <c r="O547" s="26">
        <v>0.23</v>
      </c>
      <c r="P547" s="26">
        <v>0.21249999999999999</v>
      </c>
      <c r="Q547" s="26">
        <v>2.5000000000000001E-2</v>
      </c>
      <c r="R547" s="26">
        <v>4.4999999999999998E-2</v>
      </c>
      <c r="S547" s="26">
        <v>3.9E-2</v>
      </c>
      <c r="T547" s="26">
        <v>0</v>
      </c>
      <c r="U547" s="26">
        <v>60</v>
      </c>
      <c r="V547" s="26">
        <v>0</v>
      </c>
      <c r="W547" s="26">
        <v>0</v>
      </c>
      <c r="X547" s="26">
        <v>0.04</v>
      </c>
      <c r="Y547" s="26">
        <v>0</v>
      </c>
      <c r="Z547" s="26">
        <v>0</v>
      </c>
      <c r="AA547" s="26">
        <v>0.04</v>
      </c>
      <c r="AB547" s="26">
        <v>0</v>
      </c>
      <c r="AC547" s="26">
        <v>0</v>
      </c>
      <c r="AD547" s="26">
        <v>0.05</v>
      </c>
      <c r="AE547" s="26">
        <v>0</v>
      </c>
      <c r="AF547" s="26">
        <v>0</v>
      </c>
      <c r="AG547" s="26">
        <v>0.04</v>
      </c>
      <c r="AH547" s="26">
        <v>0</v>
      </c>
      <c r="AI547" s="26">
        <v>0</v>
      </c>
      <c r="AJ547" s="26">
        <v>5.0000000000000001E-3</v>
      </c>
      <c r="AK547" s="26">
        <v>0</v>
      </c>
      <c r="AL547" s="26">
        <v>2.5000000000000001E-2</v>
      </c>
      <c r="AM547" s="26">
        <v>0.03</v>
      </c>
      <c r="AN547" s="26">
        <v>2.75E-2</v>
      </c>
      <c r="AO547" s="26">
        <v>0</v>
      </c>
      <c r="AP547" s="26">
        <v>5.0000000000000001E-3</v>
      </c>
      <c r="AQ547" s="26">
        <v>0</v>
      </c>
      <c r="AR547" s="26">
        <v>0</v>
      </c>
      <c r="AS547" s="26">
        <v>5</v>
      </c>
      <c r="AT547" s="26">
        <v>0</v>
      </c>
      <c r="AU547" s="26">
        <v>2E-3</v>
      </c>
      <c r="AV547" s="26">
        <v>3.0000000000000001E-3</v>
      </c>
      <c r="AW547" s="26">
        <v>2.5000000000000001E-3</v>
      </c>
      <c r="AX547">
        <v>0.05</v>
      </c>
      <c r="AY547" s="26">
        <v>0.08</v>
      </c>
    </row>
    <row r="548" spans="1:51">
      <c r="A548" t="s">
        <v>596</v>
      </c>
      <c r="B548" s="26">
        <v>0.16</v>
      </c>
      <c r="C548" s="26">
        <v>0.18</v>
      </c>
      <c r="D548" s="26">
        <v>0.17</v>
      </c>
      <c r="E548" s="26">
        <v>0.8</v>
      </c>
      <c r="F548" s="26">
        <v>0.9</v>
      </c>
      <c r="G548" s="26">
        <v>0.84</v>
      </c>
      <c r="H548" s="26">
        <v>0</v>
      </c>
      <c r="I548" s="26">
        <v>8.0000000000000002E-3</v>
      </c>
      <c r="J548" s="26">
        <v>8.0000000000000002E-3</v>
      </c>
      <c r="K548" s="26">
        <v>0</v>
      </c>
      <c r="L548" s="26">
        <v>0.02</v>
      </c>
      <c r="M548" s="36">
        <v>0.02</v>
      </c>
      <c r="N548" s="26">
        <v>0.04</v>
      </c>
      <c r="O548" s="26">
        <v>0.08</v>
      </c>
      <c r="P548" s="26">
        <v>6.6000000000000003E-2</v>
      </c>
      <c r="Q548" s="26">
        <v>2.5000000000000001E-2</v>
      </c>
      <c r="R548" s="26">
        <v>4.4999999999999998E-2</v>
      </c>
      <c r="S548" s="26">
        <v>3.9E-2</v>
      </c>
      <c r="T548" s="26">
        <v>0</v>
      </c>
      <c r="U548" s="26">
        <v>60</v>
      </c>
      <c r="V548" s="26">
        <v>0</v>
      </c>
      <c r="W548" s="26">
        <v>0</v>
      </c>
      <c r="X548" s="26">
        <v>0.08</v>
      </c>
      <c r="Y548" s="26">
        <v>0</v>
      </c>
      <c r="Z548" s="26">
        <v>0</v>
      </c>
      <c r="AA548" s="26">
        <v>0.08</v>
      </c>
      <c r="AB548" s="26">
        <v>0</v>
      </c>
      <c r="AC548" s="26">
        <v>0</v>
      </c>
      <c r="AD548" s="26">
        <v>0.08</v>
      </c>
      <c r="AE548" s="26">
        <v>0</v>
      </c>
      <c r="AF548" s="26">
        <v>0</v>
      </c>
      <c r="AG548" s="26">
        <v>0.05</v>
      </c>
      <c r="AH548" s="26">
        <v>0</v>
      </c>
      <c r="AI548" s="26">
        <v>0</v>
      </c>
      <c r="AJ548" s="26">
        <v>5.0000000000000001E-3</v>
      </c>
      <c r="AK548" s="26">
        <v>0</v>
      </c>
      <c r="AL548" s="26">
        <v>0</v>
      </c>
      <c r="AM548" s="26">
        <v>3.0000000000000001E-3</v>
      </c>
      <c r="AN548" s="26">
        <v>0</v>
      </c>
      <c r="AO548" s="26">
        <v>0</v>
      </c>
      <c r="AP548" s="26">
        <v>0.01</v>
      </c>
      <c r="AQ548" s="26">
        <v>0</v>
      </c>
      <c r="AR548" s="26">
        <v>0</v>
      </c>
      <c r="AS548" s="26">
        <v>6</v>
      </c>
      <c r="AT548" s="26">
        <v>0</v>
      </c>
      <c r="AU548" s="26">
        <v>2E-3</v>
      </c>
      <c r="AV548" s="26">
        <v>3.0000000000000001E-3</v>
      </c>
      <c r="AW548" s="26">
        <v>2.5000000000000001E-3</v>
      </c>
      <c r="AX548">
        <v>0.05</v>
      </c>
      <c r="AY548" s="26">
        <v>0.08</v>
      </c>
    </row>
    <row r="549" spans="1:51">
      <c r="A549" t="s">
        <v>597</v>
      </c>
      <c r="B549" s="26">
        <v>0</v>
      </c>
      <c r="C549" s="26">
        <v>0.2</v>
      </c>
      <c r="D549" s="26">
        <v>0.2</v>
      </c>
      <c r="E549" s="26">
        <v>0</v>
      </c>
      <c r="F549" s="26">
        <v>1.3</v>
      </c>
      <c r="G549" s="26">
        <v>1.3</v>
      </c>
      <c r="H549" s="26">
        <v>0</v>
      </c>
      <c r="I549" s="26">
        <v>0.04</v>
      </c>
      <c r="J549" s="26">
        <v>0.04</v>
      </c>
      <c r="K549" s="26">
        <v>0</v>
      </c>
      <c r="L549" s="26">
        <v>0.04</v>
      </c>
      <c r="M549" s="26">
        <v>0.04</v>
      </c>
      <c r="N549" s="26">
        <v>0</v>
      </c>
      <c r="O549" s="26">
        <v>0.4</v>
      </c>
      <c r="P549" s="26">
        <v>0</v>
      </c>
      <c r="Q549" s="26">
        <v>0.02</v>
      </c>
      <c r="R549" s="26">
        <v>0</v>
      </c>
      <c r="S549" s="26">
        <v>0.02</v>
      </c>
      <c r="T549" s="26">
        <v>0</v>
      </c>
      <c r="U549" s="26">
        <v>90</v>
      </c>
      <c r="V549" s="26">
        <v>8.9999999999999993E-3</v>
      </c>
      <c r="W549" s="26">
        <v>0</v>
      </c>
      <c r="X549" s="26">
        <v>0</v>
      </c>
      <c r="Y549" s="26">
        <v>0</v>
      </c>
      <c r="Z549" s="26">
        <v>0</v>
      </c>
      <c r="AA549" s="26">
        <v>0</v>
      </c>
      <c r="AB549" s="26">
        <v>0</v>
      </c>
      <c r="AC549" s="26">
        <v>0</v>
      </c>
      <c r="AD549" s="26">
        <v>0</v>
      </c>
      <c r="AE549" s="26">
        <v>0</v>
      </c>
      <c r="AF549" s="26">
        <v>0</v>
      </c>
      <c r="AG549" s="26">
        <v>0</v>
      </c>
      <c r="AH549" s="26">
        <v>0</v>
      </c>
      <c r="AI549" s="26">
        <v>0</v>
      </c>
      <c r="AJ549" s="26">
        <v>0</v>
      </c>
      <c r="AK549" s="26">
        <v>0</v>
      </c>
      <c r="AL549" s="26">
        <v>0</v>
      </c>
      <c r="AM549" s="26">
        <v>0</v>
      </c>
      <c r="AN549" s="26">
        <v>0</v>
      </c>
      <c r="AO549" s="26">
        <v>0</v>
      </c>
      <c r="AP549" s="26">
        <v>0</v>
      </c>
      <c r="AQ549" s="26">
        <v>0</v>
      </c>
      <c r="AR549" s="26">
        <v>0</v>
      </c>
      <c r="AS549" s="26">
        <v>0</v>
      </c>
      <c r="AT549" s="26">
        <v>0</v>
      </c>
      <c r="AU549" s="26">
        <v>0</v>
      </c>
      <c r="AV549" s="26">
        <v>0</v>
      </c>
      <c r="AW549" s="26">
        <v>0</v>
      </c>
      <c r="AX549">
        <v>0.05</v>
      </c>
      <c r="AY549" s="26">
        <v>0.08</v>
      </c>
    </row>
    <row r="550" spans="1:51">
      <c r="A550" t="s">
        <v>598</v>
      </c>
      <c r="B550" s="26">
        <v>0.16</v>
      </c>
      <c r="C550" s="26">
        <v>0.18</v>
      </c>
      <c r="D550" s="26">
        <v>0.17</v>
      </c>
      <c r="E550" s="26">
        <v>0.8</v>
      </c>
      <c r="F550" s="26">
        <v>0.9</v>
      </c>
      <c r="G550" s="26">
        <v>0.84</v>
      </c>
      <c r="H550" s="26">
        <v>0</v>
      </c>
      <c r="I550" s="26">
        <v>6.0000000000000001E-3</v>
      </c>
      <c r="J550" s="26">
        <v>6.0000000000000001E-3</v>
      </c>
      <c r="K550" s="26">
        <v>0</v>
      </c>
      <c r="L550" s="26">
        <v>0.02</v>
      </c>
      <c r="M550" s="36">
        <v>0.02</v>
      </c>
      <c r="N550" s="26">
        <v>0.04</v>
      </c>
      <c r="O550" s="26">
        <v>0.08</v>
      </c>
      <c r="P550" s="26">
        <v>6.6000000000000003E-2</v>
      </c>
      <c r="Q550" s="26">
        <v>2.5000000000000001E-2</v>
      </c>
      <c r="R550" s="26">
        <v>4.4999999999999998E-2</v>
      </c>
      <c r="S550" s="26">
        <v>3.9E-2</v>
      </c>
      <c r="T550" s="26">
        <v>0</v>
      </c>
      <c r="U550" s="26">
        <v>60</v>
      </c>
      <c r="V550" s="26">
        <v>0</v>
      </c>
      <c r="W550" s="26">
        <v>0</v>
      </c>
      <c r="X550" s="26">
        <v>0.08</v>
      </c>
      <c r="Y550" s="26">
        <v>0</v>
      </c>
      <c r="Z550" s="26">
        <v>0</v>
      </c>
      <c r="AA550" s="26">
        <v>0.08</v>
      </c>
      <c r="AB550" s="26">
        <v>0</v>
      </c>
      <c r="AC550" s="26">
        <v>0</v>
      </c>
      <c r="AD550" s="26">
        <v>0.08</v>
      </c>
      <c r="AE550" s="26">
        <v>0</v>
      </c>
      <c r="AF550" s="26">
        <v>0</v>
      </c>
      <c r="AG550" s="26">
        <v>0.05</v>
      </c>
      <c r="AH550" s="26">
        <v>0</v>
      </c>
      <c r="AI550" s="26">
        <v>0</v>
      </c>
      <c r="AJ550" s="26">
        <v>5.0000000000000001E-3</v>
      </c>
      <c r="AK550" s="26">
        <v>0</v>
      </c>
      <c r="AL550" s="26">
        <v>0</v>
      </c>
      <c r="AM550" s="26">
        <v>3.0000000000000001E-3</v>
      </c>
      <c r="AN550" s="26">
        <v>0</v>
      </c>
      <c r="AO550" s="26">
        <v>0</v>
      </c>
      <c r="AP550" s="26">
        <v>0.01</v>
      </c>
      <c r="AQ550" s="26">
        <v>0</v>
      </c>
      <c r="AR550" s="26">
        <v>0</v>
      </c>
      <c r="AS550" s="26">
        <v>5</v>
      </c>
      <c r="AT550" s="26">
        <v>0</v>
      </c>
      <c r="AU550" s="26">
        <v>2E-3</v>
      </c>
      <c r="AV550" s="26">
        <v>3.0000000000000001E-3</v>
      </c>
      <c r="AW550" s="26">
        <v>2.5000000000000001E-3</v>
      </c>
      <c r="AX550">
        <v>0.05</v>
      </c>
      <c r="AY550" s="26">
        <v>0.08</v>
      </c>
    </row>
    <row r="551" spans="1:51">
      <c r="A551" t="s">
        <v>599</v>
      </c>
      <c r="B551" s="26">
        <v>0.14000000000000001</v>
      </c>
      <c r="C551" s="26">
        <v>0.16</v>
      </c>
      <c r="D551" s="26">
        <v>0.15</v>
      </c>
      <c r="E551" s="26">
        <v>1</v>
      </c>
      <c r="F551" s="26">
        <v>1.1000000000000001</v>
      </c>
      <c r="G551" s="26">
        <v>1.04</v>
      </c>
      <c r="H551" s="26">
        <v>0</v>
      </c>
      <c r="I551" s="26">
        <v>1.2E-2</v>
      </c>
      <c r="J551" s="26">
        <v>1.2E-2</v>
      </c>
      <c r="K551" s="26">
        <v>0</v>
      </c>
      <c r="L551" s="26">
        <v>1.7999999999999999E-2</v>
      </c>
      <c r="M551" s="36">
        <v>1.7999999999999999E-2</v>
      </c>
      <c r="N551" s="26">
        <v>0</v>
      </c>
      <c r="O551" s="26">
        <v>2.5000000000000001E-2</v>
      </c>
      <c r="P551" s="26">
        <v>0</v>
      </c>
      <c r="Q551" s="26">
        <v>2.5000000000000001E-2</v>
      </c>
      <c r="R551" s="26">
        <v>5.5E-2</v>
      </c>
      <c r="S551" s="26">
        <v>4.5999999999999999E-2</v>
      </c>
      <c r="T551" s="26">
        <v>0</v>
      </c>
      <c r="U551" s="26">
        <v>45</v>
      </c>
      <c r="V551" s="26">
        <v>0</v>
      </c>
      <c r="W551" s="26">
        <v>0</v>
      </c>
      <c r="X551" s="26">
        <v>0.03</v>
      </c>
      <c r="Y551" s="26">
        <v>0</v>
      </c>
      <c r="Z551" s="26">
        <v>0</v>
      </c>
      <c r="AA551" s="26">
        <v>0.04</v>
      </c>
      <c r="AB551" s="26">
        <v>0</v>
      </c>
      <c r="AC551" s="26">
        <v>0</v>
      </c>
      <c r="AD551" s="26">
        <v>0.04</v>
      </c>
      <c r="AE551" s="26">
        <v>0</v>
      </c>
      <c r="AF551" s="26">
        <v>0</v>
      </c>
      <c r="AG551" s="26">
        <v>0.02</v>
      </c>
      <c r="AH551" s="26">
        <v>0</v>
      </c>
      <c r="AI551" s="26">
        <v>0</v>
      </c>
      <c r="AJ551" s="26">
        <v>5.0000000000000001E-3</v>
      </c>
      <c r="AK551" s="26">
        <v>0</v>
      </c>
      <c r="AL551" s="26">
        <v>0</v>
      </c>
      <c r="AM551" s="26">
        <v>0.03</v>
      </c>
      <c r="AN551" s="26">
        <v>0</v>
      </c>
      <c r="AO551" s="26">
        <v>0.03</v>
      </c>
      <c r="AP551" s="26">
        <v>3.7999999999999999E-2</v>
      </c>
      <c r="AQ551" s="26">
        <v>3.4000000000000002E-2</v>
      </c>
      <c r="AR551" s="26">
        <v>0</v>
      </c>
      <c r="AS551" s="26">
        <v>10</v>
      </c>
      <c r="AT551" s="26">
        <v>0</v>
      </c>
      <c r="AU551" s="26">
        <v>0</v>
      </c>
      <c r="AV551" s="26">
        <v>2E-3</v>
      </c>
      <c r="AW551" s="26">
        <v>0</v>
      </c>
      <c r="AX551">
        <v>0.05</v>
      </c>
      <c r="AY551" s="26">
        <v>0.08</v>
      </c>
    </row>
    <row r="552" spans="1:51">
      <c r="A552" t="s">
        <v>600</v>
      </c>
      <c r="B552" s="26">
        <v>0.16</v>
      </c>
      <c r="C552" s="26">
        <v>0.18</v>
      </c>
      <c r="D552" s="26">
        <v>0.17</v>
      </c>
      <c r="E552" s="26">
        <v>1</v>
      </c>
      <c r="F552" s="26">
        <v>1.1000000000000001</v>
      </c>
      <c r="G552" s="26">
        <v>1.04</v>
      </c>
      <c r="H552" s="26">
        <v>0</v>
      </c>
      <c r="I552" s="26">
        <v>6.0000000000000001E-3</v>
      </c>
      <c r="J552" s="26">
        <v>6.0000000000000001E-3</v>
      </c>
      <c r="K552" s="26">
        <v>0</v>
      </c>
      <c r="L552" s="26">
        <v>0.02</v>
      </c>
      <c r="M552" s="36">
        <v>0.02</v>
      </c>
      <c r="N552" s="26">
        <v>0.04</v>
      </c>
      <c r="O552" s="26">
        <v>0.08</v>
      </c>
      <c r="P552" s="26">
        <v>6.6000000000000003E-2</v>
      </c>
      <c r="Q552" s="26">
        <v>2.5000000000000001E-2</v>
      </c>
      <c r="R552" s="26">
        <v>4.4999999999999998E-2</v>
      </c>
      <c r="S552" s="26">
        <v>3.9E-2</v>
      </c>
      <c r="T552" s="26">
        <v>0</v>
      </c>
      <c r="U552" s="26">
        <v>60</v>
      </c>
      <c r="V552" s="26">
        <v>0</v>
      </c>
      <c r="W552" s="26">
        <v>0</v>
      </c>
      <c r="X552" s="26">
        <v>0.08</v>
      </c>
      <c r="Y552" s="26">
        <v>0</v>
      </c>
      <c r="Z552" s="26">
        <v>0</v>
      </c>
      <c r="AA552" s="26">
        <v>0.08</v>
      </c>
      <c r="AB552" s="26">
        <v>0</v>
      </c>
      <c r="AC552" s="26">
        <v>0</v>
      </c>
      <c r="AD552" s="26">
        <v>0.08</v>
      </c>
      <c r="AE552" s="26">
        <v>0</v>
      </c>
      <c r="AF552" s="26">
        <v>0</v>
      </c>
      <c r="AG552" s="26">
        <v>0.05</v>
      </c>
      <c r="AH552" s="26">
        <v>0</v>
      </c>
      <c r="AI552" s="26">
        <v>0</v>
      </c>
      <c r="AJ552" s="26">
        <v>5.0000000000000001E-3</v>
      </c>
      <c r="AK552" s="26">
        <v>0</v>
      </c>
      <c r="AL552" s="26">
        <v>0.01</v>
      </c>
      <c r="AM552" s="26">
        <v>1.4999999999999999E-2</v>
      </c>
      <c r="AN552" s="26">
        <v>1.2500000000000001E-2</v>
      </c>
      <c r="AO552" s="26">
        <v>0</v>
      </c>
      <c r="AP552" s="26">
        <v>0.01</v>
      </c>
      <c r="AQ552" s="26">
        <v>0</v>
      </c>
      <c r="AR552" s="26">
        <v>0</v>
      </c>
      <c r="AS552" s="26">
        <v>5</v>
      </c>
      <c r="AT552" s="26">
        <v>0</v>
      </c>
      <c r="AU552" s="26">
        <v>2E-3</v>
      </c>
      <c r="AV552" s="26">
        <v>3.0000000000000001E-3</v>
      </c>
      <c r="AW552" s="26">
        <v>2.5000000000000001E-3</v>
      </c>
      <c r="AX552">
        <v>0.05</v>
      </c>
      <c r="AY552" s="26">
        <v>0.08</v>
      </c>
    </row>
    <row r="553" spans="1:51">
      <c r="A553" t="s">
        <v>601</v>
      </c>
      <c r="B553" s="26">
        <v>0.16</v>
      </c>
      <c r="C553" s="26">
        <v>0.18</v>
      </c>
      <c r="D553" s="26">
        <v>0.17</v>
      </c>
      <c r="E553" s="26">
        <v>0.85</v>
      </c>
      <c r="F553" s="26">
        <v>0.95</v>
      </c>
      <c r="G553" s="26">
        <v>0.89</v>
      </c>
      <c r="H553" s="26">
        <v>0</v>
      </c>
      <c r="I553" s="26">
        <v>6.0000000000000001E-3</v>
      </c>
      <c r="J553" s="26">
        <v>6.0000000000000001E-3</v>
      </c>
      <c r="K553" s="26">
        <v>0</v>
      </c>
      <c r="L553" s="26">
        <v>0.02</v>
      </c>
      <c r="M553" s="36">
        <v>0.02</v>
      </c>
      <c r="N553" s="26">
        <v>0</v>
      </c>
      <c r="O553" s="26">
        <v>0.03</v>
      </c>
      <c r="P553" s="26">
        <v>0</v>
      </c>
      <c r="Q553" s="26">
        <v>0.03</v>
      </c>
      <c r="R553" s="26">
        <v>0.05</v>
      </c>
      <c r="S553" s="26">
        <v>4.3999999999999997E-2</v>
      </c>
      <c r="T553" s="26">
        <v>0</v>
      </c>
      <c r="U553" s="26">
        <v>70</v>
      </c>
      <c r="V553" s="26">
        <v>7.0000000000000001E-3</v>
      </c>
      <c r="W553" s="26">
        <v>0</v>
      </c>
      <c r="X553" s="26">
        <v>0.04</v>
      </c>
      <c r="Y553" s="26">
        <v>0</v>
      </c>
      <c r="Z553" s="26">
        <v>0</v>
      </c>
      <c r="AA553" s="26">
        <v>0.04</v>
      </c>
      <c r="AB553" s="26">
        <v>0</v>
      </c>
      <c r="AC553" s="26">
        <v>0</v>
      </c>
      <c r="AD553" s="26">
        <v>0.04</v>
      </c>
      <c r="AE553" s="26">
        <v>0</v>
      </c>
      <c r="AF553" s="26">
        <v>0</v>
      </c>
      <c r="AG553" s="26">
        <v>0.02</v>
      </c>
      <c r="AH553" s="26">
        <v>0</v>
      </c>
      <c r="AI553" s="26">
        <v>0</v>
      </c>
      <c r="AJ553" s="26">
        <v>5.0000000000000001E-3</v>
      </c>
      <c r="AK553" s="26">
        <v>5.0000000000000001E-3</v>
      </c>
      <c r="AL553" s="26">
        <v>7.0000000000000001E-3</v>
      </c>
      <c r="AM553" s="26">
        <v>1.2E-2</v>
      </c>
      <c r="AN553" s="26">
        <v>9.4999999999999998E-3</v>
      </c>
      <c r="AO553" s="26">
        <v>0</v>
      </c>
      <c r="AP553" s="26">
        <v>5.0000000000000001E-3</v>
      </c>
      <c r="AQ553" s="26">
        <v>0</v>
      </c>
      <c r="AR553" s="26">
        <v>0</v>
      </c>
      <c r="AS553" s="26">
        <v>5</v>
      </c>
      <c r="AT553" s="26">
        <v>5.0000000000000001E-4</v>
      </c>
      <c r="AU553" s="26">
        <v>2E-3</v>
      </c>
      <c r="AV553" s="26">
        <v>3.0000000000000001E-3</v>
      </c>
      <c r="AW553" s="26">
        <v>2.5000000000000001E-3</v>
      </c>
      <c r="AX553">
        <v>0.05</v>
      </c>
      <c r="AY553" s="26">
        <v>0.08</v>
      </c>
    </row>
    <row r="554" spans="1:51">
      <c r="A554" t="s">
        <v>602</v>
      </c>
      <c r="B554" s="26">
        <v>0.16</v>
      </c>
      <c r="C554" s="26">
        <v>0.18</v>
      </c>
      <c r="D554" s="26">
        <v>0.17</v>
      </c>
      <c r="E554" s="26">
        <v>1.05</v>
      </c>
      <c r="F554" s="26">
        <v>1.1499999999999999</v>
      </c>
      <c r="G554" s="26">
        <v>1.0900000000000001</v>
      </c>
      <c r="H554" s="26">
        <v>0</v>
      </c>
      <c r="I554" s="26">
        <v>6.0000000000000001E-3</v>
      </c>
      <c r="J554" s="26">
        <v>6.0000000000000001E-3</v>
      </c>
      <c r="K554" s="26">
        <v>0</v>
      </c>
      <c r="L554" s="26">
        <v>0.02</v>
      </c>
      <c r="M554" s="36">
        <v>0.02</v>
      </c>
      <c r="N554" s="26">
        <v>0</v>
      </c>
      <c r="O554" s="26">
        <v>0.03</v>
      </c>
      <c r="P554" s="26">
        <v>0</v>
      </c>
      <c r="Q554" s="26">
        <v>0.03</v>
      </c>
      <c r="R554" s="26">
        <v>0.05</v>
      </c>
      <c r="S554" s="26">
        <v>4.3999999999999997E-2</v>
      </c>
      <c r="T554" s="26">
        <v>0</v>
      </c>
      <c r="U554" s="26">
        <v>70</v>
      </c>
      <c r="V554" s="26">
        <v>7.0000000000000001E-3</v>
      </c>
      <c r="W554" s="26">
        <v>0</v>
      </c>
      <c r="X554" s="26">
        <v>0.04</v>
      </c>
      <c r="Y554" s="26">
        <v>0</v>
      </c>
      <c r="Z554" s="26">
        <v>0</v>
      </c>
      <c r="AA554" s="26">
        <v>0.04</v>
      </c>
      <c r="AB554" s="26">
        <v>0</v>
      </c>
      <c r="AC554" s="26">
        <v>0</v>
      </c>
      <c r="AD554" s="26">
        <v>0.04</v>
      </c>
      <c r="AE554" s="26">
        <v>0</v>
      </c>
      <c r="AF554" s="26">
        <v>0</v>
      </c>
      <c r="AG554" s="26">
        <v>0.02</v>
      </c>
      <c r="AH554" s="26">
        <v>0</v>
      </c>
      <c r="AI554" s="26">
        <v>0</v>
      </c>
      <c r="AJ554" s="26">
        <v>5.0000000000000001E-3</v>
      </c>
      <c r="AK554" s="26">
        <v>5.0000000000000001E-3</v>
      </c>
      <c r="AL554" s="26">
        <v>0.01</v>
      </c>
      <c r="AM554" s="26">
        <v>1.4999999999999999E-2</v>
      </c>
      <c r="AN554" s="26">
        <v>1.2500000000000001E-2</v>
      </c>
      <c r="AO554" s="26">
        <v>0</v>
      </c>
      <c r="AP554" s="26">
        <v>5.0000000000000001E-3</v>
      </c>
      <c r="AQ554" s="26">
        <v>0</v>
      </c>
      <c r="AR554" s="26">
        <v>0</v>
      </c>
      <c r="AS554" s="26">
        <v>5</v>
      </c>
      <c r="AT554" s="26">
        <v>5.0000000000000001E-4</v>
      </c>
      <c r="AU554" s="26">
        <v>2E-3</v>
      </c>
      <c r="AV554" s="26">
        <v>3.0000000000000001E-3</v>
      </c>
      <c r="AW554" s="26">
        <v>2.5000000000000001E-3</v>
      </c>
      <c r="AX554">
        <v>0.05</v>
      </c>
      <c r="AY554" s="26">
        <v>0.08</v>
      </c>
    </row>
    <row r="555" spans="1:51">
      <c r="A555" t="s">
        <v>603</v>
      </c>
      <c r="B555" s="26">
        <v>0.16</v>
      </c>
      <c r="C555" s="26">
        <v>0.19</v>
      </c>
      <c r="D555" s="26">
        <v>0.17499999999999999</v>
      </c>
      <c r="E555" s="26">
        <v>1.3</v>
      </c>
      <c r="F555" s="26">
        <v>1.35</v>
      </c>
      <c r="G555" s="26">
        <v>1.325</v>
      </c>
      <c r="H555" s="26">
        <v>0</v>
      </c>
      <c r="I555" s="26">
        <v>8.0000000000000002E-3</v>
      </c>
      <c r="J555" s="26">
        <v>8.0000000000000002E-3</v>
      </c>
      <c r="K555" s="26">
        <v>0</v>
      </c>
      <c r="L555" s="26">
        <v>0.02</v>
      </c>
      <c r="M555" s="36">
        <v>0.02</v>
      </c>
      <c r="N555" s="26">
        <v>0.2</v>
      </c>
      <c r="O555" s="26">
        <v>0.26</v>
      </c>
      <c r="P555" s="26">
        <v>0.23300000000000001</v>
      </c>
      <c r="Q555" s="26">
        <v>2.5000000000000001E-2</v>
      </c>
      <c r="R555" s="26">
        <v>4.4999999999999998E-2</v>
      </c>
      <c r="S555" s="26">
        <v>3.9E-2</v>
      </c>
      <c r="T555" s="26">
        <v>0</v>
      </c>
      <c r="U555" s="26">
        <v>70</v>
      </c>
      <c r="V555" s="26">
        <v>7.0000000000000001E-3</v>
      </c>
      <c r="W555" s="26">
        <v>0</v>
      </c>
      <c r="X555" s="26">
        <v>0.06</v>
      </c>
      <c r="Y555" s="26">
        <v>0</v>
      </c>
      <c r="Z555" s="26">
        <v>0.22</v>
      </c>
      <c r="AA555" s="26">
        <v>0.28000000000000003</v>
      </c>
      <c r="AB555" s="26">
        <v>0.23799999999999999</v>
      </c>
      <c r="AC555" s="26">
        <v>0</v>
      </c>
      <c r="AD555" s="26">
        <v>0.06</v>
      </c>
      <c r="AE555" s="26">
        <v>0</v>
      </c>
      <c r="AF555" s="26">
        <v>0</v>
      </c>
      <c r="AG555" s="26">
        <v>0.02</v>
      </c>
      <c r="AH555" s="26">
        <v>0</v>
      </c>
      <c r="AI555" s="26">
        <v>0</v>
      </c>
      <c r="AJ555" s="26">
        <v>0.02</v>
      </c>
      <c r="AK555" s="26">
        <v>0.02</v>
      </c>
      <c r="AL555" s="26">
        <v>3.5000000000000003E-2</v>
      </c>
      <c r="AM555" s="26">
        <v>4.2999999999999997E-2</v>
      </c>
      <c r="AN555" s="26">
        <v>3.9E-2</v>
      </c>
      <c r="AO555" s="26">
        <v>0.02</v>
      </c>
      <c r="AP555" s="26">
        <v>2.8000000000000001E-2</v>
      </c>
      <c r="AQ555" s="26">
        <v>2.4E-2</v>
      </c>
      <c r="AR555" s="26">
        <v>0</v>
      </c>
      <c r="AS555" s="26">
        <v>5</v>
      </c>
      <c r="AT555" s="26">
        <v>5.0000000000000001E-4</v>
      </c>
      <c r="AU555" s="26">
        <v>2E-3</v>
      </c>
      <c r="AV555" s="26">
        <v>3.5000000000000001E-3</v>
      </c>
      <c r="AW555" s="26">
        <v>2.8E-3</v>
      </c>
      <c r="AX555">
        <v>0.05</v>
      </c>
      <c r="AY555" s="26">
        <v>0.08</v>
      </c>
    </row>
    <row r="556" spans="1:51">
      <c r="A556" t="s">
        <v>604</v>
      </c>
      <c r="B556" s="26">
        <v>0.14000000000000001</v>
      </c>
      <c r="C556" s="26">
        <v>0.16</v>
      </c>
      <c r="D556" s="26">
        <v>0.15</v>
      </c>
      <c r="E556" s="26">
        <v>1.27</v>
      </c>
      <c r="F556" s="26">
        <v>1.37</v>
      </c>
      <c r="G556" s="26">
        <v>1.31</v>
      </c>
      <c r="H556" s="26">
        <v>0</v>
      </c>
      <c r="I556" s="26">
        <v>4.0000000000000001E-3</v>
      </c>
      <c r="J556" s="35">
        <v>4.0000000000000001E-3</v>
      </c>
      <c r="K556" s="26">
        <v>0</v>
      </c>
      <c r="L556" s="26">
        <v>1.7999999999999999E-2</v>
      </c>
      <c r="M556" s="36">
        <v>1.7999999999999999E-2</v>
      </c>
      <c r="N556" s="26">
        <v>0.18</v>
      </c>
      <c r="O556" s="26">
        <v>0.23</v>
      </c>
      <c r="P556" s="26">
        <v>0.21249999999999999</v>
      </c>
      <c r="Q556" s="26">
        <v>2.5000000000000001E-2</v>
      </c>
      <c r="R556" s="26">
        <v>4.4999999999999998E-2</v>
      </c>
      <c r="S556" s="26">
        <v>3.9E-2</v>
      </c>
      <c r="T556" s="26">
        <v>0</v>
      </c>
      <c r="U556" s="26">
        <v>60</v>
      </c>
      <c r="V556" s="26">
        <v>6.0000000000000001E-3</v>
      </c>
      <c r="W556" s="26">
        <v>0</v>
      </c>
      <c r="X556" s="26">
        <v>0.02</v>
      </c>
      <c r="Y556" s="26">
        <v>0</v>
      </c>
      <c r="Z556" s="26">
        <v>0</v>
      </c>
      <c r="AA556" s="26">
        <v>0.03</v>
      </c>
      <c r="AB556" s="26">
        <v>0</v>
      </c>
      <c r="AC556" s="26">
        <v>0.2</v>
      </c>
      <c r="AD556" s="26">
        <v>0.25</v>
      </c>
      <c r="AE556" s="26">
        <v>0.2175</v>
      </c>
      <c r="AF556" s="26">
        <v>0</v>
      </c>
      <c r="AG556" s="26">
        <v>0.01</v>
      </c>
      <c r="AH556" s="26">
        <v>0</v>
      </c>
      <c r="AI556" s="26">
        <v>2.5000000000000001E-2</v>
      </c>
      <c r="AJ556" s="26">
        <v>0.03</v>
      </c>
      <c r="AK556" s="26">
        <v>2.75E-2</v>
      </c>
      <c r="AL556" s="26">
        <v>0.04</v>
      </c>
      <c r="AM556" s="26">
        <v>4.4999999999999998E-2</v>
      </c>
      <c r="AN556" s="26">
        <v>4.2500000000000003E-2</v>
      </c>
      <c r="AO556" s="26">
        <v>0</v>
      </c>
      <c r="AP556" s="26">
        <v>5.0000000000000001E-3</v>
      </c>
      <c r="AQ556" s="26">
        <v>0</v>
      </c>
      <c r="AR556" s="26">
        <v>0</v>
      </c>
      <c r="AS556" s="26">
        <v>5</v>
      </c>
      <c r="AT556" s="26">
        <v>5.0000000000000001E-4</v>
      </c>
      <c r="AU556" s="26">
        <v>2E-3</v>
      </c>
      <c r="AV556" s="26">
        <v>3.0000000000000001E-3</v>
      </c>
      <c r="AW556" s="26">
        <v>2.5000000000000001E-3</v>
      </c>
      <c r="AX556">
        <v>0.05</v>
      </c>
      <c r="AY556" s="26">
        <v>0.08</v>
      </c>
    </row>
    <row r="557" spans="1:51">
      <c r="A557" t="s">
        <v>605</v>
      </c>
      <c r="B557" s="26">
        <v>0.17</v>
      </c>
      <c r="C557" s="26">
        <v>0.19</v>
      </c>
      <c r="D557" s="26">
        <v>0.18</v>
      </c>
      <c r="E557" s="26">
        <v>1.4</v>
      </c>
      <c r="F557" s="26">
        <v>1.5</v>
      </c>
      <c r="G557" s="26">
        <v>1.44</v>
      </c>
      <c r="H557" s="26">
        <v>0</v>
      </c>
      <c r="I557" s="26">
        <v>5.0000000000000001E-3</v>
      </c>
      <c r="J557" s="26">
        <v>5.0000000000000001E-3</v>
      </c>
      <c r="K557" s="26">
        <v>0</v>
      </c>
      <c r="L557" s="26">
        <v>0.02</v>
      </c>
      <c r="M557" s="36">
        <v>0.02</v>
      </c>
      <c r="N557" s="26">
        <v>0.18</v>
      </c>
      <c r="O557" s="26">
        <v>0.23</v>
      </c>
      <c r="P557" s="26">
        <v>0.21249999999999999</v>
      </c>
      <c r="Q557" s="26">
        <v>2.5000000000000001E-2</v>
      </c>
      <c r="R557" s="26">
        <v>4.4999999999999998E-2</v>
      </c>
      <c r="S557" s="26">
        <v>3.9E-2</v>
      </c>
      <c r="T557" s="26">
        <v>0</v>
      </c>
      <c r="U557" s="26">
        <v>70</v>
      </c>
      <c r="V557" s="26">
        <v>7.0000000000000001E-3</v>
      </c>
      <c r="W557" s="26">
        <v>0</v>
      </c>
      <c r="X557" s="26">
        <v>0.04</v>
      </c>
      <c r="Y557" s="26">
        <v>0</v>
      </c>
      <c r="Z557" s="26">
        <v>0</v>
      </c>
      <c r="AA557" s="26">
        <v>0.04</v>
      </c>
      <c r="AB557" s="26">
        <v>0</v>
      </c>
      <c r="AC557" s="26">
        <v>0</v>
      </c>
      <c r="AD557" s="26">
        <v>0.04</v>
      </c>
      <c r="AE557" s="26">
        <v>0</v>
      </c>
      <c r="AF557" s="26">
        <v>0</v>
      </c>
      <c r="AG557" s="26">
        <v>0.02</v>
      </c>
      <c r="AH557" s="26">
        <v>0</v>
      </c>
      <c r="AI557" s="26">
        <v>7.4999999999999997E-2</v>
      </c>
      <c r="AJ557" s="26">
        <v>0.08</v>
      </c>
      <c r="AK557" s="26">
        <v>7.7499999999999999E-2</v>
      </c>
      <c r="AL557" s="26">
        <v>2.5000000000000001E-2</v>
      </c>
      <c r="AM557" s="26">
        <v>0.03</v>
      </c>
      <c r="AN557" s="26">
        <v>2.75E-2</v>
      </c>
      <c r="AO557" s="26">
        <v>0</v>
      </c>
      <c r="AP557" s="26">
        <v>0.01</v>
      </c>
      <c r="AQ557" s="26">
        <v>0</v>
      </c>
      <c r="AR557" s="26">
        <v>0</v>
      </c>
      <c r="AS557" s="26">
        <v>5</v>
      </c>
      <c r="AT557" s="26">
        <v>5.0000000000000001E-4</v>
      </c>
      <c r="AU557" s="26">
        <v>2E-3</v>
      </c>
      <c r="AV557" s="26">
        <v>3.0000000000000001E-3</v>
      </c>
      <c r="AW557" s="26">
        <v>2.5000000000000001E-3</v>
      </c>
      <c r="AX557">
        <v>0.05</v>
      </c>
      <c r="AY557" s="26">
        <v>0.08</v>
      </c>
    </row>
    <row r="558" spans="1:51">
      <c r="A558" t="s">
        <v>606</v>
      </c>
      <c r="B558" s="26">
        <v>0.17</v>
      </c>
      <c r="C558" s="26">
        <v>0.2</v>
      </c>
      <c r="D558" s="26">
        <v>0.185</v>
      </c>
      <c r="E558" s="26">
        <v>1.2</v>
      </c>
      <c r="F558" s="26">
        <v>1.3</v>
      </c>
      <c r="G558" s="26">
        <v>1.24</v>
      </c>
      <c r="H558" s="26">
        <v>0</v>
      </c>
      <c r="I558" s="26">
        <v>6.0000000000000001E-3</v>
      </c>
      <c r="J558" s="26">
        <v>6.0000000000000001E-3</v>
      </c>
      <c r="K558" s="26">
        <v>0</v>
      </c>
      <c r="L558" s="26">
        <v>0.02</v>
      </c>
      <c r="M558" s="36">
        <v>0.02</v>
      </c>
      <c r="N558" s="26">
        <v>0.17</v>
      </c>
      <c r="O558" s="26">
        <v>0.23</v>
      </c>
      <c r="P558" s="26">
        <v>0.20300000000000001</v>
      </c>
      <c r="Q558" s="26">
        <v>2.5000000000000001E-2</v>
      </c>
      <c r="R558" s="26">
        <v>4.4999999999999998E-2</v>
      </c>
      <c r="S558" s="26">
        <v>3.9E-2</v>
      </c>
      <c r="T558" s="26">
        <v>0</v>
      </c>
      <c r="U558" s="26">
        <v>60</v>
      </c>
      <c r="V558" s="26">
        <v>6.0000000000000001E-3</v>
      </c>
      <c r="W558" s="26">
        <v>0</v>
      </c>
      <c r="X558" s="26">
        <v>0.05</v>
      </c>
      <c r="Y558" s="26">
        <v>0</v>
      </c>
      <c r="Z558" s="26">
        <v>0</v>
      </c>
      <c r="AA558" s="26">
        <v>0.05</v>
      </c>
      <c r="AB558" s="26">
        <v>0</v>
      </c>
      <c r="AC558" s="26">
        <v>0</v>
      </c>
      <c r="AD558" s="26">
        <v>0.05</v>
      </c>
      <c r="AE558" s="26">
        <v>0</v>
      </c>
      <c r="AF558" s="26">
        <v>0</v>
      </c>
      <c r="AG558" s="26">
        <v>0.02</v>
      </c>
      <c r="AH558" s="26">
        <v>0</v>
      </c>
      <c r="AI558" s="26">
        <v>0.03</v>
      </c>
      <c r="AJ558" s="26">
        <v>3.5000000000000003E-2</v>
      </c>
      <c r="AK558" s="26">
        <v>3.2500000000000001E-2</v>
      </c>
      <c r="AL558" s="26">
        <v>0</v>
      </c>
      <c r="AM558" s="26">
        <v>5.0000000000000001E-3</v>
      </c>
      <c r="AN558" s="26">
        <v>0</v>
      </c>
      <c r="AO558" s="26">
        <v>1.4999999999999999E-2</v>
      </c>
      <c r="AP558" s="26">
        <v>2.5000000000000001E-2</v>
      </c>
      <c r="AQ558" s="26">
        <v>1.9E-2</v>
      </c>
      <c r="AR558" s="26">
        <v>0</v>
      </c>
      <c r="AS558" s="26">
        <v>5</v>
      </c>
      <c r="AT558" s="26">
        <v>5.0000000000000001E-4</v>
      </c>
      <c r="AU558" s="26">
        <v>2E-3</v>
      </c>
      <c r="AV558" s="26">
        <v>3.0000000000000001E-3</v>
      </c>
      <c r="AW558" s="26">
        <v>2.5000000000000001E-3</v>
      </c>
      <c r="AX558">
        <v>0.05</v>
      </c>
      <c r="AY558" s="26">
        <v>0.08</v>
      </c>
    </row>
    <row r="559" spans="1:51">
      <c r="A559" t="s">
        <v>607</v>
      </c>
      <c r="B559" s="26">
        <v>0.09</v>
      </c>
      <c r="C559" s="26">
        <v>0.11</v>
      </c>
      <c r="D559" s="26">
        <v>0.1</v>
      </c>
      <c r="E559" s="26">
        <v>0.6</v>
      </c>
      <c r="F559" s="26">
        <v>0.65</v>
      </c>
      <c r="G559" s="26">
        <v>0.625</v>
      </c>
      <c r="H559" s="26">
        <v>0</v>
      </c>
      <c r="I559" s="26">
        <v>6.0000000000000001E-3</v>
      </c>
      <c r="J559" s="26">
        <v>6.0000000000000001E-3</v>
      </c>
      <c r="K559" s="26">
        <v>0</v>
      </c>
      <c r="L559" s="26">
        <v>1.7999999999999999E-2</v>
      </c>
      <c r="M559" s="36">
        <v>1.7999999999999999E-2</v>
      </c>
      <c r="N559" s="26">
        <v>0.04</v>
      </c>
      <c r="O559" s="26">
        <v>0.08</v>
      </c>
      <c r="P559" s="26">
        <v>6.6000000000000003E-2</v>
      </c>
      <c r="Q559" s="26">
        <v>2.5000000000000001E-2</v>
      </c>
      <c r="R559" s="26">
        <v>4.4999999999999998E-2</v>
      </c>
      <c r="S559" s="26">
        <v>3.9E-2</v>
      </c>
      <c r="T559" s="26">
        <v>0</v>
      </c>
      <c r="U559" s="26">
        <v>40</v>
      </c>
      <c r="V559" s="26">
        <v>0</v>
      </c>
      <c r="W559" s="26">
        <v>0</v>
      </c>
      <c r="X559" s="26">
        <v>0.03</v>
      </c>
      <c r="Y559" s="26">
        <v>0</v>
      </c>
      <c r="Z559" s="26">
        <v>0</v>
      </c>
      <c r="AA559" s="26">
        <v>0.04</v>
      </c>
      <c r="AB559" s="26">
        <v>0</v>
      </c>
      <c r="AC559" s="26">
        <v>0</v>
      </c>
      <c r="AD559" s="26">
        <v>3.5000000000000003E-2</v>
      </c>
      <c r="AE559" s="26">
        <v>0</v>
      </c>
      <c r="AF559" s="26">
        <v>0</v>
      </c>
      <c r="AG559" s="26">
        <v>0.02</v>
      </c>
      <c r="AH559" s="26">
        <v>0</v>
      </c>
      <c r="AI559" s="26">
        <v>0</v>
      </c>
      <c r="AJ559" s="26">
        <v>5.0000000000000001E-3</v>
      </c>
      <c r="AK559" s="26">
        <v>0</v>
      </c>
      <c r="AL559" s="26">
        <v>0</v>
      </c>
      <c r="AM559" s="26">
        <v>5.0000000000000001E-3</v>
      </c>
      <c r="AN559" s="26">
        <v>0</v>
      </c>
      <c r="AO559" s="26">
        <v>0</v>
      </c>
      <c r="AP559" s="26">
        <v>0.01</v>
      </c>
      <c r="AQ559" s="26">
        <v>0</v>
      </c>
      <c r="AR559" s="26">
        <v>0</v>
      </c>
      <c r="AS559" s="26">
        <v>5</v>
      </c>
      <c r="AT559" s="26">
        <v>0</v>
      </c>
      <c r="AU559" s="26">
        <v>0</v>
      </c>
      <c r="AV559" s="26">
        <v>1E-3</v>
      </c>
      <c r="AW559" s="26">
        <v>0</v>
      </c>
      <c r="AX559">
        <v>0.05</v>
      </c>
      <c r="AY559" s="26">
        <v>0.08</v>
      </c>
    </row>
    <row r="560" spans="1:51">
      <c r="A560" t="s">
        <v>608</v>
      </c>
      <c r="B560" s="26">
        <v>0.18</v>
      </c>
      <c r="C560" s="26">
        <v>0.2</v>
      </c>
      <c r="D560" s="26">
        <v>0.19</v>
      </c>
      <c r="E560" s="26">
        <v>1.1499999999999999</v>
      </c>
      <c r="F560" s="26">
        <v>1.25</v>
      </c>
      <c r="G560" s="26">
        <v>1.19</v>
      </c>
      <c r="H560" s="26">
        <v>0</v>
      </c>
      <c r="I560" s="26">
        <v>6.0000000000000001E-3</v>
      </c>
      <c r="J560" s="26">
        <v>6.0000000000000001E-3</v>
      </c>
      <c r="K560" s="26">
        <v>0</v>
      </c>
      <c r="L560" s="26">
        <v>0.02</v>
      </c>
      <c r="M560" s="36">
        <v>0.02</v>
      </c>
      <c r="N560" s="26">
        <v>0.17</v>
      </c>
      <c r="O560" s="26">
        <v>0.22</v>
      </c>
      <c r="P560" s="26">
        <v>0.20250000000000001</v>
      </c>
      <c r="Q560" s="26">
        <v>2.5000000000000001E-2</v>
      </c>
      <c r="R560" s="26">
        <v>0.05</v>
      </c>
      <c r="S560" s="26">
        <v>4.2500000000000003E-2</v>
      </c>
      <c r="T560" s="26">
        <v>0</v>
      </c>
      <c r="U560" s="26">
        <v>70</v>
      </c>
      <c r="V560" s="26">
        <v>0</v>
      </c>
      <c r="W560" s="26">
        <v>0</v>
      </c>
      <c r="X560" s="26">
        <v>0.08</v>
      </c>
      <c r="Y560" s="26">
        <v>0</v>
      </c>
      <c r="Z560" s="26">
        <v>0</v>
      </c>
      <c r="AA560" s="26">
        <v>0.08</v>
      </c>
      <c r="AB560" s="26">
        <v>0</v>
      </c>
      <c r="AC560" s="26">
        <v>0</v>
      </c>
      <c r="AD560" s="26">
        <v>0.08</v>
      </c>
      <c r="AE560" s="26">
        <v>0</v>
      </c>
      <c r="AF560" s="26">
        <v>0</v>
      </c>
      <c r="AG560" s="26">
        <v>0.05</v>
      </c>
      <c r="AH560" s="26">
        <v>0</v>
      </c>
      <c r="AI560" s="26">
        <v>0</v>
      </c>
      <c r="AJ560" s="26">
        <v>5.0000000000000001E-3</v>
      </c>
      <c r="AK560" s="26">
        <v>0</v>
      </c>
      <c r="AL560" s="26">
        <v>7.0000000000000001E-3</v>
      </c>
      <c r="AM560" s="26">
        <v>1.2E-2</v>
      </c>
      <c r="AN560" s="26">
        <v>9.4999999999999998E-3</v>
      </c>
      <c r="AO560" s="26">
        <v>0</v>
      </c>
      <c r="AP560" s="26">
        <v>0.01</v>
      </c>
      <c r="AQ560" s="26">
        <v>0</v>
      </c>
      <c r="AR560" s="26">
        <v>0</v>
      </c>
      <c r="AS560" s="26">
        <v>5</v>
      </c>
      <c r="AT560" s="26">
        <v>0</v>
      </c>
      <c r="AU560" s="26">
        <v>2E-3</v>
      </c>
      <c r="AV560" s="26">
        <v>3.0000000000000001E-3</v>
      </c>
      <c r="AW560" s="26">
        <v>2.5000000000000001E-3</v>
      </c>
      <c r="AX560">
        <v>0.05</v>
      </c>
      <c r="AY560" s="26">
        <v>0.08</v>
      </c>
    </row>
    <row r="561" spans="1:51">
      <c r="A561" t="s">
        <v>609</v>
      </c>
      <c r="B561" s="26">
        <v>0.18</v>
      </c>
      <c r="C561" s="26">
        <v>0.2</v>
      </c>
      <c r="D561" s="26">
        <v>0.19</v>
      </c>
      <c r="E561" s="26">
        <v>1.1499999999999999</v>
      </c>
      <c r="F561" s="26">
        <v>1.25</v>
      </c>
      <c r="G561" s="26">
        <v>1.19</v>
      </c>
      <c r="H561" s="26">
        <v>0</v>
      </c>
      <c r="I561" s="26">
        <v>6.0000000000000001E-3</v>
      </c>
      <c r="J561" s="26">
        <v>6.0000000000000001E-3</v>
      </c>
      <c r="K561" s="26">
        <v>0</v>
      </c>
      <c r="L561" s="26">
        <v>0.02</v>
      </c>
      <c r="M561" s="36">
        <v>0.02</v>
      </c>
      <c r="N561" s="26">
        <v>0.17</v>
      </c>
      <c r="O561" s="26">
        <v>0.22</v>
      </c>
      <c r="P561" s="26">
        <v>0.20250000000000001</v>
      </c>
      <c r="Q561" s="26">
        <v>2.5000000000000001E-2</v>
      </c>
      <c r="R561" s="26">
        <v>0.05</v>
      </c>
      <c r="S561" s="26">
        <v>4.2500000000000003E-2</v>
      </c>
      <c r="T561" s="26">
        <v>0</v>
      </c>
      <c r="U561" s="26">
        <v>70</v>
      </c>
      <c r="V561" s="26">
        <v>0</v>
      </c>
      <c r="W561" s="26">
        <v>0</v>
      </c>
      <c r="X561" s="26">
        <v>0.08</v>
      </c>
      <c r="Y561" s="26">
        <v>0</v>
      </c>
      <c r="Z561" s="26">
        <v>0</v>
      </c>
      <c r="AA561" s="26">
        <v>0.08</v>
      </c>
      <c r="AB561" s="26">
        <v>0</v>
      </c>
      <c r="AC561" s="26">
        <v>0</v>
      </c>
      <c r="AD561" s="26">
        <v>0.08</v>
      </c>
      <c r="AE561" s="26">
        <v>0</v>
      </c>
      <c r="AF561" s="26">
        <v>0</v>
      </c>
      <c r="AG561" s="26">
        <v>0.05</v>
      </c>
      <c r="AH561" s="26">
        <v>0</v>
      </c>
      <c r="AI561" s="26">
        <v>0</v>
      </c>
      <c r="AJ561" s="26">
        <v>5.0000000000000001E-3</v>
      </c>
      <c r="AK561" s="26">
        <v>0</v>
      </c>
      <c r="AL561" s="26">
        <v>7.0000000000000001E-3</v>
      </c>
      <c r="AM561" s="26">
        <v>1.2E-2</v>
      </c>
      <c r="AN561" s="26">
        <v>9.4999999999999998E-3</v>
      </c>
      <c r="AO561" s="26">
        <v>0</v>
      </c>
      <c r="AP561" s="26">
        <v>0.01</v>
      </c>
      <c r="AQ561" s="26">
        <v>0</v>
      </c>
      <c r="AR561" s="26">
        <v>0</v>
      </c>
      <c r="AS561" s="26">
        <v>5</v>
      </c>
      <c r="AT561" s="26">
        <v>0</v>
      </c>
      <c r="AU561" s="26">
        <v>2E-3</v>
      </c>
      <c r="AV561" s="26">
        <v>3.0000000000000001E-3</v>
      </c>
      <c r="AW561" s="26">
        <v>2.5000000000000001E-3</v>
      </c>
      <c r="AX561">
        <v>0.05</v>
      </c>
      <c r="AY561" s="26">
        <v>0.08</v>
      </c>
    </row>
    <row r="562" spans="1:51">
      <c r="A562" t="s">
        <v>610</v>
      </c>
      <c r="B562" s="26">
        <v>0.15</v>
      </c>
      <c r="C562" s="26">
        <v>0.17</v>
      </c>
      <c r="D562" s="26">
        <v>0.16</v>
      </c>
      <c r="E562" s="26">
        <v>0.65</v>
      </c>
      <c r="F562" s="26">
        <v>0.75</v>
      </c>
      <c r="G562" s="26">
        <v>0.69</v>
      </c>
      <c r="H562" s="26">
        <v>0</v>
      </c>
      <c r="I562" s="26">
        <v>6.0000000000000001E-3</v>
      </c>
      <c r="J562" s="26">
        <v>6.0000000000000001E-3</v>
      </c>
      <c r="K562" s="26">
        <v>0</v>
      </c>
      <c r="L562" s="26">
        <v>1.7999999999999999E-2</v>
      </c>
      <c r="M562" s="36">
        <v>1.7999999999999999E-2</v>
      </c>
      <c r="N562" s="26">
        <v>0.18</v>
      </c>
      <c r="O562" s="26">
        <v>0.23</v>
      </c>
      <c r="P562" s="26">
        <v>0.21249999999999999</v>
      </c>
      <c r="Q562" s="26">
        <v>0.03</v>
      </c>
      <c r="R562" s="26">
        <v>0.05</v>
      </c>
      <c r="S562" s="26">
        <v>4.3999999999999997E-2</v>
      </c>
      <c r="T562" s="26">
        <v>0</v>
      </c>
      <c r="U562" s="26">
        <v>70</v>
      </c>
      <c r="V562" s="26">
        <v>7.0000000000000001E-3</v>
      </c>
      <c r="W562" s="26">
        <v>0</v>
      </c>
      <c r="X562" s="26">
        <v>0.04</v>
      </c>
      <c r="Y562" s="26">
        <v>0</v>
      </c>
      <c r="Z562" s="26">
        <v>0</v>
      </c>
      <c r="AA562" s="26">
        <v>0.03</v>
      </c>
      <c r="AB562" s="26">
        <v>0</v>
      </c>
      <c r="AC562" s="26">
        <v>0</v>
      </c>
      <c r="AD562" s="26">
        <v>0.04</v>
      </c>
      <c r="AE562" s="26">
        <v>0</v>
      </c>
      <c r="AF562" s="26">
        <v>0</v>
      </c>
      <c r="AG562" s="26">
        <v>0.02</v>
      </c>
      <c r="AH562" s="26">
        <v>0</v>
      </c>
      <c r="AI562" s="26">
        <v>0</v>
      </c>
      <c r="AJ562" s="26">
        <v>5.0000000000000001E-3</v>
      </c>
      <c r="AK562" s="26">
        <v>5.0000000000000001E-3</v>
      </c>
      <c r="AL562" s="26">
        <v>0</v>
      </c>
      <c r="AM562" s="26">
        <v>5.0000000000000001E-3</v>
      </c>
      <c r="AN562" s="26">
        <v>0</v>
      </c>
      <c r="AO562" s="26">
        <v>0</v>
      </c>
      <c r="AP562" s="26">
        <v>5.0000000000000001E-3</v>
      </c>
      <c r="AQ562" s="26">
        <v>0</v>
      </c>
      <c r="AR562" s="26">
        <v>0</v>
      </c>
      <c r="AS562" s="26">
        <v>5</v>
      </c>
      <c r="AT562" s="26">
        <v>5.0000000000000001E-4</v>
      </c>
      <c r="AU562" s="26">
        <v>2E-3</v>
      </c>
      <c r="AV562" s="26">
        <v>3.0000000000000001E-3</v>
      </c>
      <c r="AW562" s="26">
        <v>2.5000000000000001E-3</v>
      </c>
      <c r="AX562">
        <v>0.05</v>
      </c>
      <c r="AY562" s="26">
        <v>0.08</v>
      </c>
    </row>
    <row r="563" spans="1:51">
      <c r="A563" t="s">
        <v>611</v>
      </c>
      <c r="B563" s="26">
        <v>0.15</v>
      </c>
      <c r="C563" s="26">
        <v>0.17</v>
      </c>
      <c r="D563" s="26">
        <v>0.16</v>
      </c>
      <c r="E563" s="26">
        <v>0.75</v>
      </c>
      <c r="F563" s="26">
        <v>0.85</v>
      </c>
      <c r="G563" s="26">
        <v>0.79</v>
      </c>
      <c r="H563" s="26">
        <v>0</v>
      </c>
      <c r="I563" s="26">
        <v>6.0000000000000001E-3</v>
      </c>
      <c r="J563" s="26">
        <v>6.0000000000000001E-3</v>
      </c>
      <c r="K563" s="26">
        <v>0</v>
      </c>
      <c r="L563" s="26">
        <v>1.7999999999999999E-2</v>
      </c>
      <c r="M563" s="36">
        <v>1.7999999999999999E-2</v>
      </c>
      <c r="N563" s="26">
        <v>0.18</v>
      </c>
      <c r="O563" s="26">
        <v>0.23</v>
      </c>
      <c r="P563" s="26">
        <v>0.21249999999999999</v>
      </c>
      <c r="Q563" s="26">
        <v>0.03</v>
      </c>
      <c r="R563" s="26">
        <v>0.05</v>
      </c>
      <c r="S563" s="26">
        <v>4.3999999999999997E-2</v>
      </c>
      <c r="T563" s="26">
        <v>0</v>
      </c>
      <c r="U563" s="26">
        <v>70</v>
      </c>
      <c r="V563" s="26">
        <v>7.0000000000000001E-3</v>
      </c>
      <c r="W563" s="26">
        <v>0</v>
      </c>
      <c r="X563" s="26">
        <v>0.04</v>
      </c>
      <c r="Y563" s="26">
        <v>0</v>
      </c>
      <c r="Z563" s="26">
        <v>0</v>
      </c>
      <c r="AA563" s="26">
        <v>0.03</v>
      </c>
      <c r="AB563" s="26">
        <v>0</v>
      </c>
      <c r="AC563" s="26">
        <v>0</v>
      </c>
      <c r="AD563" s="26">
        <v>0.04</v>
      </c>
      <c r="AE563" s="26">
        <v>0</v>
      </c>
      <c r="AF563" s="26">
        <v>0</v>
      </c>
      <c r="AG563" s="26">
        <v>0.02</v>
      </c>
      <c r="AH563" s="26">
        <v>0</v>
      </c>
      <c r="AI563" s="26">
        <v>0</v>
      </c>
      <c r="AJ563" s="26">
        <v>5.0000000000000001E-3</v>
      </c>
      <c r="AK563" s="26">
        <v>5.0000000000000001E-3</v>
      </c>
      <c r="AL563" s="26">
        <v>0</v>
      </c>
      <c r="AM563" s="26">
        <v>5.0000000000000001E-3</v>
      </c>
      <c r="AN563" s="26">
        <v>0</v>
      </c>
      <c r="AO563" s="26">
        <v>0</v>
      </c>
      <c r="AP563" s="26">
        <v>5.0000000000000001E-3</v>
      </c>
      <c r="AQ563" s="26">
        <v>0</v>
      </c>
      <c r="AR563" s="26">
        <v>0</v>
      </c>
      <c r="AS563" s="26">
        <v>5</v>
      </c>
      <c r="AT563" s="26">
        <v>5.0000000000000001E-4</v>
      </c>
      <c r="AU563" s="26">
        <v>0</v>
      </c>
      <c r="AV563" s="26">
        <v>0</v>
      </c>
      <c r="AW563" s="26">
        <v>0</v>
      </c>
      <c r="AX563">
        <v>0.05</v>
      </c>
      <c r="AY563" s="26">
        <v>0.08</v>
      </c>
    </row>
    <row r="564" spans="1:51">
      <c r="A564" t="s">
        <v>612</v>
      </c>
      <c r="B564" s="26">
        <v>0.15</v>
      </c>
      <c r="C564" s="26">
        <v>0.17</v>
      </c>
      <c r="D564" s="26">
        <v>0.16</v>
      </c>
      <c r="E564" s="26">
        <v>0.95</v>
      </c>
      <c r="F564" s="26">
        <v>1.05</v>
      </c>
      <c r="G564" s="26">
        <v>0.99</v>
      </c>
      <c r="H564" s="26">
        <v>0</v>
      </c>
      <c r="I564" s="26">
        <v>7.0000000000000001E-3</v>
      </c>
      <c r="J564" s="26">
        <v>7.0000000000000001E-3</v>
      </c>
      <c r="K564" s="26">
        <v>0</v>
      </c>
      <c r="L564" s="26">
        <v>1.7999999999999999E-2</v>
      </c>
      <c r="M564" s="36">
        <v>1.7999999999999999E-2</v>
      </c>
      <c r="N564" s="26">
        <v>0</v>
      </c>
      <c r="O564" s="26">
        <v>2.5000000000000001E-2</v>
      </c>
      <c r="P564" s="26">
        <v>0</v>
      </c>
      <c r="Q564" s="26">
        <v>0.03</v>
      </c>
      <c r="R564" s="26">
        <v>0.05</v>
      </c>
      <c r="S564" s="26">
        <v>4.3999999999999997E-2</v>
      </c>
      <c r="T564" s="26">
        <v>0</v>
      </c>
      <c r="U564" s="26">
        <v>60</v>
      </c>
      <c r="V564" s="26">
        <v>6.0000000000000001E-3</v>
      </c>
      <c r="W564" s="26">
        <v>0</v>
      </c>
      <c r="X564" s="26">
        <v>0.02</v>
      </c>
      <c r="Y564" s="26">
        <v>0</v>
      </c>
      <c r="Z564" s="26">
        <v>0</v>
      </c>
      <c r="AA564" s="26">
        <v>0.02</v>
      </c>
      <c r="AB564" s="26">
        <v>0</v>
      </c>
      <c r="AC564" s="26">
        <v>0</v>
      </c>
      <c r="AD564" s="26">
        <v>0.02</v>
      </c>
      <c r="AE564" s="26">
        <v>0</v>
      </c>
      <c r="AF564" s="26">
        <v>0</v>
      </c>
      <c r="AG564" s="26">
        <v>5.0000000000000001E-3</v>
      </c>
      <c r="AH564" s="26">
        <v>0</v>
      </c>
      <c r="AI564" s="26">
        <v>0</v>
      </c>
      <c r="AJ564" s="26">
        <v>5.0000000000000001E-3</v>
      </c>
      <c r="AK564" s="26">
        <v>5.0000000000000001E-3</v>
      </c>
      <c r="AL564" s="26">
        <v>0.03</v>
      </c>
      <c r="AM564" s="26">
        <v>3.5000000000000003E-2</v>
      </c>
      <c r="AN564" s="26">
        <v>3.2500000000000001E-2</v>
      </c>
      <c r="AO564" s="26">
        <v>1.4999999999999999E-2</v>
      </c>
      <c r="AP564" s="26">
        <v>2.5000000000000001E-2</v>
      </c>
      <c r="AQ564" s="26">
        <v>1.9E-2</v>
      </c>
      <c r="AR564" s="26">
        <v>0</v>
      </c>
      <c r="AS564" s="26">
        <v>5</v>
      </c>
      <c r="AT564" s="26">
        <v>5.0000000000000001E-4</v>
      </c>
      <c r="AU564" s="26">
        <v>2E-3</v>
      </c>
      <c r="AV564" s="26">
        <v>3.0000000000000001E-3</v>
      </c>
      <c r="AW564" s="26">
        <v>2.5000000000000001E-3</v>
      </c>
      <c r="AX564">
        <v>0.05</v>
      </c>
      <c r="AY564" s="26">
        <v>0.08</v>
      </c>
    </row>
    <row r="565" spans="1:51">
      <c r="A565" t="s">
        <v>613</v>
      </c>
      <c r="B565" s="26">
        <v>0.19</v>
      </c>
      <c r="C565" s="26">
        <v>0.21</v>
      </c>
      <c r="D565" s="26">
        <v>0.2</v>
      </c>
      <c r="E565" s="26">
        <v>0.84</v>
      </c>
      <c r="F565" s="26">
        <v>0.92</v>
      </c>
      <c r="G565" s="26">
        <v>0.88</v>
      </c>
      <c r="H565" s="26">
        <v>0</v>
      </c>
      <c r="I565" s="26">
        <v>5.0000000000000001E-3</v>
      </c>
      <c r="J565" s="26">
        <v>5.0000000000000001E-3</v>
      </c>
      <c r="K565" s="26">
        <v>0</v>
      </c>
      <c r="L565" s="26">
        <v>0.02</v>
      </c>
      <c r="M565" s="36">
        <v>0.02</v>
      </c>
      <c r="N565" s="26">
        <v>0</v>
      </c>
      <c r="O565" s="26">
        <v>0.03</v>
      </c>
      <c r="P565" s="26">
        <v>0</v>
      </c>
      <c r="Q565" s="26">
        <v>2.1999999999999999E-2</v>
      </c>
      <c r="R565" s="26">
        <v>0.04</v>
      </c>
      <c r="S565" s="26">
        <v>3.4599999999999999E-2</v>
      </c>
      <c r="T565" s="26">
        <v>0</v>
      </c>
      <c r="U565" s="26">
        <v>70</v>
      </c>
      <c r="V565" s="26">
        <v>7.0000000000000001E-3</v>
      </c>
      <c r="W565" s="26">
        <v>0</v>
      </c>
      <c r="X565" s="26">
        <v>0.04</v>
      </c>
      <c r="Y565" s="26">
        <v>0</v>
      </c>
      <c r="Z565" s="26">
        <v>0</v>
      </c>
      <c r="AA565" s="26">
        <v>0.04</v>
      </c>
      <c r="AB565" s="26">
        <v>0</v>
      </c>
      <c r="AC565" s="26">
        <v>0</v>
      </c>
      <c r="AD565" s="26">
        <v>0.04</v>
      </c>
      <c r="AE565" s="26">
        <v>0</v>
      </c>
      <c r="AF565" s="26">
        <v>0</v>
      </c>
      <c r="AG565" s="26">
        <v>0.02</v>
      </c>
      <c r="AH565" s="26">
        <v>0</v>
      </c>
      <c r="AI565" s="26">
        <v>0</v>
      </c>
      <c r="AJ565" s="26">
        <v>5.0000000000000001E-3</v>
      </c>
      <c r="AK565" s="26">
        <v>5.0000000000000001E-3</v>
      </c>
      <c r="AL565" s="26">
        <v>0</v>
      </c>
      <c r="AM565" s="26">
        <v>5.0000000000000001E-3</v>
      </c>
      <c r="AN565" s="26">
        <v>0</v>
      </c>
      <c r="AO565" s="26">
        <v>0</v>
      </c>
      <c r="AP565" s="26">
        <v>5.0000000000000001E-3</v>
      </c>
      <c r="AQ565" s="26">
        <v>0</v>
      </c>
      <c r="AR565" s="26">
        <v>0</v>
      </c>
      <c r="AS565" s="26">
        <v>5</v>
      </c>
      <c r="AT565" s="26">
        <v>5.0000000000000001E-4</v>
      </c>
      <c r="AU565" s="26">
        <v>2E-3</v>
      </c>
      <c r="AV565" s="26">
        <v>3.5000000000000001E-3</v>
      </c>
      <c r="AW565" s="26">
        <v>2.8E-3</v>
      </c>
      <c r="AX565">
        <v>0.05</v>
      </c>
      <c r="AY565" s="26">
        <v>0.08</v>
      </c>
    </row>
    <row r="566" spans="1:51">
      <c r="A566" t="s">
        <v>614</v>
      </c>
      <c r="B566" s="26">
        <v>0.05</v>
      </c>
      <c r="C566" s="26">
        <v>7.0000000000000007E-2</v>
      </c>
      <c r="D566" s="26">
        <v>6.4000000000000001E-2</v>
      </c>
      <c r="E566" s="26">
        <v>1.2</v>
      </c>
      <c r="F566" s="26">
        <v>1.3</v>
      </c>
      <c r="G566" s="26">
        <v>1.24</v>
      </c>
      <c r="H566" s="26">
        <v>0</v>
      </c>
      <c r="I566" s="26">
        <v>5.0000000000000001E-3</v>
      </c>
      <c r="J566" s="26">
        <v>5.0000000000000001E-3</v>
      </c>
      <c r="K566" s="26">
        <v>0</v>
      </c>
      <c r="L566" s="26">
        <v>1.7999999999999999E-2</v>
      </c>
      <c r="M566" s="36">
        <v>1.7999999999999999E-2</v>
      </c>
      <c r="N566" s="26">
        <v>0</v>
      </c>
      <c r="O566" s="26">
        <v>0.03</v>
      </c>
      <c r="P566" s="26">
        <v>0</v>
      </c>
      <c r="Q566" s="26">
        <v>2.5000000000000001E-2</v>
      </c>
      <c r="R566" s="26">
        <v>4.4999999999999998E-2</v>
      </c>
      <c r="S566" s="26">
        <v>3.9E-2</v>
      </c>
      <c r="T566" s="26">
        <v>0</v>
      </c>
      <c r="U566" s="26">
        <v>60</v>
      </c>
      <c r="V566" s="26">
        <v>6.0000000000000001E-3</v>
      </c>
      <c r="W566" s="26">
        <v>0</v>
      </c>
      <c r="X566" s="26">
        <v>0.04</v>
      </c>
      <c r="Y566" s="26">
        <v>0</v>
      </c>
      <c r="Z566" s="26">
        <v>0</v>
      </c>
      <c r="AA566" s="26">
        <v>0.04</v>
      </c>
      <c r="AB566" s="26">
        <v>0</v>
      </c>
      <c r="AC566" s="26">
        <v>0</v>
      </c>
      <c r="AD566" s="26">
        <v>0.04</v>
      </c>
      <c r="AE566" s="26">
        <v>0</v>
      </c>
      <c r="AF566" s="26">
        <v>0</v>
      </c>
      <c r="AG566" s="26">
        <v>0.02</v>
      </c>
      <c r="AH566" s="26">
        <v>0</v>
      </c>
      <c r="AI566" s="26">
        <v>0</v>
      </c>
      <c r="AJ566" s="26">
        <v>5.0000000000000001E-3</v>
      </c>
      <c r="AK566" s="26">
        <v>5.0000000000000001E-3</v>
      </c>
      <c r="AL566" s="26">
        <v>0</v>
      </c>
      <c r="AM566" s="26">
        <v>0.01</v>
      </c>
      <c r="AN566" s="26">
        <v>0</v>
      </c>
      <c r="AO566" s="26">
        <v>7.0000000000000007E-2</v>
      </c>
      <c r="AP566" s="26">
        <v>0.08</v>
      </c>
      <c r="AQ566" s="26">
        <v>7.3999999999999996E-2</v>
      </c>
      <c r="AR566" s="26">
        <v>0</v>
      </c>
      <c r="AS566" s="26">
        <v>5</v>
      </c>
      <c r="AT566" s="26">
        <v>5.0000000000000001E-4</v>
      </c>
      <c r="AU566" s="26">
        <v>2E-3</v>
      </c>
      <c r="AV566" s="26">
        <v>3.0000000000000001E-3</v>
      </c>
      <c r="AW566" s="26">
        <v>2.5000000000000001E-3</v>
      </c>
      <c r="AX566">
        <v>0.06</v>
      </c>
      <c r="AY566" s="26">
        <v>0.08</v>
      </c>
    </row>
    <row r="567" spans="1:51">
      <c r="A567" t="s">
        <v>615</v>
      </c>
      <c r="B567" s="26">
        <v>0.15</v>
      </c>
      <c r="C567" s="26">
        <v>0.17</v>
      </c>
      <c r="D567" s="26">
        <v>0.16</v>
      </c>
      <c r="E567" s="26">
        <v>0.6</v>
      </c>
      <c r="F567" s="26">
        <v>0.7</v>
      </c>
      <c r="G567" s="26">
        <v>0.64</v>
      </c>
      <c r="H567" s="26">
        <v>0</v>
      </c>
      <c r="I567" s="26">
        <v>0.01</v>
      </c>
      <c r="J567" s="26">
        <v>0.01</v>
      </c>
      <c r="K567" s="26">
        <v>0</v>
      </c>
      <c r="L567" s="26">
        <v>1.7999999999999999E-2</v>
      </c>
      <c r="M567" s="36">
        <v>1.7999999999999999E-2</v>
      </c>
      <c r="N567" s="26">
        <v>0.1</v>
      </c>
      <c r="O567" s="26">
        <v>0.15</v>
      </c>
      <c r="P567" s="26">
        <v>0.13250000000000001</v>
      </c>
      <c r="Q567" s="26">
        <v>2.5000000000000001E-2</v>
      </c>
      <c r="R567" s="26">
        <v>0.04</v>
      </c>
      <c r="S567" s="26">
        <v>3.5499999999999997E-2</v>
      </c>
      <c r="T567" s="26">
        <v>0</v>
      </c>
      <c r="U567" s="26">
        <v>50</v>
      </c>
      <c r="V567" s="26">
        <v>5.0000000000000001E-3</v>
      </c>
      <c r="W567" s="26">
        <v>0</v>
      </c>
      <c r="X567" s="26">
        <v>7.0000000000000007E-2</v>
      </c>
      <c r="Y567" s="26">
        <v>0</v>
      </c>
      <c r="Z567" s="26">
        <v>0</v>
      </c>
      <c r="AA567" s="26">
        <v>7.0000000000000007E-2</v>
      </c>
      <c r="AB567" s="26">
        <v>0</v>
      </c>
      <c r="AC567" s="26">
        <v>0</v>
      </c>
      <c r="AD567" s="26">
        <v>7.0000000000000007E-2</v>
      </c>
      <c r="AE567" s="26">
        <v>0</v>
      </c>
      <c r="AF567" s="26">
        <v>0</v>
      </c>
      <c r="AG567" s="26">
        <v>0.02</v>
      </c>
      <c r="AH567" s="26">
        <v>0</v>
      </c>
      <c r="AI567" s="26">
        <v>0</v>
      </c>
      <c r="AJ567" s="26">
        <v>0.01</v>
      </c>
      <c r="AK567" s="26">
        <v>0.01</v>
      </c>
      <c r="AL567" s="26">
        <v>0</v>
      </c>
      <c r="AM567" s="26">
        <v>0.01</v>
      </c>
      <c r="AN567" s="26">
        <v>0</v>
      </c>
      <c r="AO567" s="26">
        <v>1.9E-2</v>
      </c>
      <c r="AP567" s="26">
        <v>2.5000000000000001E-2</v>
      </c>
      <c r="AQ567" s="26">
        <v>2.1999999999999999E-2</v>
      </c>
      <c r="AR567" s="26">
        <v>0</v>
      </c>
      <c r="AS567" s="26">
        <v>5</v>
      </c>
      <c r="AT567" s="26">
        <v>5.0000000000000001E-4</v>
      </c>
      <c r="AU567" s="26">
        <v>0</v>
      </c>
      <c r="AV567" s="26">
        <v>1E-3</v>
      </c>
      <c r="AW567" s="26">
        <v>0</v>
      </c>
      <c r="AX567">
        <v>0.05</v>
      </c>
      <c r="AY567" s="26">
        <v>0.08</v>
      </c>
    </row>
    <row r="568" spans="1:51">
      <c r="A568" t="s">
        <v>616</v>
      </c>
      <c r="B568" s="26">
        <v>0.05</v>
      </c>
      <c r="C568" s="26">
        <v>7.0000000000000007E-2</v>
      </c>
      <c r="D568" s="26">
        <v>6.4000000000000001E-2</v>
      </c>
      <c r="E568" s="26">
        <v>0.9</v>
      </c>
      <c r="F568" s="26">
        <v>1</v>
      </c>
      <c r="G568" s="26">
        <v>0.94</v>
      </c>
      <c r="H568" s="26">
        <v>0</v>
      </c>
      <c r="I568" s="26">
        <v>5.0000000000000001E-3</v>
      </c>
      <c r="J568" s="26">
        <v>5.0000000000000001E-3</v>
      </c>
      <c r="K568" s="26">
        <v>0</v>
      </c>
      <c r="L568" s="26">
        <v>1.7999999999999999E-2</v>
      </c>
      <c r="M568" s="36">
        <v>1.7999999999999999E-2</v>
      </c>
      <c r="N568" s="26">
        <v>0.15</v>
      </c>
      <c r="O568" s="26">
        <v>0.2</v>
      </c>
      <c r="P568" s="26">
        <v>0.1825</v>
      </c>
      <c r="Q568" s="26">
        <v>2.5000000000000001E-2</v>
      </c>
      <c r="R568" s="26">
        <v>4.4999999999999998E-2</v>
      </c>
      <c r="S568" s="26">
        <v>3.9E-2</v>
      </c>
      <c r="T568" s="26">
        <v>0</v>
      </c>
      <c r="U568" s="26">
        <v>60</v>
      </c>
      <c r="V568" s="26">
        <v>6.0000000000000001E-3</v>
      </c>
      <c r="W568" s="26">
        <v>0</v>
      </c>
      <c r="X568" s="26">
        <v>0.04</v>
      </c>
      <c r="Y568" s="26">
        <v>0</v>
      </c>
      <c r="Z568" s="26">
        <v>0</v>
      </c>
      <c r="AA568" s="26">
        <v>0.04</v>
      </c>
      <c r="AB568" s="26">
        <v>0</v>
      </c>
      <c r="AC568" s="26">
        <v>0</v>
      </c>
      <c r="AD568" s="26">
        <v>0.04</v>
      </c>
      <c r="AE568" s="26">
        <v>0</v>
      </c>
      <c r="AF568" s="26">
        <v>0</v>
      </c>
      <c r="AG568" s="26">
        <v>0.02</v>
      </c>
      <c r="AH568" s="26">
        <v>0</v>
      </c>
      <c r="AI568" s="26">
        <v>0</v>
      </c>
      <c r="AJ568" s="26">
        <v>5.0000000000000001E-3</v>
      </c>
      <c r="AK568" s="26">
        <v>5.0000000000000001E-3</v>
      </c>
      <c r="AL568" s="26">
        <v>0.02</v>
      </c>
      <c r="AM568" s="26">
        <v>2.5000000000000001E-2</v>
      </c>
      <c r="AN568" s="26">
        <v>2.2499999999999999E-2</v>
      </c>
      <c r="AO568" s="26">
        <v>0.01</v>
      </c>
      <c r="AP568" s="26">
        <v>0.02</v>
      </c>
      <c r="AQ568" s="26">
        <v>1.4E-2</v>
      </c>
      <c r="AR568" s="26">
        <v>0</v>
      </c>
      <c r="AS568" s="26">
        <v>5</v>
      </c>
      <c r="AT568" s="26">
        <v>5.0000000000000001E-4</v>
      </c>
      <c r="AU568" s="26">
        <v>2E-3</v>
      </c>
      <c r="AV568" s="26">
        <v>3.0000000000000001E-3</v>
      </c>
      <c r="AW568" s="26">
        <v>2.5000000000000001E-3</v>
      </c>
      <c r="AX568">
        <v>0.06</v>
      </c>
      <c r="AY568" s="26">
        <v>0.08</v>
      </c>
    </row>
    <row r="569" spans="1:51">
      <c r="A569" t="s">
        <v>617</v>
      </c>
      <c r="B569" s="26">
        <v>0.23</v>
      </c>
      <c r="C569" s="26">
        <v>0.25</v>
      </c>
      <c r="D569" s="26">
        <v>0.24</v>
      </c>
      <c r="E569" s="26">
        <v>1.35</v>
      </c>
      <c r="F569" s="26">
        <v>1.45</v>
      </c>
      <c r="G569" s="26">
        <v>1.39</v>
      </c>
      <c r="H569" s="26">
        <v>0</v>
      </c>
      <c r="I569" s="26">
        <v>5.0000000000000001E-3</v>
      </c>
      <c r="J569" s="26">
        <v>5.0000000000000001E-3</v>
      </c>
      <c r="K569" s="26">
        <v>0</v>
      </c>
      <c r="L569" s="26">
        <v>1.7999999999999999E-2</v>
      </c>
      <c r="M569" s="36">
        <v>1.7999999999999999E-2</v>
      </c>
      <c r="N569" s="26">
        <v>0.15</v>
      </c>
      <c r="O569" s="26">
        <v>0.2</v>
      </c>
      <c r="P569" s="26">
        <v>0.1825</v>
      </c>
      <c r="Q569" s="26">
        <v>2.5000000000000001E-2</v>
      </c>
      <c r="R569" s="26">
        <v>4.4999999999999998E-2</v>
      </c>
      <c r="S569" s="26">
        <v>3.9E-2</v>
      </c>
      <c r="T569" s="26">
        <v>0</v>
      </c>
      <c r="U569" s="26">
        <v>70</v>
      </c>
      <c r="V569" s="26">
        <v>7.0000000000000001E-3</v>
      </c>
      <c r="W569" s="26">
        <v>0</v>
      </c>
      <c r="X569" s="26">
        <v>0.04</v>
      </c>
      <c r="Y569" s="26">
        <v>0</v>
      </c>
      <c r="Z569" s="26">
        <v>0</v>
      </c>
      <c r="AA569" s="26">
        <v>0.04</v>
      </c>
      <c r="AB569" s="26">
        <v>0</v>
      </c>
      <c r="AC569" s="26">
        <v>0</v>
      </c>
      <c r="AD569" s="26">
        <v>0.04</v>
      </c>
      <c r="AE569" s="26">
        <v>0</v>
      </c>
      <c r="AF569" s="26">
        <v>0</v>
      </c>
      <c r="AG569" s="26">
        <v>0.02</v>
      </c>
      <c r="AH569" s="26">
        <v>0</v>
      </c>
      <c r="AI569" s="26">
        <v>0</v>
      </c>
      <c r="AJ569" s="26">
        <v>5.0000000000000001E-3</v>
      </c>
      <c r="AK569" s="26">
        <v>5.0000000000000001E-3</v>
      </c>
      <c r="AL569" s="26">
        <v>0</v>
      </c>
      <c r="AM569" s="26">
        <v>5.0000000000000001E-3</v>
      </c>
      <c r="AN569" s="26">
        <v>0</v>
      </c>
      <c r="AO569" s="26">
        <v>0</v>
      </c>
      <c r="AP569" s="26">
        <v>5.0000000000000001E-3</v>
      </c>
      <c r="AQ569" s="26">
        <v>0</v>
      </c>
      <c r="AR569" s="26">
        <v>10</v>
      </c>
      <c r="AS569" s="26">
        <v>20</v>
      </c>
      <c r="AT569" s="26">
        <v>1.4E-3</v>
      </c>
      <c r="AU569" s="26">
        <v>2E-3</v>
      </c>
      <c r="AV569" s="26">
        <v>3.0000000000000001E-3</v>
      </c>
      <c r="AW569" s="26">
        <v>2.5000000000000001E-3</v>
      </c>
      <c r="AX569">
        <v>5.5E-2</v>
      </c>
      <c r="AY569" s="26">
        <v>0.08</v>
      </c>
    </row>
    <row r="570" spans="1:51">
      <c r="A570" t="s">
        <v>618</v>
      </c>
      <c r="B570" s="26">
        <v>0.19</v>
      </c>
      <c r="C570" s="26">
        <v>0.21</v>
      </c>
      <c r="D570" s="26">
        <v>0.2</v>
      </c>
      <c r="E570" s="26">
        <v>0.65</v>
      </c>
      <c r="F570" s="26">
        <v>0.75</v>
      </c>
      <c r="G570" s="26">
        <v>0.69</v>
      </c>
      <c r="H570" s="26">
        <v>0</v>
      </c>
      <c r="I570" s="26">
        <v>8.0000000000000002E-3</v>
      </c>
      <c r="J570" s="26">
        <v>8.0000000000000002E-3</v>
      </c>
      <c r="K570" s="26">
        <v>0</v>
      </c>
      <c r="L570" s="26">
        <v>0.02</v>
      </c>
      <c r="M570" s="36">
        <v>0.02</v>
      </c>
      <c r="N570" s="26">
        <v>0</v>
      </c>
      <c r="O570" s="26">
        <v>2.5000000000000001E-2</v>
      </c>
      <c r="P570" s="26">
        <v>0</v>
      </c>
      <c r="Q570" s="26">
        <v>2.5000000000000001E-2</v>
      </c>
      <c r="R570" s="26">
        <v>5.5E-2</v>
      </c>
      <c r="S570" s="26">
        <v>4.5999999999999999E-2</v>
      </c>
      <c r="T570" s="26">
        <v>0</v>
      </c>
      <c r="U570" s="26">
        <v>60</v>
      </c>
      <c r="V570" s="26">
        <v>0</v>
      </c>
      <c r="W570" s="26">
        <v>0</v>
      </c>
      <c r="X570" s="26">
        <v>0</v>
      </c>
      <c r="Y570" s="26">
        <v>0</v>
      </c>
      <c r="Z570" s="26">
        <v>0</v>
      </c>
      <c r="AA570" s="26">
        <v>0</v>
      </c>
      <c r="AB570" s="26">
        <v>0</v>
      </c>
      <c r="AC570" s="26">
        <v>0</v>
      </c>
      <c r="AD570" s="26">
        <v>0</v>
      </c>
      <c r="AE570" s="26">
        <v>0</v>
      </c>
      <c r="AF570" s="26">
        <v>0</v>
      </c>
      <c r="AG570" s="26">
        <v>0</v>
      </c>
      <c r="AH570" s="26">
        <v>0</v>
      </c>
      <c r="AI570" s="26">
        <v>0</v>
      </c>
      <c r="AJ570" s="26">
        <v>0</v>
      </c>
      <c r="AK570" s="26">
        <v>0</v>
      </c>
      <c r="AL570" s="26">
        <v>0</v>
      </c>
      <c r="AM570" s="26">
        <v>0</v>
      </c>
      <c r="AN570" s="26">
        <v>0</v>
      </c>
      <c r="AO570" s="26">
        <v>0</v>
      </c>
      <c r="AP570" s="26">
        <v>0</v>
      </c>
      <c r="AQ570" s="26">
        <v>0</v>
      </c>
      <c r="AR570" s="26">
        <v>0</v>
      </c>
      <c r="AS570" s="26">
        <v>8</v>
      </c>
      <c r="AT570" s="26">
        <v>0</v>
      </c>
      <c r="AU570" s="26">
        <v>0</v>
      </c>
      <c r="AV570" s="26">
        <v>0</v>
      </c>
      <c r="AW570" s="26">
        <v>0</v>
      </c>
      <c r="AX570">
        <v>0.05</v>
      </c>
      <c r="AY570" s="26">
        <v>0.08</v>
      </c>
    </row>
    <row r="571" spans="1:51">
      <c r="A571" s="43" t="s">
        <v>619</v>
      </c>
      <c r="B571" s="26">
        <v>0.15</v>
      </c>
      <c r="C571" s="26">
        <v>0.17</v>
      </c>
      <c r="D571" s="26">
        <v>0.16</v>
      </c>
      <c r="E571" s="26">
        <v>0.75</v>
      </c>
      <c r="F571" s="26">
        <v>0.85</v>
      </c>
      <c r="G571" s="26">
        <v>0.79</v>
      </c>
      <c r="H571" s="26">
        <v>0</v>
      </c>
      <c r="I571" s="26">
        <v>6.0000000000000001E-3</v>
      </c>
      <c r="J571" s="26">
        <v>6.0000000000000001E-3</v>
      </c>
      <c r="K571" s="26">
        <v>0</v>
      </c>
      <c r="L571" s="26">
        <v>0.02</v>
      </c>
      <c r="M571" s="36">
        <v>0.02</v>
      </c>
      <c r="N571" s="26">
        <v>0.17</v>
      </c>
      <c r="O571" s="26">
        <v>0.23</v>
      </c>
      <c r="P571" s="26">
        <v>0.20300000000000001</v>
      </c>
      <c r="Q571" s="26">
        <v>0.03</v>
      </c>
      <c r="R571" s="26">
        <v>0.05</v>
      </c>
      <c r="S571" s="26">
        <v>4.3999999999999997E-2</v>
      </c>
      <c r="T571" s="26">
        <v>0</v>
      </c>
      <c r="U571" s="26">
        <v>60</v>
      </c>
      <c r="V571" s="26">
        <v>6.0000000000000001E-3</v>
      </c>
      <c r="W571" s="26">
        <v>0</v>
      </c>
      <c r="X571" s="26">
        <v>0.04</v>
      </c>
      <c r="Y571" s="26">
        <v>0</v>
      </c>
      <c r="Z571" s="26">
        <v>0</v>
      </c>
      <c r="AA571" s="26">
        <v>0.04</v>
      </c>
      <c r="AB571" s="26">
        <v>0</v>
      </c>
      <c r="AC571" s="26">
        <v>0</v>
      </c>
      <c r="AD571" s="26">
        <v>0.04</v>
      </c>
      <c r="AE571" s="26">
        <v>0</v>
      </c>
      <c r="AF571" s="26">
        <v>0</v>
      </c>
      <c r="AG571" s="26">
        <v>0.02</v>
      </c>
      <c r="AH571" s="26">
        <v>0</v>
      </c>
      <c r="AI571" s="26">
        <v>0</v>
      </c>
      <c r="AJ571" s="26">
        <v>5.0000000000000001E-3</v>
      </c>
      <c r="AK571" s="26">
        <v>5.0000000000000001E-3</v>
      </c>
      <c r="AL571" s="26">
        <v>7.0000000000000001E-3</v>
      </c>
      <c r="AM571" s="26">
        <v>1.2E-2</v>
      </c>
      <c r="AN571" s="26">
        <v>9.4999999999999998E-3</v>
      </c>
      <c r="AO571" s="26">
        <v>3.5000000000000003E-2</v>
      </c>
      <c r="AP571" s="26">
        <v>4.2999999999999997E-2</v>
      </c>
      <c r="AQ571" s="26">
        <v>3.9E-2</v>
      </c>
      <c r="AR571" s="26">
        <v>0</v>
      </c>
      <c r="AS571" s="26">
        <v>5</v>
      </c>
      <c r="AT571" s="26">
        <v>5.0000000000000001E-4</v>
      </c>
      <c r="AU571" s="26">
        <v>2E-3</v>
      </c>
      <c r="AV571" s="26">
        <v>3.0000000000000001E-3</v>
      </c>
      <c r="AW571" s="26">
        <v>2.5000000000000001E-3</v>
      </c>
      <c r="AX571">
        <v>0.05</v>
      </c>
      <c r="AY571" s="26">
        <v>0.08</v>
      </c>
    </row>
    <row r="572" spans="1:51" s="38" customFormat="1">
      <c r="A572" s="43" t="s">
        <v>620</v>
      </c>
      <c r="B572" s="39">
        <v>0.15</v>
      </c>
      <c r="C572" s="39">
        <v>0.17</v>
      </c>
      <c r="D572" s="39">
        <v>0.16</v>
      </c>
      <c r="E572" s="39">
        <v>0.75</v>
      </c>
      <c r="F572" s="39">
        <v>0.85</v>
      </c>
      <c r="G572" s="39">
        <v>0.79</v>
      </c>
      <c r="H572" s="39">
        <v>0</v>
      </c>
      <c r="I572" s="39">
        <v>6.0000000000000001E-3</v>
      </c>
      <c r="J572" s="39">
        <v>6.0000000000000001E-3</v>
      </c>
      <c r="K572" s="39">
        <v>0</v>
      </c>
      <c r="L572" s="39">
        <v>0.02</v>
      </c>
      <c r="M572" s="40">
        <v>0.02</v>
      </c>
      <c r="N572" s="39">
        <v>0.17</v>
      </c>
      <c r="O572" s="39">
        <v>0.23</v>
      </c>
      <c r="P572" s="39">
        <v>0.20300000000000001</v>
      </c>
      <c r="Q572" s="39">
        <v>0.03</v>
      </c>
      <c r="R572" s="39">
        <v>0.05</v>
      </c>
      <c r="S572" s="39">
        <v>4.3999999999999997E-2</v>
      </c>
      <c r="T572" s="39">
        <v>0</v>
      </c>
      <c r="U572" s="39">
        <v>60</v>
      </c>
      <c r="V572" s="39">
        <v>6.0000000000000001E-3</v>
      </c>
      <c r="W572" s="39">
        <v>0</v>
      </c>
      <c r="X572" s="39">
        <v>0.04</v>
      </c>
      <c r="Y572" s="39">
        <v>0</v>
      </c>
      <c r="Z572" s="39">
        <v>0</v>
      </c>
      <c r="AA572" s="39">
        <v>0.04</v>
      </c>
      <c r="AB572" s="39">
        <v>0</v>
      </c>
      <c r="AC572" s="39">
        <v>0</v>
      </c>
      <c r="AD572" s="39">
        <v>0.04</v>
      </c>
      <c r="AE572" s="39">
        <v>0</v>
      </c>
      <c r="AF572" s="39">
        <v>0</v>
      </c>
      <c r="AG572" s="39">
        <v>0.02</v>
      </c>
      <c r="AH572" s="39">
        <v>0</v>
      </c>
      <c r="AI572" s="39">
        <v>0</v>
      </c>
      <c r="AJ572" s="39">
        <v>5.0000000000000001E-3</v>
      </c>
      <c r="AK572" s="39">
        <v>5.0000000000000001E-3</v>
      </c>
      <c r="AL572" s="39">
        <v>5.0000000000000001E-3</v>
      </c>
      <c r="AM572" s="39">
        <v>0.01</v>
      </c>
      <c r="AN572" s="42">
        <f>+AVERAGE(AL572:AM572)</f>
        <v>7.4999999999999997E-3</v>
      </c>
      <c r="AO572" s="39">
        <v>3.5000000000000003E-2</v>
      </c>
      <c r="AP572" s="39">
        <v>4.2999999999999997E-2</v>
      </c>
      <c r="AQ572" s="39">
        <v>3.9E-2</v>
      </c>
      <c r="AR572" s="39">
        <v>0</v>
      </c>
      <c r="AS572" s="39">
        <v>5</v>
      </c>
      <c r="AT572" s="39">
        <v>5.0000000000000001E-4</v>
      </c>
      <c r="AU572" s="39">
        <v>2E-3</v>
      </c>
      <c r="AV572" s="39">
        <v>3.0000000000000001E-3</v>
      </c>
      <c r="AW572" s="39">
        <v>2.5000000000000001E-3</v>
      </c>
      <c r="AX572" s="38">
        <v>0.05</v>
      </c>
      <c r="AY572" s="26">
        <v>0.08</v>
      </c>
    </row>
    <row r="573" spans="1:51">
      <c r="A573" s="43" t="s">
        <v>621</v>
      </c>
      <c r="B573" s="26">
        <v>0.15</v>
      </c>
      <c r="C573" s="26">
        <v>0.17</v>
      </c>
      <c r="D573" s="26">
        <v>0.16</v>
      </c>
      <c r="E573" s="26">
        <v>0.75</v>
      </c>
      <c r="F573" s="26">
        <v>0.85</v>
      </c>
      <c r="G573" s="26">
        <v>0.79</v>
      </c>
      <c r="H573" s="26">
        <v>0</v>
      </c>
      <c r="I573" s="26">
        <v>6.0000000000000001E-3</v>
      </c>
      <c r="J573" s="26">
        <v>6.0000000000000001E-3</v>
      </c>
      <c r="K573" s="26">
        <v>0</v>
      </c>
      <c r="L573" s="26">
        <v>0.02</v>
      </c>
      <c r="M573" s="36">
        <v>0.02</v>
      </c>
      <c r="N573" s="26">
        <v>0.17</v>
      </c>
      <c r="O573" s="26">
        <v>0.23</v>
      </c>
      <c r="P573" s="26">
        <v>0.20300000000000001</v>
      </c>
      <c r="Q573" s="26">
        <v>0.03</v>
      </c>
      <c r="R573" s="26">
        <v>0.05</v>
      </c>
      <c r="S573" s="26">
        <v>4.3999999999999997E-2</v>
      </c>
      <c r="T573" s="26">
        <v>0</v>
      </c>
      <c r="U573" s="26">
        <v>60</v>
      </c>
      <c r="V573" s="26">
        <v>0</v>
      </c>
      <c r="W573" s="26">
        <v>0</v>
      </c>
      <c r="X573" s="26">
        <v>0.04</v>
      </c>
      <c r="Y573" s="26">
        <v>0</v>
      </c>
      <c r="Z573" s="26">
        <v>0</v>
      </c>
      <c r="AA573" s="26">
        <v>0.04</v>
      </c>
      <c r="AB573" s="26">
        <v>0</v>
      </c>
      <c r="AC573" s="26">
        <v>0</v>
      </c>
      <c r="AD573" s="26">
        <v>0.04</v>
      </c>
      <c r="AE573" s="26">
        <v>0</v>
      </c>
      <c r="AF573" s="26">
        <v>0</v>
      </c>
      <c r="AG573" s="26">
        <v>0.02</v>
      </c>
      <c r="AH573" s="26">
        <v>0</v>
      </c>
      <c r="AI573" s="26">
        <v>0</v>
      </c>
      <c r="AJ573" s="26">
        <v>5.0000000000000001E-3</v>
      </c>
      <c r="AK573" s="26">
        <v>0</v>
      </c>
      <c r="AL573" s="26">
        <v>7.0000000000000001E-3</v>
      </c>
      <c r="AM573" s="26">
        <v>1.2E-2</v>
      </c>
      <c r="AN573" s="26">
        <v>9.4999999999999998E-3</v>
      </c>
      <c r="AO573" s="26">
        <v>3.5000000000000003E-2</v>
      </c>
      <c r="AP573" s="26">
        <v>4.2999999999999997E-2</v>
      </c>
      <c r="AQ573" s="26">
        <v>3.9E-2</v>
      </c>
      <c r="AR573" s="26">
        <v>0</v>
      </c>
      <c r="AS573" s="26">
        <v>5</v>
      </c>
      <c r="AT573" s="26">
        <v>0</v>
      </c>
      <c r="AU573" s="26">
        <v>2E-3</v>
      </c>
      <c r="AV573" s="26">
        <v>3.0000000000000001E-3</v>
      </c>
      <c r="AW573" s="26">
        <v>2.5000000000000001E-3</v>
      </c>
      <c r="AX573">
        <v>0.05</v>
      </c>
      <c r="AY573" s="26">
        <v>0.08</v>
      </c>
    </row>
    <row r="574" spans="1:51" s="38" customFormat="1">
      <c r="A574" s="43" t="s">
        <v>622</v>
      </c>
      <c r="B574" s="39">
        <v>0.15</v>
      </c>
      <c r="C574" s="39">
        <v>0.17</v>
      </c>
      <c r="D574" s="39">
        <v>0.16</v>
      </c>
      <c r="E574" s="39">
        <v>0.75</v>
      </c>
      <c r="F574" s="39">
        <v>0.85</v>
      </c>
      <c r="G574" s="39">
        <v>0.79</v>
      </c>
      <c r="H574" s="39">
        <v>0</v>
      </c>
      <c r="I574" s="39">
        <v>6.0000000000000001E-3</v>
      </c>
      <c r="J574" s="39">
        <v>6.0000000000000001E-3</v>
      </c>
      <c r="K574" s="39">
        <v>0</v>
      </c>
      <c r="L574" s="39">
        <v>0.02</v>
      </c>
      <c r="M574" s="40">
        <v>0.02</v>
      </c>
      <c r="N574" s="39">
        <v>0.17</v>
      </c>
      <c r="O574" s="39">
        <v>0.23</v>
      </c>
      <c r="P574" s="39">
        <v>0.20300000000000001</v>
      </c>
      <c r="Q574" s="39">
        <v>0.03</v>
      </c>
      <c r="R574" s="39">
        <v>0.05</v>
      </c>
      <c r="S574" s="39">
        <v>4.3999999999999997E-2</v>
      </c>
      <c r="T574" s="39">
        <v>0</v>
      </c>
      <c r="U574" s="39">
        <v>60</v>
      </c>
      <c r="V574" s="39">
        <v>0</v>
      </c>
      <c r="W574" s="39">
        <v>0</v>
      </c>
      <c r="X574" s="39">
        <v>0.04</v>
      </c>
      <c r="Y574" s="39">
        <v>0</v>
      </c>
      <c r="Z574" s="39">
        <v>0</v>
      </c>
      <c r="AA574" s="39">
        <v>0.04</v>
      </c>
      <c r="AB574" s="39">
        <v>0</v>
      </c>
      <c r="AC574" s="39">
        <v>0</v>
      </c>
      <c r="AD574" s="39">
        <v>0.04</v>
      </c>
      <c r="AE574" s="39">
        <v>0</v>
      </c>
      <c r="AF574" s="39">
        <v>0</v>
      </c>
      <c r="AG574" s="39">
        <v>0.02</v>
      </c>
      <c r="AH574" s="39">
        <v>0</v>
      </c>
      <c r="AI574" s="39">
        <v>0</v>
      </c>
      <c r="AJ574" s="39">
        <v>5.0000000000000001E-3</v>
      </c>
      <c r="AK574" s="39">
        <v>0</v>
      </c>
      <c r="AL574" s="39">
        <v>5.0000000000000001E-3</v>
      </c>
      <c r="AM574" s="39">
        <v>0.01</v>
      </c>
      <c r="AN574" s="42">
        <f>+AVERAGE(AL574:AM574)</f>
        <v>7.4999999999999997E-3</v>
      </c>
      <c r="AO574" s="39">
        <v>3.5000000000000003E-2</v>
      </c>
      <c r="AP574" s="39">
        <v>4.2999999999999997E-2</v>
      </c>
      <c r="AQ574" s="39">
        <v>3.9E-2</v>
      </c>
      <c r="AR574" s="39">
        <v>0</v>
      </c>
      <c r="AS574" s="39">
        <v>5</v>
      </c>
      <c r="AT574" s="39">
        <v>0</v>
      </c>
      <c r="AU574" s="39">
        <v>2E-3</v>
      </c>
      <c r="AV574" s="39">
        <v>3.0000000000000001E-3</v>
      </c>
      <c r="AW574" s="39">
        <v>2.5000000000000001E-3</v>
      </c>
      <c r="AX574" s="38">
        <v>0.05</v>
      </c>
      <c r="AY574" s="26">
        <v>0.08</v>
      </c>
    </row>
    <row r="575" spans="1:51">
      <c r="A575" t="s">
        <v>623</v>
      </c>
      <c r="B575" s="26">
        <v>0</v>
      </c>
      <c r="C575" s="26">
        <v>3.5000000000000001E-3</v>
      </c>
      <c r="D575" s="26">
        <v>3.5000000000000001E-3</v>
      </c>
      <c r="E575" s="26">
        <v>0.08</v>
      </c>
      <c r="F575" s="26">
        <v>0.2</v>
      </c>
      <c r="G575" s="26">
        <v>0.16400000000000001</v>
      </c>
      <c r="H575" s="26">
        <v>0</v>
      </c>
      <c r="I575" s="26">
        <v>8.0000000000000002E-3</v>
      </c>
      <c r="J575" s="26">
        <v>8.0000000000000002E-3</v>
      </c>
      <c r="K575" s="26">
        <v>0</v>
      </c>
      <c r="L575" s="26">
        <v>1.7999999999999999E-2</v>
      </c>
      <c r="M575" s="36">
        <v>1.7999999999999999E-2</v>
      </c>
      <c r="N575" s="26">
        <v>0</v>
      </c>
      <c r="O575" s="26">
        <v>0.02</v>
      </c>
      <c r="P575" s="26">
        <v>0</v>
      </c>
      <c r="Q575" s="26">
        <v>0.02</v>
      </c>
      <c r="R575" s="26">
        <v>7.0000000000000007E-2</v>
      </c>
      <c r="S575" s="26">
        <v>5.5E-2</v>
      </c>
      <c r="T575" s="26">
        <v>0</v>
      </c>
      <c r="U575" s="26">
        <v>45</v>
      </c>
      <c r="V575" s="26">
        <v>0</v>
      </c>
      <c r="W575" s="26">
        <v>0</v>
      </c>
      <c r="X575" s="26">
        <v>0</v>
      </c>
      <c r="Y575" s="26">
        <v>0</v>
      </c>
      <c r="Z575" s="26">
        <v>0</v>
      </c>
      <c r="AA575" s="26">
        <v>0</v>
      </c>
      <c r="AB575" s="26">
        <v>0</v>
      </c>
      <c r="AC575" s="26">
        <v>0</v>
      </c>
      <c r="AD575" s="26">
        <v>0</v>
      </c>
      <c r="AE575" s="26">
        <v>0</v>
      </c>
      <c r="AF575" s="26">
        <v>0</v>
      </c>
      <c r="AG575" s="26">
        <v>0</v>
      </c>
      <c r="AH575" s="26">
        <v>0</v>
      </c>
      <c r="AI575" s="26">
        <v>0</v>
      </c>
      <c r="AJ575" s="26">
        <v>0</v>
      </c>
      <c r="AK575" s="26">
        <v>0</v>
      </c>
      <c r="AL575" s="26">
        <v>0</v>
      </c>
      <c r="AM575" s="26">
        <v>5.0000000000000001E-3</v>
      </c>
      <c r="AN575" s="26">
        <v>0</v>
      </c>
      <c r="AO575" s="26">
        <v>5.5E-2</v>
      </c>
      <c r="AP575" s="26">
        <v>7.0000000000000007E-2</v>
      </c>
      <c r="AQ575" s="26">
        <v>5.9499999999999997E-2</v>
      </c>
      <c r="AR575" s="26">
        <v>0</v>
      </c>
      <c r="AS575" s="26">
        <v>6</v>
      </c>
      <c r="AT575" s="26">
        <v>0</v>
      </c>
      <c r="AU575" s="26">
        <v>0</v>
      </c>
      <c r="AV575" s="26">
        <v>0</v>
      </c>
      <c r="AW575" s="26">
        <v>0</v>
      </c>
      <c r="AX575">
        <v>0.05</v>
      </c>
      <c r="AY575" s="26">
        <v>0.08</v>
      </c>
    </row>
    <row r="576" spans="1:51">
      <c r="A576" t="s">
        <v>624</v>
      </c>
      <c r="B576" s="26">
        <v>0.2</v>
      </c>
      <c r="C576" s="26">
        <v>0.22</v>
      </c>
      <c r="D576" s="26">
        <v>0.21</v>
      </c>
      <c r="E576" s="26">
        <v>1.05</v>
      </c>
      <c r="F576" s="26">
        <v>1.1499999999999999</v>
      </c>
      <c r="G576" s="26">
        <v>1.0900000000000001</v>
      </c>
      <c r="H576" s="26">
        <v>0</v>
      </c>
      <c r="I576" s="26">
        <v>6.0000000000000001E-3</v>
      </c>
      <c r="J576" s="26">
        <v>6.0000000000000001E-3</v>
      </c>
      <c r="K576" s="26">
        <v>0</v>
      </c>
      <c r="L576" s="26">
        <v>0.02</v>
      </c>
      <c r="M576" s="36">
        <v>0.02</v>
      </c>
      <c r="N576" s="26">
        <v>0.25</v>
      </c>
      <c r="O576" s="26">
        <v>0.3</v>
      </c>
      <c r="P576" s="26">
        <v>0.28249999999999997</v>
      </c>
      <c r="Q576" s="26">
        <v>2.5000000000000001E-2</v>
      </c>
      <c r="R576" s="26">
        <v>4.4999999999999998E-2</v>
      </c>
      <c r="S576" s="26">
        <v>3.9E-2</v>
      </c>
      <c r="T576" s="26">
        <v>0</v>
      </c>
      <c r="U576" s="26">
        <v>70</v>
      </c>
      <c r="V576" s="26">
        <v>0</v>
      </c>
      <c r="W576" s="26">
        <v>0</v>
      </c>
      <c r="X576" s="26">
        <v>0.04</v>
      </c>
      <c r="Y576" s="26">
        <v>0</v>
      </c>
      <c r="Z576" s="26">
        <v>0</v>
      </c>
      <c r="AA576" s="26">
        <v>0.04</v>
      </c>
      <c r="AB576" s="26">
        <v>0</v>
      </c>
      <c r="AC576" s="26">
        <v>0</v>
      </c>
      <c r="AD576" s="26">
        <v>0.04</v>
      </c>
      <c r="AE576" s="26">
        <v>0</v>
      </c>
      <c r="AF576" s="26">
        <v>0</v>
      </c>
      <c r="AG576" s="26">
        <v>0.02</v>
      </c>
      <c r="AH576" s="26">
        <v>0</v>
      </c>
      <c r="AI576" s="26">
        <v>0</v>
      </c>
      <c r="AJ576" s="26">
        <v>5.0000000000000001E-3</v>
      </c>
      <c r="AK576" s="26">
        <v>0</v>
      </c>
      <c r="AL576" s="26">
        <v>0</v>
      </c>
      <c r="AM576" s="26">
        <v>0.01</v>
      </c>
      <c r="AN576" s="26">
        <v>0</v>
      </c>
      <c r="AO576" s="26">
        <v>0</v>
      </c>
      <c r="AP576" s="26">
        <v>0.01</v>
      </c>
      <c r="AQ576" s="26">
        <v>0</v>
      </c>
      <c r="AR576" s="26">
        <v>0</v>
      </c>
      <c r="AS576" s="26">
        <v>1</v>
      </c>
      <c r="AT576" s="26">
        <v>0</v>
      </c>
      <c r="AU576" s="26">
        <v>2E-3</v>
      </c>
      <c r="AV576" s="26">
        <v>3.0000000000000001E-3</v>
      </c>
      <c r="AW576" s="26">
        <v>2.5000000000000001E-3</v>
      </c>
      <c r="AX576">
        <v>0.05</v>
      </c>
      <c r="AY576" s="26">
        <v>0.08</v>
      </c>
    </row>
    <row r="577" spans="1:51">
      <c r="A577" t="s">
        <v>625</v>
      </c>
      <c r="B577" s="26">
        <v>0</v>
      </c>
      <c r="C577" s="26">
        <v>0.19</v>
      </c>
      <c r="D577" s="26">
        <v>0</v>
      </c>
      <c r="E577" s="26">
        <v>0</v>
      </c>
      <c r="F577" s="26">
        <v>1.45</v>
      </c>
      <c r="G577" s="26">
        <v>0</v>
      </c>
      <c r="H577" s="26">
        <v>0</v>
      </c>
      <c r="I577" s="26">
        <v>0.04</v>
      </c>
      <c r="J577" s="26">
        <v>0.04</v>
      </c>
      <c r="K577" s="26">
        <v>0</v>
      </c>
      <c r="L577" s="26">
        <v>0.04</v>
      </c>
      <c r="M577" s="26">
        <v>0.04</v>
      </c>
      <c r="N577" s="26">
        <v>0.03</v>
      </c>
      <c r="O577" s="26">
        <v>0.4</v>
      </c>
      <c r="P577" s="26">
        <v>0.14099999999999999</v>
      </c>
      <c r="Q577" s="26">
        <v>0.01</v>
      </c>
      <c r="R577" s="26">
        <v>0.1</v>
      </c>
      <c r="S577" s="26">
        <v>5.5E-2</v>
      </c>
      <c r="T577" s="26">
        <v>0</v>
      </c>
      <c r="U577" s="26">
        <v>99</v>
      </c>
      <c r="V577" s="26">
        <v>0</v>
      </c>
      <c r="W577" s="26">
        <v>0</v>
      </c>
      <c r="X577" s="26">
        <v>0</v>
      </c>
      <c r="Y577" s="26">
        <v>0</v>
      </c>
      <c r="Z577" s="26">
        <v>0</v>
      </c>
      <c r="AA577" s="26">
        <v>0</v>
      </c>
      <c r="AB577" s="26">
        <v>0</v>
      </c>
      <c r="AC577" s="26">
        <v>0</v>
      </c>
      <c r="AD577" s="26">
        <v>0</v>
      </c>
      <c r="AE577" s="26">
        <v>0</v>
      </c>
      <c r="AF577" s="26">
        <v>0</v>
      </c>
      <c r="AG577" s="26">
        <v>0</v>
      </c>
      <c r="AH577" s="26">
        <v>0</v>
      </c>
      <c r="AI577" s="26">
        <v>0</v>
      </c>
      <c r="AJ577" s="26">
        <v>0</v>
      </c>
      <c r="AK577" s="26">
        <v>0</v>
      </c>
      <c r="AL577" s="26">
        <v>0</v>
      </c>
      <c r="AM577" s="26">
        <v>0</v>
      </c>
      <c r="AN577" s="26">
        <v>0</v>
      </c>
      <c r="AO577" s="26">
        <v>0</v>
      </c>
      <c r="AP577" s="26">
        <v>0</v>
      </c>
      <c r="AQ577" s="26">
        <v>0</v>
      </c>
      <c r="AR577" s="26">
        <v>0</v>
      </c>
      <c r="AS577" s="26">
        <v>0</v>
      </c>
      <c r="AT577" s="26">
        <v>0</v>
      </c>
      <c r="AU577" s="26">
        <v>0</v>
      </c>
      <c r="AV577" s="26">
        <v>0</v>
      </c>
      <c r="AW577" s="26">
        <v>0</v>
      </c>
      <c r="AX577">
        <v>0.05</v>
      </c>
      <c r="AY577" s="26">
        <v>0.08</v>
      </c>
    </row>
    <row r="578" spans="1:51">
      <c r="A578" t="s">
        <v>626</v>
      </c>
      <c r="B578" s="26">
        <v>6.5000000000000002E-2</v>
      </c>
      <c r="C578" s="26">
        <v>0.08</v>
      </c>
      <c r="D578" s="26">
        <v>7.2499999999999995E-2</v>
      </c>
      <c r="E578" s="26">
        <v>0.65</v>
      </c>
      <c r="F578" s="26">
        <v>0.75</v>
      </c>
      <c r="G578" s="26">
        <v>0.69</v>
      </c>
      <c r="H578" s="26">
        <v>0</v>
      </c>
      <c r="I578" s="26">
        <v>8.0000000000000002E-3</v>
      </c>
      <c r="J578" s="26">
        <v>8.0000000000000002E-3</v>
      </c>
      <c r="K578" s="26">
        <v>0</v>
      </c>
      <c r="L578" s="26">
        <v>0.02</v>
      </c>
      <c r="M578" s="36">
        <v>0.02</v>
      </c>
      <c r="N578" s="26">
        <v>0.05</v>
      </c>
      <c r="O578" s="26">
        <v>0.1</v>
      </c>
      <c r="P578" s="26">
        <v>8.2500000000000004E-2</v>
      </c>
      <c r="Q578" s="26">
        <v>0.03</v>
      </c>
      <c r="R578" s="26">
        <v>0.05</v>
      </c>
      <c r="S578" s="26">
        <v>4.3999999999999997E-2</v>
      </c>
      <c r="T578" s="26">
        <v>0</v>
      </c>
      <c r="U578" s="26">
        <v>70</v>
      </c>
      <c r="V578" s="26">
        <v>7.0000000000000001E-3</v>
      </c>
      <c r="W578" s="26">
        <v>0</v>
      </c>
      <c r="X578" s="26">
        <v>0.05</v>
      </c>
      <c r="Y578" s="26">
        <v>0</v>
      </c>
      <c r="Z578" s="26">
        <v>0</v>
      </c>
      <c r="AA578" s="26">
        <v>0.05</v>
      </c>
      <c r="AB578" s="26">
        <v>0</v>
      </c>
      <c r="AC578" s="26">
        <v>0</v>
      </c>
      <c r="AD578" s="26">
        <v>0.05</v>
      </c>
      <c r="AE578" s="26">
        <v>0</v>
      </c>
      <c r="AF578" s="26">
        <v>0</v>
      </c>
      <c r="AG578" s="26">
        <v>0.02</v>
      </c>
      <c r="AH578" s="26">
        <v>0</v>
      </c>
      <c r="AI578" s="26">
        <v>0</v>
      </c>
      <c r="AJ578" s="26">
        <v>0.01</v>
      </c>
      <c r="AK578" s="26">
        <v>0.01</v>
      </c>
      <c r="AL578" s="26">
        <v>1.4999999999999999E-2</v>
      </c>
      <c r="AM578" s="26">
        <v>2.4E-2</v>
      </c>
      <c r="AN578" s="26">
        <v>1.95E-2</v>
      </c>
      <c r="AO578" s="26">
        <v>1.2E-2</v>
      </c>
      <c r="AP578" s="26">
        <v>2.1999999999999999E-2</v>
      </c>
      <c r="AQ578" s="26">
        <v>1.6E-2</v>
      </c>
      <c r="AR578" s="26">
        <v>0</v>
      </c>
      <c r="AS578" s="26">
        <v>5</v>
      </c>
      <c r="AT578" s="26">
        <v>5.0000000000000001E-4</v>
      </c>
      <c r="AU578" s="26">
        <v>2E-3</v>
      </c>
      <c r="AV578" s="26">
        <v>4.0000000000000001E-3</v>
      </c>
      <c r="AW578" s="26">
        <v>3.0000000000000001E-3</v>
      </c>
      <c r="AX578">
        <v>0.03</v>
      </c>
      <c r="AY578" s="26">
        <v>0.08</v>
      </c>
    </row>
    <row r="579" spans="1:51">
      <c r="A579" t="s">
        <v>627</v>
      </c>
      <c r="B579" s="26">
        <v>6.5000000000000002E-2</v>
      </c>
      <c r="C579" s="26">
        <v>8.5000000000000006E-2</v>
      </c>
      <c r="D579" s="26">
        <v>7.4999999999999997E-2</v>
      </c>
      <c r="E579" s="26">
        <v>1.1399999999999999</v>
      </c>
      <c r="F579" s="26">
        <v>1.22</v>
      </c>
      <c r="G579" s="26">
        <v>1.18</v>
      </c>
      <c r="H579" s="26">
        <v>0</v>
      </c>
      <c r="I579" s="26">
        <v>6.0000000000000001E-3</v>
      </c>
      <c r="J579" s="26">
        <v>6.0000000000000001E-3</v>
      </c>
      <c r="K579" s="26">
        <v>0</v>
      </c>
      <c r="L579" s="26">
        <v>0.02</v>
      </c>
      <c r="M579" s="36">
        <v>0.02</v>
      </c>
      <c r="N579" s="26">
        <v>7.0000000000000007E-2</v>
      </c>
      <c r="O579" s="26">
        <v>0.12</v>
      </c>
      <c r="P579" s="26">
        <v>0.10249999999999999</v>
      </c>
      <c r="Q579" s="26">
        <v>2.5000000000000001E-2</v>
      </c>
      <c r="R579" s="26">
        <v>4.4999999999999998E-2</v>
      </c>
      <c r="S579" s="26">
        <v>3.9E-2</v>
      </c>
      <c r="T579" s="26">
        <v>0</v>
      </c>
      <c r="U579" s="26">
        <v>60</v>
      </c>
      <c r="V579" s="26">
        <v>0</v>
      </c>
      <c r="W579" s="26">
        <v>0</v>
      </c>
      <c r="X579" s="26">
        <v>0.03</v>
      </c>
      <c r="Y579" s="26">
        <v>0</v>
      </c>
      <c r="Z579" s="26">
        <v>0</v>
      </c>
      <c r="AA579" s="26">
        <v>0.04</v>
      </c>
      <c r="AB579" s="26">
        <v>0</v>
      </c>
      <c r="AC579" s="26">
        <v>0</v>
      </c>
      <c r="AD579" s="26">
        <v>0.03</v>
      </c>
      <c r="AE579" s="26">
        <v>0</v>
      </c>
      <c r="AF579" s="26">
        <v>0</v>
      </c>
      <c r="AG579" s="26">
        <v>0.02</v>
      </c>
      <c r="AH579" s="26">
        <v>0</v>
      </c>
      <c r="AI579" s="26">
        <v>0</v>
      </c>
      <c r="AJ579" s="26">
        <v>3.0000000000000001E-3</v>
      </c>
      <c r="AK579" s="26">
        <v>0</v>
      </c>
      <c r="AL579" s="26">
        <v>0.02</v>
      </c>
      <c r="AM579" s="26">
        <v>2.8000000000000001E-2</v>
      </c>
      <c r="AN579" s="26">
        <v>2.4E-2</v>
      </c>
      <c r="AO579" s="26">
        <v>0</v>
      </c>
      <c r="AP579" s="26">
        <v>3.0000000000000001E-3</v>
      </c>
      <c r="AQ579" s="26">
        <v>0</v>
      </c>
      <c r="AR579" s="26">
        <v>0</v>
      </c>
      <c r="AS579" s="26">
        <v>5</v>
      </c>
      <c r="AT579" s="26">
        <v>0</v>
      </c>
      <c r="AU579" s="26">
        <v>2E-3</v>
      </c>
      <c r="AV579" s="26">
        <v>4.0000000000000001E-3</v>
      </c>
      <c r="AW579" s="26">
        <v>3.0000000000000001E-3</v>
      </c>
      <c r="AX579">
        <v>0.06</v>
      </c>
      <c r="AY579" s="26">
        <v>0.08</v>
      </c>
    </row>
    <row r="580" spans="1:51">
      <c r="A580" t="s">
        <v>628</v>
      </c>
      <c r="B580" s="26">
        <v>0.2</v>
      </c>
      <c r="C580" s="26">
        <v>0.22</v>
      </c>
      <c r="D580" s="26">
        <v>0.21</v>
      </c>
      <c r="E580" s="26">
        <v>1.05</v>
      </c>
      <c r="F580" s="26">
        <v>1.1499999999999999</v>
      </c>
      <c r="G580" s="26">
        <v>1.0900000000000001</v>
      </c>
      <c r="H580" s="26">
        <v>0</v>
      </c>
      <c r="I580" s="26">
        <v>6.0000000000000001E-3</v>
      </c>
      <c r="J580" s="26">
        <v>6.0000000000000001E-3</v>
      </c>
      <c r="K580" s="26">
        <v>0</v>
      </c>
      <c r="L580" s="26">
        <v>0.02</v>
      </c>
      <c r="M580" s="36">
        <v>0.02</v>
      </c>
      <c r="N580" s="26">
        <v>0.25</v>
      </c>
      <c r="O580" s="26">
        <v>0.3</v>
      </c>
      <c r="P580" s="26">
        <v>0.28249999999999997</v>
      </c>
      <c r="Q580" s="26">
        <v>2.5000000000000001E-2</v>
      </c>
      <c r="R580" s="26">
        <v>4.4999999999999998E-2</v>
      </c>
      <c r="S580" s="26">
        <v>3.9E-2</v>
      </c>
      <c r="T580" s="26">
        <v>0</v>
      </c>
      <c r="U580" s="26">
        <v>70</v>
      </c>
      <c r="V580" s="26">
        <v>0</v>
      </c>
      <c r="W580" s="26">
        <v>0</v>
      </c>
      <c r="X580" s="26">
        <v>0.04</v>
      </c>
      <c r="Y580" s="26">
        <v>0</v>
      </c>
      <c r="Z580" s="26">
        <v>0</v>
      </c>
      <c r="AA580" s="26">
        <v>0.04</v>
      </c>
      <c r="AB580" s="26">
        <v>0</v>
      </c>
      <c r="AC580" s="26">
        <v>0</v>
      </c>
      <c r="AD580" s="26">
        <v>0.04</v>
      </c>
      <c r="AE580" s="26">
        <v>0</v>
      </c>
      <c r="AF580" s="26">
        <v>0</v>
      </c>
      <c r="AG580" s="26">
        <v>0.02</v>
      </c>
      <c r="AH580" s="26">
        <v>0</v>
      </c>
      <c r="AI580" s="26">
        <v>0</v>
      </c>
      <c r="AJ580" s="26">
        <v>5.0000000000000001E-3</v>
      </c>
      <c r="AK580" s="26">
        <v>0</v>
      </c>
      <c r="AL580" s="26">
        <v>0</v>
      </c>
      <c r="AM580" s="26">
        <v>0.01</v>
      </c>
      <c r="AN580" s="26">
        <v>0</v>
      </c>
      <c r="AO580" s="26">
        <v>0</v>
      </c>
      <c r="AP580" s="26">
        <v>0.01</v>
      </c>
      <c r="AQ580" s="26">
        <v>0</v>
      </c>
      <c r="AR580" s="26">
        <v>0</v>
      </c>
      <c r="AS580" s="26">
        <v>5</v>
      </c>
      <c r="AT580" s="26">
        <v>0</v>
      </c>
      <c r="AU580" s="26">
        <v>2E-3</v>
      </c>
      <c r="AV580" s="26">
        <v>3.0000000000000001E-3</v>
      </c>
      <c r="AW580" s="26">
        <v>2.5000000000000001E-3</v>
      </c>
      <c r="AX580">
        <v>0.05</v>
      </c>
      <c r="AY580" s="26">
        <v>0.08</v>
      </c>
    </row>
    <row r="581" spans="1:51">
      <c r="A581" s="29" t="s">
        <v>629</v>
      </c>
      <c r="B581" s="26">
        <v>0.19</v>
      </c>
      <c r="C581" s="26">
        <v>0.21</v>
      </c>
      <c r="D581" s="26">
        <v>0.2</v>
      </c>
      <c r="E581" s="26">
        <v>1.35</v>
      </c>
      <c r="F581" s="26">
        <v>1.45</v>
      </c>
      <c r="G581" s="26">
        <v>1.39</v>
      </c>
      <c r="H581" s="26">
        <v>0</v>
      </c>
      <c r="I581" s="26">
        <v>4.0000000000000001E-3</v>
      </c>
      <c r="J581" s="35">
        <v>4.0000000000000001E-3</v>
      </c>
      <c r="K581" s="26">
        <v>0</v>
      </c>
      <c r="L581" s="26">
        <v>1.7999999999999999E-2</v>
      </c>
      <c r="M581" s="36">
        <v>1.7999999999999999E-2</v>
      </c>
      <c r="N581" s="26">
        <v>0.2</v>
      </c>
      <c r="O581" s="26">
        <v>0.25</v>
      </c>
      <c r="P581" s="26">
        <v>0.23250000000000001</v>
      </c>
      <c r="Q581" s="26">
        <v>2.1999999999999999E-2</v>
      </c>
      <c r="R581" s="26">
        <v>4.2000000000000003E-2</v>
      </c>
      <c r="S581" s="26">
        <v>3.5999999999999997E-2</v>
      </c>
      <c r="T581" s="26">
        <v>0</v>
      </c>
      <c r="U581" s="26">
        <v>50</v>
      </c>
      <c r="V581" s="26">
        <v>0</v>
      </c>
      <c r="W581" s="26">
        <v>0.12</v>
      </c>
      <c r="X581" s="26">
        <v>0.17</v>
      </c>
      <c r="Y581" s="26">
        <v>0.13500000000000001</v>
      </c>
      <c r="Z581" s="26">
        <v>0</v>
      </c>
      <c r="AA581" s="26">
        <v>0.05</v>
      </c>
      <c r="AB581" s="26">
        <v>0</v>
      </c>
      <c r="AC581" s="26">
        <v>0.18</v>
      </c>
      <c r="AD581" s="26">
        <v>0.23</v>
      </c>
      <c r="AE581" s="26">
        <v>0.19750000000000001</v>
      </c>
      <c r="AF581" s="26">
        <v>1.2E-2</v>
      </c>
      <c r="AG581" s="26">
        <v>3.6999999999999998E-2</v>
      </c>
      <c r="AH581" s="26">
        <v>1.95E-2</v>
      </c>
      <c r="AI581" s="26">
        <v>6.5000000000000002E-2</v>
      </c>
      <c r="AJ581" s="26">
        <v>7.4999999999999997E-2</v>
      </c>
      <c r="AK581" s="26">
        <v>6.9000000000000006E-2</v>
      </c>
      <c r="AL581" s="26">
        <v>0</v>
      </c>
      <c r="AM581" s="26">
        <v>0</v>
      </c>
      <c r="AN581" s="26">
        <v>0</v>
      </c>
      <c r="AO581" s="26">
        <v>1.2E-2</v>
      </c>
      <c r="AP581" s="26">
        <v>0.02</v>
      </c>
      <c r="AQ581" s="26">
        <v>1.6E-2</v>
      </c>
      <c r="AR581" s="26">
        <v>0</v>
      </c>
      <c r="AS581" s="26">
        <v>0</v>
      </c>
      <c r="AT581" s="26">
        <v>0</v>
      </c>
      <c r="AU581" s="26">
        <v>5.0000000000000001E-4</v>
      </c>
      <c r="AV581" s="26">
        <v>1.5E-3</v>
      </c>
      <c r="AW581" s="26">
        <v>1E-3</v>
      </c>
      <c r="AX581">
        <v>0.05</v>
      </c>
      <c r="AY581" s="26">
        <v>0.08</v>
      </c>
    </row>
    <row r="582" spans="1:51">
      <c r="A582" t="s">
        <v>630</v>
      </c>
      <c r="B582" s="26">
        <v>0.13</v>
      </c>
      <c r="C582" s="26">
        <v>0.15</v>
      </c>
      <c r="D582" s="26">
        <v>0.14000000000000001</v>
      </c>
      <c r="E582" s="26">
        <v>1.25</v>
      </c>
      <c r="F582" s="26">
        <v>1.35</v>
      </c>
      <c r="G582" s="26">
        <v>1.29</v>
      </c>
      <c r="H582" s="26">
        <v>0</v>
      </c>
      <c r="I582" s="26">
        <v>5.0000000000000001E-3</v>
      </c>
      <c r="J582" s="26">
        <v>5.0000000000000001E-3</v>
      </c>
      <c r="K582" s="26">
        <v>0</v>
      </c>
      <c r="L582" s="26">
        <v>1.7999999999999999E-2</v>
      </c>
      <c r="M582" s="36">
        <v>1.7999999999999999E-2</v>
      </c>
      <c r="N582" s="26">
        <v>0.23</v>
      </c>
      <c r="O582" s="26">
        <v>0.28000000000000003</v>
      </c>
      <c r="P582" s="26">
        <v>0.26250000000000001</v>
      </c>
      <c r="Q582" s="26">
        <v>2.5000000000000001E-2</v>
      </c>
      <c r="R582" s="26">
        <v>4.4999999999999998E-2</v>
      </c>
      <c r="S582" s="26">
        <v>3.9E-2</v>
      </c>
      <c r="T582" s="26">
        <v>0</v>
      </c>
      <c r="U582" s="26">
        <v>60</v>
      </c>
      <c r="V582" s="26">
        <v>0</v>
      </c>
      <c r="W582" s="26">
        <v>0</v>
      </c>
      <c r="X582" s="26">
        <v>0.05</v>
      </c>
      <c r="Y582" s="26">
        <v>0</v>
      </c>
      <c r="Z582" s="26">
        <v>0</v>
      </c>
      <c r="AA582" s="26">
        <v>0.08</v>
      </c>
      <c r="AB582" s="26">
        <v>0</v>
      </c>
      <c r="AC582" s="26">
        <v>0.1</v>
      </c>
      <c r="AD582" s="26">
        <v>0.12</v>
      </c>
      <c r="AE582" s="26">
        <v>0.109</v>
      </c>
      <c r="AF582" s="26">
        <v>0.06</v>
      </c>
      <c r="AG582" s="26">
        <v>0.08</v>
      </c>
      <c r="AH582" s="26">
        <v>6.6000000000000003E-2</v>
      </c>
      <c r="AI582" s="26">
        <v>2.1999999999999999E-2</v>
      </c>
      <c r="AJ582" s="26">
        <v>2.7E-2</v>
      </c>
      <c r="AK582" s="26">
        <v>2.4500000000000001E-2</v>
      </c>
      <c r="AL582" s="26">
        <v>4.2000000000000003E-2</v>
      </c>
      <c r="AM582" s="26">
        <v>4.7E-2</v>
      </c>
      <c r="AN582" s="26">
        <v>4.4499999999999998E-2</v>
      </c>
      <c r="AO582" s="26">
        <v>1.2E-2</v>
      </c>
      <c r="AP582" s="26">
        <v>0.02</v>
      </c>
      <c r="AQ582" s="26">
        <v>1.6E-2</v>
      </c>
      <c r="AR582" s="26">
        <v>0</v>
      </c>
      <c r="AS582" s="26">
        <v>5</v>
      </c>
      <c r="AT582" s="26">
        <v>0</v>
      </c>
      <c r="AU582" s="26">
        <v>2E-3</v>
      </c>
      <c r="AV582" s="26">
        <v>3.0000000000000001E-3</v>
      </c>
      <c r="AW582" s="26">
        <v>2.5000000000000001E-3</v>
      </c>
      <c r="AX582">
        <v>0.06</v>
      </c>
      <c r="AY582" s="26">
        <v>0.08</v>
      </c>
    </row>
    <row r="583" spans="1:51">
      <c r="A583" t="s">
        <v>631</v>
      </c>
      <c r="B583" s="26">
        <v>0.13</v>
      </c>
      <c r="C583" s="26">
        <v>0.15</v>
      </c>
      <c r="D583" s="26">
        <v>0.14000000000000001</v>
      </c>
      <c r="E583" s="26">
        <v>0.8</v>
      </c>
      <c r="F583" s="26">
        <v>0.9</v>
      </c>
      <c r="G583" s="26">
        <v>0.84</v>
      </c>
      <c r="H583" s="26">
        <v>0</v>
      </c>
      <c r="I583" s="26">
        <v>5.0000000000000001E-3</v>
      </c>
      <c r="J583" s="26">
        <v>5.0000000000000001E-3</v>
      </c>
      <c r="K583" s="26">
        <v>0</v>
      </c>
      <c r="L583" s="26">
        <v>0.02</v>
      </c>
      <c r="M583" s="36">
        <v>0.02</v>
      </c>
      <c r="N583" s="26">
        <v>0</v>
      </c>
      <c r="O583" s="26">
        <v>0.03</v>
      </c>
      <c r="P583" s="26">
        <v>0</v>
      </c>
      <c r="Q583" s="26">
        <v>2.5000000000000001E-2</v>
      </c>
      <c r="R583" s="26">
        <v>0.05</v>
      </c>
      <c r="S583" s="26">
        <v>4.2500000000000003E-2</v>
      </c>
      <c r="T583" s="26">
        <v>0</v>
      </c>
      <c r="U583" s="26">
        <v>70</v>
      </c>
      <c r="V583" s="26">
        <v>7.0000000000000001E-3</v>
      </c>
      <c r="W583" s="26">
        <v>0</v>
      </c>
      <c r="X583" s="26">
        <v>0.02</v>
      </c>
      <c r="Y583" s="26">
        <v>0</v>
      </c>
      <c r="Z583" s="26">
        <v>0</v>
      </c>
      <c r="AA583" s="26">
        <v>0.02</v>
      </c>
      <c r="AB583" s="26">
        <v>0</v>
      </c>
      <c r="AC583" s="26">
        <v>0</v>
      </c>
      <c r="AD583" s="26">
        <v>0.02</v>
      </c>
      <c r="AE583" s="26">
        <v>0</v>
      </c>
      <c r="AF583" s="26">
        <v>0</v>
      </c>
      <c r="AG583" s="26">
        <v>0.02</v>
      </c>
      <c r="AH583" s="26">
        <v>0</v>
      </c>
      <c r="AI583" s="26">
        <v>0</v>
      </c>
      <c r="AJ583" s="26">
        <v>5.0000000000000001E-3</v>
      </c>
      <c r="AK583" s="26">
        <v>5.0000000000000001E-3</v>
      </c>
      <c r="AL583" s="26">
        <v>0</v>
      </c>
      <c r="AM583" s="26">
        <v>5.0000000000000001E-3</v>
      </c>
      <c r="AN583" s="26">
        <v>0</v>
      </c>
      <c r="AO583" s="26">
        <v>0</v>
      </c>
      <c r="AP583" s="26">
        <v>5.0000000000000001E-3</v>
      </c>
      <c r="AQ583" s="26">
        <v>0</v>
      </c>
      <c r="AR583" s="26">
        <v>0</v>
      </c>
      <c r="AS583" s="26">
        <v>5</v>
      </c>
      <c r="AT583" s="26">
        <v>5.0000000000000001E-4</v>
      </c>
      <c r="AU583" s="26">
        <v>2E-3</v>
      </c>
      <c r="AV583" s="26">
        <v>3.0000000000000001E-3</v>
      </c>
      <c r="AW583" s="26">
        <v>2.5000000000000001E-3</v>
      </c>
      <c r="AX583">
        <v>0.05</v>
      </c>
      <c r="AY583" s="26">
        <v>0.08</v>
      </c>
    </row>
    <row r="584" spans="1:51">
      <c r="A584" t="s">
        <v>632</v>
      </c>
      <c r="B584" s="26">
        <v>0.17</v>
      </c>
      <c r="C584" s="26">
        <v>0.18</v>
      </c>
      <c r="D584" s="26">
        <v>0.17499999999999999</v>
      </c>
      <c r="E584" s="26">
        <v>0.7</v>
      </c>
      <c r="F584" s="26">
        <v>0.9</v>
      </c>
      <c r="G584" s="26">
        <v>0.76</v>
      </c>
      <c r="H584" s="26">
        <v>0</v>
      </c>
      <c r="I584" s="26">
        <v>3.5000000000000003E-2</v>
      </c>
      <c r="J584" s="26">
        <v>3.5000000000000003E-2</v>
      </c>
      <c r="K584" s="26">
        <v>0</v>
      </c>
      <c r="L584" s="26">
        <v>3.5000000000000003E-2</v>
      </c>
      <c r="M584" s="26">
        <v>3.5000000000000003E-2</v>
      </c>
      <c r="N584" s="26">
        <v>0.15</v>
      </c>
      <c r="O584" s="26">
        <v>0.25</v>
      </c>
      <c r="P584" s="26">
        <v>0.19</v>
      </c>
      <c r="Q584" s="26">
        <v>0.01</v>
      </c>
      <c r="R584" s="26">
        <v>0.04</v>
      </c>
      <c r="S584" s="26">
        <v>3.1E-2</v>
      </c>
      <c r="T584" s="26">
        <v>0</v>
      </c>
      <c r="U584" s="26">
        <v>70</v>
      </c>
      <c r="V584" s="26">
        <v>7.0000000000000001E-3</v>
      </c>
      <c r="W584" s="26">
        <v>0</v>
      </c>
      <c r="X584" s="26">
        <v>0</v>
      </c>
      <c r="Y584" s="26">
        <v>0</v>
      </c>
      <c r="Z584" s="26">
        <v>0</v>
      </c>
      <c r="AA584" s="26">
        <v>0</v>
      </c>
      <c r="AB584" s="26">
        <v>0</v>
      </c>
      <c r="AC584" s="26">
        <v>0</v>
      </c>
      <c r="AD584" s="26">
        <v>0</v>
      </c>
      <c r="AE584" s="26">
        <v>0</v>
      </c>
      <c r="AF584" s="26">
        <v>0</v>
      </c>
      <c r="AG584" s="26">
        <v>0</v>
      </c>
      <c r="AH584" s="26">
        <v>0</v>
      </c>
      <c r="AI584" s="26">
        <v>0</v>
      </c>
      <c r="AJ584" s="26">
        <v>0</v>
      </c>
      <c r="AK584" s="26">
        <v>0</v>
      </c>
      <c r="AL584" s="26">
        <v>0</v>
      </c>
      <c r="AM584" s="26">
        <v>0</v>
      </c>
      <c r="AN584" s="26">
        <v>0</v>
      </c>
      <c r="AO584" s="26">
        <v>0</v>
      </c>
      <c r="AP584" s="26">
        <v>0</v>
      </c>
      <c r="AQ584" s="26">
        <v>0</v>
      </c>
      <c r="AR584" s="26">
        <v>0</v>
      </c>
      <c r="AS584" s="26">
        <v>0</v>
      </c>
      <c r="AT584" s="26">
        <v>0</v>
      </c>
      <c r="AU584" s="26">
        <v>0</v>
      </c>
      <c r="AV584" s="26">
        <v>0</v>
      </c>
      <c r="AW584" s="26">
        <v>0</v>
      </c>
      <c r="AX584">
        <v>0.05</v>
      </c>
      <c r="AY584" s="26">
        <v>0.08</v>
      </c>
    </row>
    <row r="585" spans="1:51">
      <c r="A585" t="s">
        <v>633</v>
      </c>
      <c r="B585" s="26">
        <v>0.24</v>
      </c>
      <c r="C585" s="26">
        <v>0.26</v>
      </c>
      <c r="D585" s="26">
        <v>0.25</v>
      </c>
      <c r="E585" s="26">
        <v>0.7</v>
      </c>
      <c r="F585" s="26">
        <v>0.8</v>
      </c>
      <c r="G585" s="26">
        <v>0.74</v>
      </c>
      <c r="H585" s="26">
        <v>0</v>
      </c>
      <c r="I585" s="26">
        <v>6.0000000000000001E-3</v>
      </c>
      <c r="J585" s="26">
        <v>6.0000000000000001E-3</v>
      </c>
      <c r="K585" s="26">
        <v>0</v>
      </c>
      <c r="L585" s="26">
        <v>0.02</v>
      </c>
      <c r="M585" s="36">
        <v>0.02</v>
      </c>
      <c r="N585" s="26">
        <v>0.04</v>
      </c>
      <c r="O585" s="26">
        <v>0.09</v>
      </c>
      <c r="P585" s="26">
        <v>7.2499999999999995E-2</v>
      </c>
      <c r="Q585" s="26">
        <v>2.5000000000000001E-2</v>
      </c>
      <c r="R585" s="26">
        <v>0.05</v>
      </c>
      <c r="S585" s="26">
        <v>4.2500000000000003E-2</v>
      </c>
      <c r="T585" s="26">
        <v>0</v>
      </c>
      <c r="U585" s="26">
        <v>70</v>
      </c>
      <c r="V585" s="26">
        <v>0</v>
      </c>
      <c r="W585" s="26">
        <v>0</v>
      </c>
      <c r="X585" s="26">
        <v>0.05</v>
      </c>
      <c r="Y585" s="26">
        <v>0</v>
      </c>
      <c r="Z585" s="26">
        <v>0</v>
      </c>
      <c r="AA585" s="26">
        <v>0.06</v>
      </c>
      <c r="AB585" s="26">
        <v>0</v>
      </c>
      <c r="AC585" s="26">
        <v>0</v>
      </c>
      <c r="AD585" s="26">
        <v>0.06</v>
      </c>
      <c r="AE585" s="26">
        <v>0</v>
      </c>
      <c r="AF585" s="26">
        <v>0</v>
      </c>
      <c r="AG585" s="26">
        <v>0.02</v>
      </c>
      <c r="AH585" s="26">
        <v>0</v>
      </c>
      <c r="AI585" s="26">
        <v>0</v>
      </c>
      <c r="AJ585" s="26">
        <v>5.0000000000000001E-3</v>
      </c>
      <c r="AK585" s="26">
        <v>0</v>
      </c>
      <c r="AL585" s="26">
        <v>0</v>
      </c>
      <c r="AM585" s="26">
        <v>3.0000000000000001E-3</v>
      </c>
      <c r="AN585" s="26">
        <v>0</v>
      </c>
      <c r="AO585" s="26">
        <v>0</v>
      </c>
      <c r="AP585" s="26">
        <v>5.0000000000000001E-3</v>
      </c>
      <c r="AQ585" s="26">
        <v>0</v>
      </c>
      <c r="AR585" s="26">
        <v>0</v>
      </c>
      <c r="AS585" s="26">
        <v>5</v>
      </c>
      <c r="AT585" s="26">
        <v>0</v>
      </c>
      <c r="AU585" s="26">
        <v>2E-3</v>
      </c>
      <c r="AV585" s="26">
        <v>3.0000000000000001E-3</v>
      </c>
      <c r="AW585" s="26">
        <v>2.5000000000000001E-3</v>
      </c>
      <c r="AX585">
        <v>0.05</v>
      </c>
      <c r="AY585" s="26">
        <v>0.08</v>
      </c>
    </row>
    <row r="586" spans="1:51">
      <c r="A586" t="s">
        <v>634</v>
      </c>
      <c r="B586" s="26">
        <v>0.26</v>
      </c>
      <c r="C586" s="26">
        <v>0.28999999999999998</v>
      </c>
      <c r="D586" s="26">
        <v>0.27500000000000002</v>
      </c>
      <c r="E586" s="26">
        <v>1.35</v>
      </c>
      <c r="F586" s="26">
        <v>1.45</v>
      </c>
      <c r="G586" s="26">
        <v>1.39</v>
      </c>
      <c r="H586" s="26">
        <v>0</v>
      </c>
      <c r="I586" s="26">
        <v>5.0000000000000001E-3</v>
      </c>
      <c r="J586" s="26">
        <v>5.0000000000000001E-3</v>
      </c>
      <c r="K586" s="26">
        <v>0</v>
      </c>
      <c r="L586" s="26">
        <v>0.02</v>
      </c>
      <c r="M586" s="36">
        <v>0.02</v>
      </c>
      <c r="N586" s="26">
        <v>0.15</v>
      </c>
      <c r="O586" s="26">
        <v>0.2</v>
      </c>
      <c r="P586" s="26">
        <v>0.1825</v>
      </c>
      <c r="Q586" s="26">
        <v>0.02</v>
      </c>
      <c r="R586" s="26">
        <v>0.04</v>
      </c>
      <c r="S586" s="26">
        <v>3.4000000000000002E-2</v>
      </c>
      <c r="T586" s="26">
        <v>0</v>
      </c>
      <c r="U586" s="26">
        <v>60</v>
      </c>
      <c r="V586" s="26">
        <v>0</v>
      </c>
      <c r="W586" s="26">
        <v>0</v>
      </c>
      <c r="X586" s="26">
        <v>0</v>
      </c>
      <c r="Y586" s="26">
        <v>0</v>
      </c>
      <c r="Z586" s="26">
        <v>0</v>
      </c>
      <c r="AA586" s="26">
        <v>0</v>
      </c>
      <c r="AB586" s="26">
        <v>0</v>
      </c>
      <c r="AC586" s="26">
        <v>0</v>
      </c>
      <c r="AD586" s="26">
        <v>0</v>
      </c>
      <c r="AE586" s="26">
        <v>0</v>
      </c>
      <c r="AF586" s="26">
        <v>0</v>
      </c>
      <c r="AG586" s="26">
        <v>0</v>
      </c>
      <c r="AH586" s="26">
        <v>0</v>
      </c>
      <c r="AI586" s="26">
        <v>0</v>
      </c>
      <c r="AJ586" s="26">
        <v>0</v>
      </c>
      <c r="AK586" s="26">
        <v>0</v>
      </c>
      <c r="AL586" s="26">
        <v>0</v>
      </c>
      <c r="AM586" s="26">
        <v>0</v>
      </c>
      <c r="AN586" s="26">
        <v>0</v>
      </c>
      <c r="AO586" s="26">
        <v>0</v>
      </c>
      <c r="AP586" s="26">
        <v>0</v>
      </c>
      <c r="AQ586" s="26">
        <v>0</v>
      </c>
      <c r="AR586" s="26">
        <v>0</v>
      </c>
      <c r="AS586" s="26">
        <v>6</v>
      </c>
      <c r="AT586" s="26">
        <v>0</v>
      </c>
      <c r="AU586" s="26">
        <v>2E-3</v>
      </c>
      <c r="AV586" s="26">
        <v>3.0000000000000001E-3</v>
      </c>
      <c r="AW586" s="26">
        <v>2.5000000000000001E-3</v>
      </c>
      <c r="AX586">
        <v>0.05</v>
      </c>
      <c r="AY586" s="26">
        <v>0.08</v>
      </c>
    </row>
    <row r="587" spans="1:51">
      <c r="A587" t="s">
        <v>635</v>
      </c>
      <c r="B587" s="26">
        <v>0</v>
      </c>
      <c r="C587" s="26">
        <v>0.1</v>
      </c>
      <c r="D587" s="26">
        <v>0</v>
      </c>
      <c r="E587" s="26">
        <v>0</v>
      </c>
      <c r="F587" s="26">
        <v>0.5</v>
      </c>
      <c r="G587" s="26">
        <v>0</v>
      </c>
      <c r="H587" s="26">
        <v>0</v>
      </c>
      <c r="I587" s="26">
        <v>0.04</v>
      </c>
      <c r="J587" s="26">
        <v>0.04</v>
      </c>
      <c r="K587" s="26">
        <v>0</v>
      </c>
      <c r="L587" s="26">
        <v>0.04</v>
      </c>
      <c r="M587" s="26">
        <v>0.04</v>
      </c>
      <c r="N587" s="26">
        <v>0</v>
      </c>
      <c r="O587" s="26">
        <v>0.3</v>
      </c>
      <c r="P587" s="26">
        <v>0</v>
      </c>
      <c r="Q587" s="26">
        <v>0.02</v>
      </c>
      <c r="R587" s="26">
        <v>0</v>
      </c>
      <c r="S587" s="26">
        <v>0</v>
      </c>
      <c r="T587" s="26">
        <v>0</v>
      </c>
      <c r="U587" s="26">
        <v>99</v>
      </c>
      <c r="V587" s="26">
        <v>0</v>
      </c>
      <c r="W587" s="26">
        <v>0</v>
      </c>
      <c r="X587" s="26">
        <v>0.08</v>
      </c>
      <c r="Y587" s="26">
        <v>0</v>
      </c>
      <c r="Z587" s="26">
        <v>0</v>
      </c>
      <c r="AA587" s="26">
        <v>0.08</v>
      </c>
      <c r="AB587" s="26">
        <v>0</v>
      </c>
      <c r="AC587" s="26">
        <v>0</v>
      </c>
      <c r="AD587" s="26">
        <v>0.08</v>
      </c>
      <c r="AE587" s="26">
        <v>0</v>
      </c>
      <c r="AF587" s="26">
        <v>0</v>
      </c>
      <c r="AG587" s="26">
        <v>0.05</v>
      </c>
      <c r="AH587" s="26">
        <v>0</v>
      </c>
      <c r="AI587" s="26">
        <v>0</v>
      </c>
      <c r="AJ587" s="26">
        <v>5.0000000000000001E-3</v>
      </c>
      <c r="AK587" s="26">
        <v>0</v>
      </c>
      <c r="AL587" s="26">
        <v>0</v>
      </c>
      <c r="AM587" s="26">
        <v>3.0000000000000001E-3</v>
      </c>
      <c r="AN587" s="26">
        <v>0</v>
      </c>
      <c r="AO587" s="26">
        <v>0</v>
      </c>
      <c r="AP587" s="26">
        <v>0.1</v>
      </c>
      <c r="AQ587" s="26">
        <v>0</v>
      </c>
      <c r="AR587" s="26">
        <v>0</v>
      </c>
      <c r="AS587" s="26">
        <v>30</v>
      </c>
      <c r="AT587" s="26">
        <v>0</v>
      </c>
      <c r="AU587" s="26">
        <v>0</v>
      </c>
      <c r="AV587" s="26">
        <v>1.5E-3</v>
      </c>
      <c r="AW587" s="26">
        <v>0</v>
      </c>
      <c r="AX587">
        <v>0.06</v>
      </c>
      <c r="AY587" s="26">
        <v>0.08</v>
      </c>
    </row>
    <row r="588" spans="1:51">
      <c r="A588" t="s">
        <v>636</v>
      </c>
      <c r="B588" s="26">
        <v>0.16500000000000001</v>
      </c>
      <c r="C588" s="26">
        <v>0.185</v>
      </c>
      <c r="D588" s="26">
        <v>0.17499999999999999</v>
      </c>
      <c r="E588" s="26">
        <v>0.85</v>
      </c>
      <c r="F588" s="26">
        <v>0.95</v>
      </c>
      <c r="G588" s="26">
        <v>0.89</v>
      </c>
      <c r="H588" s="26">
        <v>0</v>
      </c>
      <c r="I588" s="26">
        <v>0.01</v>
      </c>
      <c r="J588" s="26">
        <v>0.01</v>
      </c>
      <c r="K588" s="26">
        <v>0</v>
      </c>
      <c r="L588" s="26">
        <v>0.02</v>
      </c>
      <c r="M588" s="36">
        <v>0.02</v>
      </c>
      <c r="N588" s="26">
        <v>0.17</v>
      </c>
      <c r="O588" s="26">
        <v>0.22</v>
      </c>
      <c r="P588" s="26">
        <v>0.20250000000000001</v>
      </c>
      <c r="Q588" s="26">
        <v>2.5000000000000001E-2</v>
      </c>
      <c r="R588" s="26">
        <v>4.4999999999999998E-2</v>
      </c>
      <c r="S588" s="26">
        <v>3.9E-2</v>
      </c>
      <c r="T588" s="26">
        <v>0</v>
      </c>
      <c r="U588" s="26">
        <v>60</v>
      </c>
      <c r="V588" s="26">
        <v>0</v>
      </c>
      <c r="W588" s="26">
        <v>0</v>
      </c>
      <c r="X588" s="26">
        <v>0.08</v>
      </c>
      <c r="Y588" s="26">
        <v>0</v>
      </c>
      <c r="Z588" s="26">
        <v>0</v>
      </c>
      <c r="AA588" s="26">
        <v>0.08</v>
      </c>
      <c r="AB588" s="26">
        <v>0</v>
      </c>
      <c r="AC588" s="26">
        <v>0</v>
      </c>
      <c r="AD588" s="26">
        <v>0.08</v>
      </c>
      <c r="AE588" s="26">
        <v>0</v>
      </c>
      <c r="AF588" s="26">
        <v>0</v>
      </c>
      <c r="AG588" s="26">
        <v>0.01</v>
      </c>
      <c r="AH588" s="26">
        <v>0</v>
      </c>
      <c r="AI588" s="26">
        <v>0</v>
      </c>
      <c r="AJ588" s="26">
        <v>0</v>
      </c>
      <c r="AK588" s="26">
        <v>0</v>
      </c>
      <c r="AL588" s="26">
        <v>0</v>
      </c>
      <c r="AM588" s="26">
        <v>0</v>
      </c>
      <c r="AN588" s="26">
        <v>0</v>
      </c>
      <c r="AO588" s="26">
        <v>0</v>
      </c>
      <c r="AP588" s="26">
        <v>0</v>
      </c>
      <c r="AQ588" s="26">
        <v>0</v>
      </c>
      <c r="AR588" s="26">
        <v>0</v>
      </c>
      <c r="AS588" s="26">
        <v>6</v>
      </c>
      <c r="AT588" s="26">
        <v>0</v>
      </c>
      <c r="AU588" s="26">
        <v>0</v>
      </c>
      <c r="AV588" s="26">
        <v>0</v>
      </c>
      <c r="AW588" s="26">
        <v>0</v>
      </c>
      <c r="AX588">
        <v>0.05</v>
      </c>
      <c r="AY588" s="26">
        <v>0.08</v>
      </c>
    </row>
    <row r="589" spans="1:51">
      <c r="A589" t="s">
        <v>637</v>
      </c>
      <c r="B589" s="26">
        <v>0.19</v>
      </c>
      <c r="C589" s="26">
        <v>0.21</v>
      </c>
      <c r="D589" s="26">
        <v>0.2</v>
      </c>
      <c r="E589" s="26">
        <v>0.45</v>
      </c>
      <c r="F589" s="26">
        <v>0.5</v>
      </c>
      <c r="G589" s="26">
        <v>0.47499999999999998</v>
      </c>
      <c r="H589" s="26">
        <v>0</v>
      </c>
      <c r="I589" s="26">
        <v>4.0000000000000001E-3</v>
      </c>
      <c r="J589" s="35">
        <v>4.0000000000000001E-3</v>
      </c>
      <c r="K589" s="26">
        <v>0</v>
      </c>
      <c r="L589" s="26">
        <v>1.7999999999999999E-2</v>
      </c>
      <c r="M589" s="36">
        <v>1.7999999999999999E-2</v>
      </c>
      <c r="N589" s="26">
        <v>0.05</v>
      </c>
      <c r="O589" s="26">
        <v>0.12</v>
      </c>
      <c r="P589" s="26">
        <v>8.8499999999999995E-2</v>
      </c>
      <c r="Q589" s="26">
        <v>0.03</v>
      </c>
      <c r="R589" s="26">
        <v>0.05</v>
      </c>
      <c r="S589" s="26">
        <v>4.3999999999999997E-2</v>
      </c>
      <c r="T589" s="26">
        <v>0</v>
      </c>
      <c r="U589" s="26">
        <v>60</v>
      </c>
      <c r="V589" s="26">
        <v>6.0000000000000001E-3</v>
      </c>
      <c r="W589" s="26">
        <v>0</v>
      </c>
      <c r="X589" s="26">
        <v>0.04</v>
      </c>
      <c r="Y589" s="26">
        <v>0</v>
      </c>
      <c r="Z589" s="26">
        <v>0</v>
      </c>
      <c r="AA589" s="26">
        <v>0.04</v>
      </c>
      <c r="AB589" s="26">
        <v>0</v>
      </c>
      <c r="AC589" s="26">
        <v>0</v>
      </c>
      <c r="AD589" s="26">
        <v>0.04</v>
      </c>
      <c r="AE589" s="26">
        <v>0</v>
      </c>
      <c r="AF589" s="26">
        <v>0</v>
      </c>
      <c r="AG589" s="26">
        <v>0.02</v>
      </c>
      <c r="AH589" s="26">
        <v>0</v>
      </c>
      <c r="AI589" s="26">
        <v>0</v>
      </c>
      <c r="AJ589" s="26">
        <v>5.0000000000000001E-3</v>
      </c>
      <c r="AK589" s="26">
        <v>5.0000000000000001E-3</v>
      </c>
      <c r="AL589" s="26">
        <v>0</v>
      </c>
      <c r="AM589" s="26">
        <v>5.0000000000000001E-3</v>
      </c>
      <c r="AN589" s="26">
        <v>0</v>
      </c>
      <c r="AO589" s="26">
        <v>0</v>
      </c>
      <c r="AP589" s="26">
        <v>5.0000000000000001E-3</v>
      </c>
      <c r="AQ589" s="26">
        <v>0</v>
      </c>
      <c r="AR589" s="26">
        <v>0</v>
      </c>
      <c r="AS589" s="26">
        <v>5</v>
      </c>
      <c r="AT589" s="26">
        <v>5.0000000000000001E-4</v>
      </c>
      <c r="AU589" s="26">
        <v>2E-3</v>
      </c>
      <c r="AV589" s="26">
        <v>3.0000000000000001E-3</v>
      </c>
      <c r="AW589" s="26">
        <v>2.5000000000000001E-3</v>
      </c>
      <c r="AX589">
        <v>0.05</v>
      </c>
      <c r="AY589" s="26">
        <v>0.08</v>
      </c>
    </row>
    <row r="590" spans="1:51">
      <c r="A590" t="s">
        <v>638</v>
      </c>
      <c r="B590" s="35">
        <v>1.4999999999999999E-2</v>
      </c>
      <c r="C590" s="35">
        <v>3.5000000000000003E-2</v>
      </c>
      <c r="D590" s="26">
        <v>2.5000000000000001E-2</v>
      </c>
      <c r="E590" s="26">
        <v>0.14000000000000001</v>
      </c>
      <c r="F590" s="26">
        <v>0.2</v>
      </c>
      <c r="G590" s="26">
        <v>0.182</v>
      </c>
      <c r="H590" s="26">
        <v>0</v>
      </c>
      <c r="I590" s="26">
        <v>1.2E-2</v>
      </c>
      <c r="J590" s="26">
        <v>1.2E-2</v>
      </c>
      <c r="K590" s="26">
        <v>0</v>
      </c>
      <c r="L590" s="26">
        <v>1.7999999999999999E-2</v>
      </c>
      <c r="M590" s="36">
        <v>1.7999999999999999E-2</v>
      </c>
      <c r="N590" s="26">
        <v>0</v>
      </c>
      <c r="O590" s="26">
        <v>2.5000000000000001E-2</v>
      </c>
      <c r="P590" s="26">
        <v>0</v>
      </c>
      <c r="Q590" s="26">
        <v>0.03</v>
      </c>
      <c r="R590" s="26">
        <v>5.5E-2</v>
      </c>
      <c r="S590" s="26">
        <v>4.7500000000000001E-2</v>
      </c>
      <c r="T590" s="26">
        <v>0</v>
      </c>
      <c r="U590" s="26">
        <v>60</v>
      </c>
      <c r="V590" s="26">
        <v>6.0000000000000001E-3</v>
      </c>
      <c r="W590" s="26">
        <v>0</v>
      </c>
      <c r="X590" s="26">
        <v>0.03</v>
      </c>
      <c r="Y590" s="26">
        <v>0</v>
      </c>
      <c r="Z590" s="26">
        <v>0</v>
      </c>
      <c r="AA590" s="26">
        <v>0.06</v>
      </c>
      <c r="AB590" s="26">
        <v>0</v>
      </c>
      <c r="AC590" s="26">
        <v>0</v>
      </c>
      <c r="AD590" s="26">
        <v>0.04</v>
      </c>
      <c r="AE590" s="26">
        <v>0</v>
      </c>
      <c r="AF590" s="26">
        <v>0</v>
      </c>
      <c r="AG590" s="26">
        <v>0.02</v>
      </c>
      <c r="AH590" s="26">
        <v>0</v>
      </c>
      <c r="AI590" s="26">
        <v>0</v>
      </c>
      <c r="AJ590" s="26">
        <v>5.0000000000000001E-3</v>
      </c>
      <c r="AK590" s="26">
        <v>5.0000000000000001E-3</v>
      </c>
      <c r="AL590" s="26">
        <v>0</v>
      </c>
      <c r="AM590" s="26">
        <v>2E-3</v>
      </c>
      <c r="AN590" s="26">
        <v>0</v>
      </c>
      <c r="AO590" s="26">
        <v>0</v>
      </c>
      <c r="AP590" s="26">
        <v>0.01</v>
      </c>
      <c r="AQ590" s="26">
        <v>0</v>
      </c>
      <c r="AR590" s="26">
        <v>0</v>
      </c>
      <c r="AS590" s="26">
        <v>4</v>
      </c>
      <c r="AT590" s="26">
        <v>4.0000000000000002E-4</v>
      </c>
      <c r="AU590" s="26">
        <v>0</v>
      </c>
      <c r="AV590" s="26">
        <v>1E-3</v>
      </c>
      <c r="AW590" s="26">
        <v>0</v>
      </c>
      <c r="AX590">
        <v>0.05</v>
      </c>
      <c r="AY590" s="26">
        <v>0.08</v>
      </c>
    </row>
    <row r="591" spans="1:51">
      <c r="A591" t="s">
        <v>639</v>
      </c>
      <c r="B591" s="26">
        <v>0.115</v>
      </c>
      <c r="C591" s="26">
        <v>0.13500000000000001</v>
      </c>
      <c r="D591" s="26">
        <v>0.125</v>
      </c>
      <c r="E591" s="26">
        <v>0.77</v>
      </c>
      <c r="F591" s="26">
        <v>0.87</v>
      </c>
      <c r="G591" s="26">
        <v>0.81</v>
      </c>
      <c r="H591" s="26">
        <v>0</v>
      </c>
      <c r="I591" s="26">
        <v>0.01</v>
      </c>
      <c r="J591" s="26">
        <v>0.01</v>
      </c>
      <c r="K591" s="26">
        <v>0</v>
      </c>
      <c r="L591" s="26">
        <v>0.02</v>
      </c>
      <c r="M591" s="36">
        <v>0.02</v>
      </c>
      <c r="N591" s="26">
        <v>0</v>
      </c>
      <c r="O591" s="26">
        <v>2.5000000000000001E-2</v>
      </c>
      <c r="P591" s="26">
        <v>0</v>
      </c>
      <c r="Q591" s="26">
        <v>0.03</v>
      </c>
      <c r="R591" s="26">
        <v>0.05</v>
      </c>
      <c r="S591" s="26">
        <v>4.3999999999999997E-2</v>
      </c>
      <c r="T591" s="26">
        <v>0</v>
      </c>
      <c r="U591" s="26">
        <v>60</v>
      </c>
      <c r="V591" s="26">
        <v>6.0000000000000001E-3</v>
      </c>
      <c r="W591" s="26">
        <v>0</v>
      </c>
      <c r="X591" s="26">
        <v>0.08</v>
      </c>
      <c r="Y591" s="26">
        <v>0</v>
      </c>
      <c r="Z591" s="26">
        <v>0</v>
      </c>
      <c r="AA591" s="26">
        <v>0.08</v>
      </c>
      <c r="AB591" s="26">
        <v>0</v>
      </c>
      <c r="AC591" s="26">
        <v>0</v>
      </c>
      <c r="AD591" s="26">
        <v>0.08</v>
      </c>
      <c r="AE591" s="26">
        <v>0</v>
      </c>
      <c r="AF591" s="26">
        <v>0</v>
      </c>
      <c r="AG591" s="26">
        <v>0</v>
      </c>
      <c r="AH591" s="26">
        <v>0</v>
      </c>
      <c r="AI591" s="26">
        <v>0</v>
      </c>
      <c r="AJ591" s="26">
        <v>0</v>
      </c>
      <c r="AK591" s="26">
        <v>0</v>
      </c>
      <c r="AL591" s="26">
        <v>0</v>
      </c>
      <c r="AM591" s="26">
        <v>0</v>
      </c>
      <c r="AN591" s="26">
        <v>0</v>
      </c>
      <c r="AO591" s="26">
        <v>0</v>
      </c>
      <c r="AP591" s="26">
        <v>0</v>
      </c>
      <c r="AQ591" s="26">
        <v>0</v>
      </c>
      <c r="AR591" s="26">
        <v>0</v>
      </c>
      <c r="AS591" s="26">
        <v>6</v>
      </c>
      <c r="AT591" s="26">
        <v>5.9999999999999995E-4</v>
      </c>
      <c r="AU591" s="26">
        <v>0</v>
      </c>
      <c r="AV591" s="26">
        <v>0</v>
      </c>
      <c r="AW591" s="26">
        <v>0</v>
      </c>
      <c r="AX591">
        <v>0.05</v>
      </c>
      <c r="AY591" s="26">
        <v>0.08</v>
      </c>
    </row>
    <row r="592" spans="1:51">
      <c r="A592" t="s">
        <v>640</v>
      </c>
      <c r="B592" s="26">
        <v>0.03</v>
      </c>
      <c r="C592" s="26">
        <v>4.4999999999999998E-2</v>
      </c>
      <c r="D592" s="26">
        <v>4.0500000000000001E-2</v>
      </c>
      <c r="E592" s="26">
        <v>0.2</v>
      </c>
      <c r="F592" s="26">
        <v>0.25</v>
      </c>
      <c r="G592" s="26">
        <v>0.23499999999999999</v>
      </c>
      <c r="H592" s="26">
        <v>0</v>
      </c>
      <c r="I592" s="26">
        <v>8.0000000000000002E-3</v>
      </c>
      <c r="J592" s="26">
        <v>8.0000000000000002E-3</v>
      </c>
      <c r="K592" s="26">
        <v>0</v>
      </c>
      <c r="L592" s="26">
        <v>1.7999999999999999E-2</v>
      </c>
      <c r="M592" s="36">
        <v>1.7999999999999999E-2</v>
      </c>
      <c r="N592" s="26">
        <v>0</v>
      </c>
      <c r="O592" s="26">
        <v>2.5000000000000001E-2</v>
      </c>
      <c r="P592" s="26">
        <v>0</v>
      </c>
      <c r="Q592" s="26">
        <v>3.5000000000000003E-2</v>
      </c>
      <c r="R592" s="26">
        <v>5.5E-2</v>
      </c>
      <c r="S592" s="26">
        <v>4.9000000000000002E-2</v>
      </c>
      <c r="T592" s="26">
        <v>0</v>
      </c>
      <c r="U592" s="26">
        <v>35</v>
      </c>
      <c r="V592" s="26">
        <v>0</v>
      </c>
      <c r="W592" s="26">
        <v>0</v>
      </c>
      <c r="X592" s="26">
        <v>0.02</v>
      </c>
      <c r="Y592" s="26">
        <v>0</v>
      </c>
      <c r="Z592" s="26">
        <v>0</v>
      </c>
      <c r="AA592" s="26">
        <v>0.02</v>
      </c>
      <c r="AB592" s="26">
        <v>0</v>
      </c>
      <c r="AC592" s="26">
        <v>0.02</v>
      </c>
      <c r="AD592" s="26">
        <v>0.03</v>
      </c>
      <c r="AE592" s="26">
        <v>2.5000000000000001E-2</v>
      </c>
      <c r="AF592" s="26">
        <v>0</v>
      </c>
      <c r="AG592" s="26">
        <v>5.0000000000000001E-3</v>
      </c>
      <c r="AH592" s="26">
        <v>0</v>
      </c>
      <c r="AI592" s="26">
        <v>0.01</v>
      </c>
      <c r="AJ592" s="26">
        <v>1.4999999999999999E-2</v>
      </c>
      <c r="AK592" s="26">
        <v>1.2500000000000001E-2</v>
      </c>
      <c r="AL592" s="26">
        <v>0</v>
      </c>
      <c r="AM592" s="26">
        <v>5.0000000000000001E-3</v>
      </c>
      <c r="AN592" s="26">
        <v>0</v>
      </c>
      <c r="AO592" s="26">
        <v>3.0000000000000001E-3</v>
      </c>
      <c r="AP592" s="26">
        <v>0.01</v>
      </c>
      <c r="AQ592" s="26">
        <v>6.4999999999999997E-3</v>
      </c>
      <c r="AR592" s="26">
        <v>10</v>
      </c>
      <c r="AS592" s="26">
        <v>15</v>
      </c>
      <c r="AT592" s="26">
        <v>1.2999999999999999E-3</v>
      </c>
      <c r="AU592" s="26">
        <v>0</v>
      </c>
      <c r="AV592" s="26">
        <v>3.0000000000000001E-3</v>
      </c>
      <c r="AW592" s="26">
        <v>0</v>
      </c>
      <c r="AX592">
        <v>0.05</v>
      </c>
      <c r="AY592" s="26">
        <v>0.08</v>
      </c>
    </row>
    <row r="593" spans="1:51">
      <c r="A593" t="s">
        <v>641</v>
      </c>
      <c r="B593" s="26">
        <v>0.33</v>
      </c>
      <c r="C593" s="26">
        <v>0.36</v>
      </c>
      <c r="D593" s="26">
        <v>0.34499999999999997</v>
      </c>
      <c r="E593" s="26">
        <v>1.4</v>
      </c>
      <c r="F593" s="26">
        <v>1.5</v>
      </c>
      <c r="G593" s="26">
        <v>1.44</v>
      </c>
      <c r="H593" s="26">
        <v>0</v>
      </c>
      <c r="I593" s="26">
        <v>5.0000000000000001E-3</v>
      </c>
      <c r="J593" s="26">
        <v>5.0000000000000001E-3</v>
      </c>
      <c r="K593" s="26">
        <v>0</v>
      </c>
      <c r="L593" s="26">
        <v>0.02</v>
      </c>
      <c r="M593" s="36">
        <v>0.02</v>
      </c>
      <c r="N593" s="26">
        <v>0.12</v>
      </c>
      <c r="O593" s="26">
        <v>0.17</v>
      </c>
      <c r="P593" s="26">
        <v>0.1525</v>
      </c>
      <c r="Q593" s="26">
        <v>0.02</v>
      </c>
      <c r="R593" s="26">
        <v>0.04</v>
      </c>
      <c r="S593" s="26">
        <v>3.4000000000000002E-2</v>
      </c>
      <c r="T593" s="26">
        <v>0</v>
      </c>
      <c r="U593" s="26">
        <v>70</v>
      </c>
      <c r="V593" s="26">
        <v>0</v>
      </c>
      <c r="W593" s="26">
        <v>0</v>
      </c>
      <c r="X593" s="26">
        <v>0.02</v>
      </c>
      <c r="Y593" s="26">
        <v>0</v>
      </c>
      <c r="Z593" s="26">
        <v>0</v>
      </c>
      <c r="AA593" s="26">
        <v>0.02</v>
      </c>
      <c r="AB593" s="26">
        <v>0</v>
      </c>
      <c r="AC593" s="26">
        <v>0</v>
      </c>
      <c r="AD593" s="26">
        <v>0.02</v>
      </c>
      <c r="AE593" s="26">
        <v>0</v>
      </c>
      <c r="AF593" s="26">
        <v>0</v>
      </c>
      <c r="AG593" s="26">
        <v>0.02</v>
      </c>
      <c r="AH593" s="26">
        <v>0</v>
      </c>
      <c r="AI593" s="26">
        <v>0</v>
      </c>
      <c r="AJ593" s="26">
        <v>5.0000000000000001E-3</v>
      </c>
      <c r="AK593" s="26">
        <v>0</v>
      </c>
      <c r="AL593" s="26">
        <v>0</v>
      </c>
      <c r="AM593" s="26">
        <v>5.0000000000000001E-3</v>
      </c>
      <c r="AN593" s="26">
        <v>0</v>
      </c>
      <c r="AO593" s="26">
        <v>0</v>
      </c>
      <c r="AP593" s="26">
        <v>5.0000000000000001E-3</v>
      </c>
      <c r="AQ593" s="26">
        <v>0</v>
      </c>
      <c r="AR593" s="26">
        <v>0</v>
      </c>
      <c r="AS593" s="26">
        <v>5</v>
      </c>
      <c r="AT593" s="26">
        <v>0</v>
      </c>
      <c r="AU593" s="26">
        <v>2E-3</v>
      </c>
      <c r="AV593" s="26">
        <v>3.0000000000000001E-3</v>
      </c>
      <c r="AW593" s="26">
        <v>2.5000000000000001E-3</v>
      </c>
      <c r="AX593">
        <v>0.05</v>
      </c>
      <c r="AY593" s="26">
        <v>0.08</v>
      </c>
    </row>
    <row r="594" spans="1:51">
      <c r="A594" t="s">
        <v>642</v>
      </c>
      <c r="B594" s="26">
        <v>0.16500000000000001</v>
      </c>
      <c r="C594" s="26">
        <v>0.185</v>
      </c>
      <c r="D594" s="26">
        <v>0.17499999999999999</v>
      </c>
      <c r="E594" s="26">
        <v>1.4</v>
      </c>
      <c r="F594" s="26">
        <v>1.5</v>
      </c>
      <c r="G594" s="26">
        <v>1.44</v>
      </c>
      <c r="H594" s="26">
        <v>0</v>
      </c>
      <c r="I594" s="26">
        <v>8.0000000000000002E-3</v>
      </c>
      <c r="J594" s="26">
        <v>8.0000000000000002E-3</v>
      </c>
      <c r="K594" s="26">
        <v>0</v>
      </c>
      <c r="L594" s="26">
        <v>0.02</v>
      </c>
      <c r="M594" s="36">
        <v>0.02</v>
      </c>
      <c r="N594" s="26">
        <v>0.2</v>
      </c>
      <c r="O594" s="26">
        <v>0.26</v>
      </c>
      <c r="P594" s="26">
        <v>0.23300000000000001</v>
      </c>
      <c r="Q594" s="26">
        <v>2.5000000000000001E-2</v>
      </c>
      <c r="R594" s="26">
        <v>4.4999999999999998E-2</v>
      </c>
      <c r="S594" s="26">
        <v>3.9E-2</v>
      </c>
      <c r="T594" s="26">
        <v>0</v>
      </c>
      <c r="U594" s="26">
        <v>70</v>
      </c>
      <c r="V594" s="26">
        <v>7.0000000000000001E-3</v>
      </c>
      <c r="W594" s="26">
        <v>0</v>
      </c>
      <c r="X594" s="26">
        <v>0.06</v>
      </c>
      <c r="Y594" s="26">
        <v>0</v>
      </c>
      <c r="Z594" s="26">
        <v>0.22</v>
      </c>
      <c r="AA594" s="26">
        <v>0.28000000000000003</v>
      </c>
      <c r="AB594" s="26">
        <v>0.23799999999999999</v>
      </c>
      <c r="AC594" s="26">
        <v>0</v>
      </c>
      <c r="AD594" s="26">
        <v>0.06</v>
      </c>
      <c r="AE594" s="26">
        <v>0</v>
      </c>
      <c r="AF594" s="26">
        <v>0</v>
      </c>
      <c r="AG594" s="26">
        <v>0.02</v>
      </c>
      <c r="AH594" s="26">
        <v>0</v>
      </c>
      <c r="AI594" s="26">
        <v>0.02</v>
      </c>
      <c r="AJ594" s="26">
        <v>0.03</v>
      </c>
      <c r="AK594" s="26">
        <v>2.4E-2</v>
      </c>
      <c r="AL594" s="26">
        <v>4.4999999999999998E-2</v>
      </c>
      <c r="AM594" s="26">
        <v>5.5E-2</v>
      </c>
      <c r="AN594" s="26">
        <v>4.9000000000000002E-2</v>
      </c>
      <c r="AO594" s="26">
        <v>2.1999999999999999E-2</v>
      </c>
      <c r="AP594" s="26">
        <v>3.2000000000000001E-2</v>
      </c>
      <c r="AQ594" s="26">
        <v>2.5999999999999999E-2</v>
      </c>
      <c r="AR594" s="26">
        <v>0</v>
      </c>
      <c r="AS594" s="26">
        <v>5</v>
      </c>
      <c r="AT594" s="26">
        <v>5.0000000000000001E-4</v>
      </c>
      <c r="AU594" s="26">
        <v>2E-3</v>
      </c>
      <c r="AV594" s="26">
        <v>3.5000000000000001E-3</v>
      </c>
      <c r="AW594" s="26">
        <v>2.8E-3</v>
      </c>
      <c r="AX594">
        <v>0.06</v>
      </c>
      <c r="AY594" s="26">
        <v>0.08</v>
      </c>
    </row>
    <row r="595" spans="1:51">
      <c r="A595" t="s">
        <v>643</v>
      </c>
      <c r="B595" s="26">
        <v>0.45</v>
      </c>
      <c r="C595" s="26">
        <v>0.48</v>
      </c>
      <c r="D595" s="26">
        <v>0.46500000000000002</v>
      </c>
      <c r="E595" s="26">
        <v>0.65</v>
      </c>
      <c r="F595" s="26">
        <v>0.75</v>
      </c>
      <c r="G595" s="26">
        <v>0.69</v>
      </c>
      <c r="H595" s="26">
        <v>0</v>
      </c>
      <c r="I595" s="26">
        <v>6.0000000000000001E-3</v>
      </c>
      <c r="J595" s="26">
        <v>6.0000000000000001E-3</v>
      </c>
      <c r="K595" s="26">
        <v>0</v>
      </c>
      <c r="L595" s="26">
        <v>0.02</v>
      </c>
      <c r="M595" s="36">
        <v>0.02</v>
      </c>
      <c r="N595" s="26">
        <v>0.23</v>
      </c>
      <c r="O595" s="26">
        <v>0.28000000000000003</v>
      </c>
      <c r="P595" s="26">
        <v>0.26250000000000001</v>
      </c>
      <c r="Q595" s="26">
        <v>2.5000000000000001E-2</v>
      </c>
      <c r="R595" s="26">
        <v>4.4999999999999998E-2</v>
      </c>
      <c r="S595" s="26">
        <v>3.9E-2</v>
      </c>
      <c r="T595" s="26">
        <v>0</v>
      </c>
      <c r="U595" s="26">
        <v>60</v>
      </c>
      <c r="V595" s="26">
        <v>6.0000000000000001E-3</v>
      </c>
      <c r="W595" s="26">
        <v>0</v>
      </c>
      <c r="X595" s="26">
        <v>0.05</v>
      </c>
      <c r="Y595" s="26">
        <v>0</v>
      </c>
      <c r="Z595" s="26">
        <v>0</v>
      </c>
      <c r="AA595" s="26">
        <v>0.05</v>
      </c>
      <c r="AB595" s="26">
        <v>0</v>
      </c>
      <c r="AC595" s="26">
        <v>0.12</v>
      </c>
      <c r="AD595" s="26">
        <v>0.22</v>
      </c>
      <c r="AE595" s="26">
        <v>0.15</v>
      </c>
      <c r="AF595" s="26">
        <v>0</v>
      </c>
      <c r="AG595" s="26">
        <v>0.05</v>
      </c>
      <c r="AH595" s="26">
        <v>0</v>
      </c>
      <c r="AI595" s="26">
        <v>0</v>
      </c>
      <c r="AJ595" s="26">
        <v>5.0000000000000001E-3</v>
      </c>
      <c r="AK595" s="26">
        <v>5.0000000000000001E-3</v>
      </c>
      <c r="AL595" s="26">
        <v>0</v>
      </c>
      <c r="AM595" s="26">
        <v>5.0000000000000001E-3</v>
      </c>
      <c r="AN595" s="26">
        <v>0</v>
      </c>
      <c r="AO595" s="26">
        <v>0</v>
      </c>
      <c r="AP595" s="26">
        <v>5.0000000000000001E-3</v>
      </c>
      <c r="AQ595" s="26">
        <v>0</v>
      </c>
      <c r="AR595" s="26">
        <v>0</v>
      </c>
      <c r="AS595" s="26">
        <v>5</v>
      </c>
      <c r="AT595" s="26">
        <v>5.0000000000000001E-4</v>
      </c>
      <c r="AU595" s="26">
        <v>2E-3</v>
      </c>
      <c r="AV595" s="26">
        <v>3.0000000000000001E-3</v>
      </c>
      <c r="AW595" s="26">
        <v>2.5000000000000001E-3</v>
      </c>
      <c r="AX595">
        <v>0.04</v>
      </c>
      <c r="AY595" s="26">
        <v>0.08</v>
      </c>
    </row>
    <row r="596" spans="1:51">
      <c r="A596" t="s">
        <v>644</v>
      </c>
      <c r="B596" s="26">
        <v>0</v>
      </c>
      <c r="C596" s="26">
        <v>0.12</v>
      </c>
      <c r="D596" s="26">
        <v>0</v>
      </c>
      <c r="E596" s="26">
        <v>0</v>
      </c>
      <c r="F596" s="26">
        <v>0.6</v>
      </c>
      <c r="G596" s="26">
        <v>0</v>
      </c>
      <c r="H596" s="26">
        <v>0</v>
      </c>
      <c r="I596" s="26">
        <v>0.04</v>
      </c>
      <c r="J596" s="26">
        <v>0.04</v>
      </c>
      <c r="K596" s="26">
        <v>0</v>
      </c>
      <c r="L596" s="26">
        <v>0.04</v>
      </c>
      <c r="M596" s="26">
        <v>0.04</v>
      </c>
      <c r="N596" s="26">
        <v>0</v>
      </c>
      <c r="O596" s="26">
        <v>0.3</v>
      </c>
      <c r="P596" s="26">
        <v>0</v>
      </c>
      <c r="Q596" s="26">
        <v>0.02</v>
      </c>
      <c r="R596" s="26">
        <v>0</v>
      </c>
      <c r="S596" s="26">
        <v>0</v>
      </c>
      <c r="T596" s="26">
        <v>0</v>
      </c>
      <c r="U596" s="26">
        <v>99</v>
      </c>
      <c r="V596" s="26">
        <v>0</v>
      </c>
      <c r="W596" s="26">
        <v>0</v>
      </c>
      <c r="X596" s="26">
        <v>0.08</v>
      </c>
      <c r="Y596" s="26">
        <v>0</v>
      </c>
      <c r="Z596" s="26">
        <v>0</v>
      </c>
      <c r="AA596" s="26">
        <v>0.08</v>
      </c>
      <c r="AB596" s="26">
        <v>0</v>
      </c>
      <c r="AC596" s="26">
        <v>0</v>
      </c>
      <c r="AD596" s="26">
        <v>0.08</v>
      </c>
      <c r="AE596" s="26">
        <v>0</v>
      </c>
      <c r="AF596" s="26">
        <v>0</v>
      </c>
      <c r="AG596" s="26">
        <v>0.05</v>
      </c>
      <c r="AH596" s="26">
        <v>0</v>
      </c>
      <c r="AI596" s="26">
        <v>0</v>
      </c>
      <c r="AJ596" s="26">
        <v>5.0000000000000001E-3</v>
      </c>
      <c r="AK596" s="26">
        <v>0</v>
      </c>
      <c r="AL596" s="26">
        <v>0</v>
      </c>
      <c r="AM596" s="26">
        <v>8.0000000000000002E-3</v>
      </c>
      <c r="AN596" s="26">
        <v>0</v>
      </c>
      <c r="AO596" s="26">
        <v>0</v>
      </c>
      <c r="AP596" s="26">
        <v>0.01</v>
      </c>
      <c r="AQ596" s="26">
        <v>0</v>
      </c>
      <c r="AR596" s="26">
        <v>0</v>
      </c>
      <c r="AS596" s="26">
        <v>5</v>
      </c>
      <c r="AT596" s="26">
        <v>0</v>
      </c>
      <c r="AU596" s="26">
        <v>0</v>
      </c>
      <c r="AV596" s="26">
        <v>1.5E-3</v>
      </c>
      <c r="AW596" s="26">
        <v>0</v>
      </c>
      <c r="AX596">
        <v>0.05</v>
      </c>
      <c r="AY596" s="26">
        <v>0.08</v>
      </c>
    </row>
    <row r="597" spans="1:51">
      <c r="A597" t="s">
        <v>645</v>
      </c>
      <c r="B597" s="26">
        <v>0.38</v>
      </c>
      <c r="C597" s="26">
        <v>0.42</v>
      </c>
      <c r="D597" s="26">
        <v>0.4</v>
      </c>
      <c r="E597" s="26">
        <v>0.7</v>
      </c>
      <c r="F597" s="26">
        <v>0.8</v>
      </c>
      <c r="G597" s="26">
        <v>0.74</v>
      </c>
      <c r="H597" s="26">
        <v>0</v>
      </c>
      <c r="I597" s="26">
        <v>5.0000000000000001E-3</v>
      </c>
      <c r="J597" s="26">
        <v>5.0000000000000001E-3</v>
      </c>
      <c r="K597" s="26">
        <v>0</v>
      </c>
      <c r="L597" s="26">
        <v>0.02</v>
      </c>
      <c r="M597" s="36">
        <v>0.02</v>
      </c>
      <c r="N597" s="26">
        <v>0.17</v>
      </c>
      <c r="O597" s="26">
        <v>0.24</v>
      </c>
      <c r="P597" s="26">
        <v>0.20849999999999999</v>
      </c>
      <c r="Q597" s="26">
        <v>2.5000000000000001E-2</v>
      </c>
      <c r="R597" s="26">
        <v>4.4999999999999998E-2</v>
      </c>
      <c r="S597" s="26">
        <v>3.9E-2</v>
      </c>
      <c r="T597" s="26">
        <v>0</v>
      </c>
      <c r="U597" s="26">
        <v>60</v>
      </c>
      <c r="V597" s="26">
        <v>6.0000000000000001E-3</v>
      </c>
      <c r="W597" s="26">
        <v>0</v>
      </c>
      <c r="X597" s="26">
        <v>0.04</v>
      </c>
      <c r="Y597" s="26">
        <v>0</v>
      </c>
      <c r="Z597" s="26">
        <v>0</v>
      </c>
      <c r="AA597" s="26">
        <v>0.04</v>
      </c>
      <c r="AB597" s="26">
        <v>0</v>
      </c>
      <c r="AC597" s="26">
        <v>0</v>
      </c>
      <c r="AD597" s="26">
        <v>0.04</v>
      </c>
      <c r="AE597" s="26">
        <v>0</v>
      </c>
      <c r="AF597" s="26">
        <v>0</v>
      </c>
      <c r="AG597" s="26">
        <v>0.02</v>
      </c>
      <c r="AH597" s="26">
        <v>0</v>
      </c>
      <c r="AI597" s="26">
        <v>0</v>
      </c>
      <c r="AJ597" s="26">
        <v>5.0000000000000001E-3</v>
      </c>
      <c r="AK597" s="26">
        <v>5.0000000000000001E-3</v>
      </c>
      <c r="AL597" s="26">
        <v>0</v>
      </c>
      <c r="AM597" s="26">
        <v>5.0000000000000001E-3</v>
      </c>
      <c r="AN597" s="26">
        <v>0</v>
      </c>
      <c r="AO597" s="26">
        <v>0</v>
      </c>
      <c r="AP597" s="26">
        <v>5.0000000000000001E-3</v>
      </c>
      <c r="AQ597" s="26">
        <v>0</v>
      </c>
      <c r="AR597" s="26">
        <v>0</v>
      </c>
      <c r="AS597" s="26">
        <v>6</v>
      </c>
      <c r="AT597" s="26">
        <v>5.9999999999999995E-4</v>
      </c>
      <c r="AU597" s="26">
        <v>2E-3</v>
      </c>
      <c r="AV597" s="26">
        <v>3.0000000000000001E-3</v>
      </c>
      <c r="AW597" s="26">
        <v>2.5000000000000001E-3</v>
      </c>
      <c r="AX597">
        <v>0.05</v>
      </c>
      <c r="AY597" s="26">
        <v>0.08</v>
      </c>
    </row>
    <row r="598" spans="1:51">
      <c r="A598" t="s">
        <v>646</v>
      </c>
      <c r="B598" s="26">
        <v>0.19</v>
      </c>
      <c r="C598" s="26">
        <v>0.21</v>
      </c>
      <c r="D598" s="26">
        <v>0.2</v>
      </c>
      <c r="E598" s="26">
        <v>1.08</v>
      </c>
      <c r="F598" s="26">
        <v>1.18</v>
      </c>
      <c r="G598" s="26">
        <v>1.1200000000000001</v>
      </c>
      <c r="H598" s="26">
        <v>0</v>
      </c>
      <c r="I598" s="26">
        <v>5.0000000000000001E-3</v>
      </c>
      <c r="J598" s="26">
        <v>5.0000000000000001E-3</v>
      </c>
      <c r="K598" s="26">
        <v>0</v>
      </c>
      <c r="L598" s="26">
        <v>1.7999999999999999E-2</v>
      </c>
      <c r="M598" s="36">
        <v>1.7999999999999999E-2</v>
      </c>
      <c r="N598" s="26">
        <v>0.28000000000000003</v>
      </c>
      <c r="O598" s="26">
        <v>0.33</v>
      </c>
      <c r="P598" s="26">
        <v>0.3125</v>
      </c>
      <c r="Q598" s="26">
        <v>2.5000000000000001E-2</v>
      </c>
      <c r="R598" s="26">
        <v>4.4999999999999998E-2</v>
      </c>
      <c r="S598" s="26">
        <v>3.9E-2</v>
      </c>
      <c r="T598" s="26">
        <v>0</v>
      </c>
      <c r="U598" s="26">
        <v>60</v>
      </c>
      <c r="V598" s="26">
        <v>0</v>
      </c>
      <c r="W598" s="26">
        <v>0</v>
      </c>
      <c r="X598" s="26">
        <v>0.05</v>
      </c>
      <c r="Y598" s="26">
        <v>0</v>
      </c>
      <c r="Z598" s="26">
        <v>0</v>
      </c>
      <c r="AA598" s="26">
        <v>0.08</v>
      </c>
      <c r="AB598" s="26">
        <v>0</v>
      </c>
      <c r="AC598" s="26">
        <v>0</v>
      </c>
      <c r="AD598" s="26">
        <v>0.05</v>
      </c>
      <c r="AE598" s="26">
        <v>0</v>
      </c>
      <c r="AF598" s="26">
        <v>0</v>
      </c>
      <c r="AG598" s="26">
        <v>0.05</v>
      </c>
      <c r="AH598" s="26">
        <v>0</v>
      </c>
      <c r="AI598" s="26">
        <v>0</v>
      </c>
      <c r="AJ598" s="26">
        <v>0.05</v>
      </c>
      <c r="AK598" s="26">
        <v>0</v>
      </c>
      <c r="AL598" s="26">
        <v>3.2000000000000001E-2</v>
      </c>
      <c r="AM598" s="26">
        <v>3.6999999999999998E-2</v>
      </c>
      <c r="AN598" s="26">
        <v>3.4500000000000003E-2</v>
      </c>
      <c r="AO598" s="26">
        <v>0</v>
      </c>
      <c r="AP598" s="26">
        <v>0.03</v>
      </c>
      <c r="AQ598" s="26">
        <v>0</v>
      </c>
      <c r="AR598" s="26">
        <v>0</v>
      </c>
      <c r="AS598" s="26">
        <v>5</v>
      </c>
      <c r="AT598" s="26">
        <v>0</v>
      </c>
      <c r="AU598" s="26">
        <v>2E-3</v>
      </c>
      <c r="AV598" s="26">
        <v>3.0000000000000001E-3</v>
      </c>
      <c r="AW598" s="26">
        <v>2.5000000000000001E-3</v>
      </c>
      <c r="AX598">
        <v>0.05</v>
      </c>
      <c r="AY598" s="26">
        <v>0.08</v>
      </c>
    </row>
    <row r="599" spans="1:51">
      <c r="A599" t="s">
        <v>647</v>
      </c>
      <c r="B599" s="26">
        <v>0.44</v>
      </c>
      <c r="C599" s="26">
        <v>0.47</v>
      </c>
      <c r="D599" s="26">
        <v>0.45500000000000002</v>
      </c>
      <c r="E599" s="26">
        <v>0.65</v>
      </c>
      <c r="F599" s="26">
        <v>0.75</v>
      </c>
      <c r="G599" s="26">
        <v>0.69</v>
      </c>
      <c r="H599" s="26">
        <v>0</v>
      </c>
      <c r="I599" s="26">
        <v>5.0000000000000001E-3</v>
      </c>
      <c r="J599" s="26">
        <v>5.0000000000000001E-3</v>
      </c>
      <c r="K599" s="26">
        <v>0</v>
      </c>
      <c r="L599" s="26">
        <v>0.02</v>
      </c>
      <c r="M599" s="36">
        <v>0.02</v>
      </c>
      <c r="N599" s="26">
        <v>0.18</v>
      </c>
      <c r="O599" s="26">
        <v>0.25</v>
      </c>
      <c r="P599" s="26">
        <v>0.2185</v>
      </c>
      <c r="Q599" s="26">
        <v>2.5000000000000001E-2</v>
      </c>
      <c r="R599" s="26">
        <v>4.4999999999999998E-2</v>
      </c>
      <c r="S599" s="26">
        <v>3.9E-2</v>
      </c>
      <c r="T599" s="26">
        <v>0</v>
      </c>
      <c r="U599" s="26">
        <v>60</v>
      </c>
      <c r="V599" s="26">
        <v>0</v>
      </c>
      <c r="W599" s="26">
        <v>0</v>
      </c>
      <c r="X599" s="26">
        <v>0.04</v>
      </c>
      <c r="Y599" s="26">
        <v>0</v>
      </c>
      <c r="Z599" s="26">
        <v>0</v>
      </c>
      <c r="AA599" s="26">
        <v>0.04</v>
      </c>
      <c r="AB599" s="26">
        <v>0</v>
      </c>
      <c r="AC599" s="26">
        <v>0.22</v>
      </c>
      <c r="AD599" s="26">
        <v>0.26</v>
      </c>
      <c r="AE599" s="26">
        <v>0.23400000000000001</v>
      </c>
      <c r="AF599" s="26">
        <v>0</v>
      </c>
      <c r="AG599" s="26">
        <v>0.02</v>
      </c>
      <c r="AH599" s="26">
        <v>0</v>
      </c>
      <c r="AI599" s="26">
        <v>0</v>
      </c>
      <c r="AJ599" s="26">
        <v>5.0000000000000001E-3</v>
      </c>
      <c r="AK599" s="26">
        <v>0</v>
      </c>
      <c r="AL599" s="26">
        <v>0</v>
      </c>
      <c r="AM599" s="26">
        <v>3.0000000000000001E-3</v>
      </c>
      <c r="AN599" s="26">
        <v>0</v>
      </c>
      <c r="AO599" s="26">
        <v>0</v>
      </c>
      <c r="AP599" s="26">
        <v>5.0000000000000001E-3</v>
      </c>
      <c r="AQ599" s="26">
        <v>0</v>
      </c>
      <c r="AR599" s="26">
        <v>0</v>
      </c>
      <c r="AS599" s="26">
        <v>5</v>
      </c>
      <c r="AT599" s="26">
        <v>0</v>
      </c>
      <c r="AU599" s="26">
        <v>2E-3</v>
      </c>
      <c r="AV599" s="26">
        <v>3.0000000000000001E-3</v>
      </c>
      <c r="AW599" s="26">
        <v>2.5000000000000001E-3</v>
      </c>
      <c r="AX599">
        <v>0.05</v>
      </c>
      <c r="AY599" s="26">
        <v>0.08</v>
      </c>
    </row>
    <row r="600" spans="1:51">
      <c r="A600" t="s">
        <v>648</v>
      </c>
      <c r="B600" s="26">
        <v>0.15</v>
      </c>
      <c r="C600" s="26">
        <v>0.17</v>
      </c>
      <c r="D600" s="26">
        <v>0.16</v>
      </c>
      <c r="E600" s="26">
        <v>1.3</v>
      </c>
      <c r="F600" s="26">
        <v>1.4</v>
      </c>
      <c r="G600" s="26">
        <v>1.34</v>
      </c>
      <c r="H600" s="26">
        <v>0</v>
      </c>
      <c r="I600" s="26">
        <v>8.0000000000000002E-3</v>
      </c>
      <c r="J600" s="26">
        <v>8.0000000000000002E-3</v>
      </c>
      <c r="K600" s="26">
        <v>0</v>
      </c>
      <c r="L600" s="26">
        <v>0.02</v>
      </c>
      <c r="M600" s="36">
        <v>0.02</v>
      </c>
      <c r="N600" s="26">
        <v>0</v>
      </c>
      <c r="O600" s="26">
        <v>2.5000000000000001E-2</v>
      </c>
      <c r="P600" s="26">
        <v>0</v>
      </c>
      <c r="Q600" s="26">
        <v>2.5000000000000001E-2</v>
      </c>
      <c r="R600" s="26">
        <v>4.4999999999999998E-2</v>
      </c>
      <c r="S600" s="26">
        <v>3.9E-2</v>
      </c>
      <c r="T600" s="26">
        <v>0</v>
      </c>
      <c r="U600" s="26">
        <v>70</v>
      </c>
      <c r="V600" s="26">
        <v>7.0000000000000001E-3</v>
      </c>
      <c r="W600" s="26">
        <v>0</v>
      </c>
      <c r="X600" s="26">
        <v>0.05</v>
      </c>
      <c r="Y600" s="26">
        <v>0</v>
      </c>
      <c r="Z600" s="26">
        <v>0</v>
      </c>
      <c r="AA600" s="26">
        <v>0.05</v>
      </c>
      <c r="AB600" s="26">
        <v>0</v>
      </c>
      <c r="AC600" s="26">
        <v>0</v>
      </c>
      <c r="AD600" s="26">
        <v>0.05</v>
      </c>
      <c r="AE600" s="26">
        <v>0</v>
      </c>
      <c r="AF600" s="26">
        <v>0</v>
      </c>
      <c r="AG600" s="26">
        <v>0.02</v>
      </c>
      <c r="AH600" s="26">
        <v>0</v>
      </c>
      <c r="AI600" s="26">
        <v>0</v>
      </c>
      <c r="AJ600" s="26">
        <v>0.01</v>
      </c>
      <c r="AK600" s="26">
        <v>0.01</v>
      </c>
      <c r="AL600" s="26">
        <v>2.1999999999999999E-2</v>
      </c>
      <c r="AM600" s="26">
        <v>3.2000000000000001E-2</v>
      </c>
      <c r="AN600" s="26">
        <v>2.5999999999999999E-2</v>
      </c>
      <c r="AO600" s="26">
        <v>0.02</v>
      </c>
      <c r="AP600" s="26">
        <v>0.03</v>
      </c>
      <c r="AQ600" s="26">
        <v>2.4E-2</v>
      </c>
      <c r="AR600" s="26">
        <v>0</v>
      </c>
      <c r="AS600" s="26">
        <v>5</v>
      </c>
      <c r="AT600" s="26">
        <v>5.0000000000000001E-4</v>
      </c>
      <c r="AU600" s="26">
        <v>2E-3</v>
      </c>
      <c r="AV600" s="26">
        <v>4.0000000000000001E-3</v>
      </c>
      <c r="AW600" s="26">
        <v>3.0000000000000001E-3</v>
      </c>
      <c r="AX600">
        <v>0.05</v>
      </c>
      <c r="AY600" s="26">
        <v>0.08</v>
      </c>
    </row>
    <row r="601" spans="1:51">
      <c r="A601" t="s">
        <v>649</v>
      </c>
      <c r="B601" s="26">
        <v>0.16</v>
      </c>
      <c r="C601" s="26">
        <v>0.18</v>
      </c>
      <c r="D601" s="26">
        <v>0.17</v>
      </c>
      <c r="E601" s="26">
        <v>1.3</v>
      </c>
      <c r="F601" s="26">
        <v>1.4</v>
      </c>
      <c r="G601" s="26">
        <v>1.34</v>
      </c>
      <c r="H601" s="26">
        <v>0</v>
      </c>
      <c r="I601" s="26">
        <v>4.0000000000000001E-3</v>
      </c>
      <c r="J601" s="35">
        <v>4.0000000000000001E-3</v>
      </c>
      <c r="K601" s="26">
        <v>0</v>
      </c>
      <c r="L601" s="26">
        <v>0.02</v>
      </c>
      <c r="M601" s="36">
        <v>0.02</v>
      </c>
      <c r="N601" s="26">
        <v>0</v>
      </c>
      <c r="O601" s="26">
        <v>0.05</v>
      </c>
      <c r="P601" s="26">
        <v>0</v>
      </c>
      <c r="Q601" s="26">
        <v>2.5000000000000001E-2</v>
      </c>
      <c r="R601" s="26">
        <v>4.4999999999999998E-2</v>
      </c>
      <c r="S601" s="26">
        <v>3.9E-2</v>
      </c>
      <c r="T601" s="26">
        <v>0</v>
      </c>
      <c r="U601" s="26">
        <v>70</v>
      </c>
      <c r="V601" s="26">
        <v>7.0000000000000001E-3</v>
      </c>
      <c r="W601" s="26">
        <v>0</v>
      </c>
      <c r="X601" s="26">
        <v>0.05</v>
      </c>
      <c r="Y601" s="26">
        <v>0</v>
      </c>
      <c r="Z601" s="26">
        <v>0</v>
      </c>
      <c r="AA601" s="26">
        <v>0.05</v>
      </c>
      <c r="AB601" s="26">
        <v>0</v>
      </c>
      <c r="AC601" s="26">
        <v>0</v>
      </c>
      <c r="AD601" s="26">
        <v>0.05</v>
      </c>
      <c r="AE601" s="26">
        <v>0</v>
      </c>
      <c r="AF601" s="26">
        <v>0</v>
      </c>
      <c r="AG601" s="26">
        <v>0.02</v>
      </c>
      <c r="AH601" s="26">
        <v>0</v>
      </c>
      <c r="AI601" s="26">
        <v>2.1999999999999999E-2</v>
      </c>
      <c r="AJ601" s="26">
        <v>0.03</v>
      </c>
      <c r="AK601" s="26">
        <v>2.5999999999999999E-2</v>
      </c>
      <c r="AL601" s="26">
        <v>0.01</v>
      </c>
      <c r="AM601" s="26">
        <v>1.7999999999999999E-2</v>
      </c>
      <c r="AN601" s="26">
        <v>1.4E-2</v>
      </c>
      <c r="AO601" s="26">
        <v>0.02</v>
      </c>
      <c r="AP601" s="26">
        <v>0.03</v>
      </c>
      <c r="AQ601" s="26">
        <v>2.4E-2</v>
      </c>
      <c r="AR601" s="26">
        <v>0</v>
      </c>
      <c r="AS601" s="26">
        <v>5</v>
      </c>
      <c r="AT601" s="26">
        <v>5.0000000000000001E-4</v>
      </c>
      <c r="AU601" s="26">
        <v>2E-3</v>
      </c>
      <c r="AV601" s="26">
        <v>3.5000000000000001E-3</v>
      </c>
      <c r="AW601" s="26">
        <v>2.8E-3</v>
      </c>
      <c r="AX601">
        <v>0.06</v>
      </c>
      <c r="AY601" s="26">
        <v>0.08</v>
      </c>
    </row>
    <row r="602" spans="1:51">
      <c r="A602" t="s">
        <v>650</v>
      </c>
      <c r="B602" s="26">
        <v>0.19</v>
      </c>
      <c r="C602" s="26">
        <v>0.22</v>
      </c>
      <c r="D602" s="26">
        <v>0.20499999999999999</v>
      </c>
      <c r="E602" s="26">
        <v>0.45</v>
      </c>
      <c r="F602" s="26">
        <v>0.55000000000000004</v>
      </c>
      <c r="G602" s="26">
        <v>0.49</v>
      </c>
      <c r="H602" s="26">
        <v>0</v>
      </c>
      <c r="I602" s="26">
        <v>3.0000000000000001E-3</v>
      </c>
      <c r="J602" s="35">
        <v>3.0000000000000001E-3</v>
      </c>
      <c r="K602" s="26">
        <v>0</v>
      </c>
      <c r="L602" s="26">
        <v>1.7999999999999999E-2</v>
      </c>
      <c r="M602" s="36">
        <v>1.7999999999999999E-2</v>
      </c>
      <c r="N602" s="26">
        <v>7.0000000000000007E-2</v>
      </c>
      <c r="O602" s="26">
        <v>0.12</v>
      </c>
      <c r="P602" s="26">
        <v>0.10249999999999999</v>
      </c>
      <c r="Q602" s="26">
        <v>0.02</v>
      </c>
      <c r="R602" s="26">
        <v>3.5000000000000003E-2</v>
      </c>
      <c r="S602" s="26">
        <v>3.0499999999999999E-2</v>
      </c>
      <c r="T602" s="26">
        <v>0</v>
      </c>
      <c r="U602" s="26">
        <v>70</v>
      </c>
      <c r="V602" s="26">
        <v>0</v>
      </c>
      <c r="W602" s="26">
        <v>0</v>
      </c>
      <c r="X602" s="26">
        <v>0.05</v>
      </c>
      <c r="Y602" s="26">
        <v>0</v>
      </c>
      <c r="Z602" s="26">
        <v>0</v>
      </c>
      <c r="AA602" s="26">
        <v>0.05</v>
      </c>
      <c r="AB602" s="26">
        <v>0</v>
      </c>
      <c r="AC602" s="26">
        <v>0</v>
      </c>
      <c r="AD602" s="26">
        <v>0.05</v>
      </c>
      <c r="AE602" s="26">
        <v>0</v>
      </c>
      <c r="AF602" s="26">
        <v>0</v>
      </c>
      <c r="AG602" s="26">
        <v>0.01</v>
      </c>
      <c r="AH602" s="26">
        <v>0</v>
      </c>
      <c r="AI602" s="26">
        <v>0</v>
      </c>
      <c r="AJ602" s="26">
        <v>5.0000000000000001E-3</v>
      </c>
      <c r="AK602" s="26">
        <v>0</v>
      </c>
      <c r="AL602" s="26">
        <v>0</v>
      </c>
      <c r="AM602" s="26">
        <v>5.0000000000000001E-3</v>
      </c>
      <c r="AN602" s="26">
        <v>0</v>
      </c>
      <c r="AO602" s="26">
        <v>0</v>
      </c>
      <c r="AP602" s="26">
        <v>5.0000000000000001E-3</v>
      </c>
      <c r="AQ602" s="26">
        <v>0</v>
      </c>
      <c r="AR602" s="26">
        <v>0</v>
      </c>
      <c r="AS602" s="26">
        <v>5</v>
      </c>
      <c r="AT602" s="26">
        <v>0</v>
      </c>
      <c r="AU602" s="26">
        <v>1.8E-3</v>
      </c>
      <c r="AV602" s="26">
        <v>3.0000000000000001E-3</v>
      </c>
      <c r="AW602" s="26">
        <v>2.3999999999999998E-3</v>
      </c>
      <c r="AX602">
        <v>0.05</v>
      </c>
      <c r="AY602" s="26">
        <v>0.08</v>
      </c>
    </row>
    <row r="603" spans="1:51">
      <c r="A603" t="s">
        <v>651</v>
      </c>
      <c r="B603" s="26">
        <v>0.21</v>
      </c>
      <c r="C603" s="26">
        <v>0.23</v>
      </c>
      <c r="D603" s="26">
        <v>0.22</v>
      </c>
      <c r="E603" s="26">
        <v>0.82</v>
      </c>
      <c r="F603" s="26">
        <v>0.92</v>
      </c>
      <c r="G603" s="26">
        <v>0.86</v>
      </c>
      <c r="H603" s="26">
        <v>0</v>
      </c>
      <c r="I603" s="26">
        <v>8.0000000000000002E-3</v>
      </c>
      <c r="J603" s="26">
        <v>8.0000000000000002E-3</v>
      </c>
      <c r="K603" s="26">
        <v>0</v>
      </c>
      <c r="L603" s="26">
        <v>1.7999999999999999E-2</v>
      </c>
      <c r="M603" s="36">
        <v>1.7999999999999999E-2</v>
      </c>
      <c r="N603" s="26">
        <v>0</v>
      </c>
      <c r="O603" s="26">
        <v>2.5000000000000001E-2</v>
      </c>
      <c r="P603" s="26">
        <v>0</v>
      </c>
      <c r="Q603" s="26">
        <v>0.03</v>
      </c>
      <c r="R603" s="26">
        <v>0.05</v>
      </c>
      <c r="S603" s="26">
        <v>4.3999999999999997E-2</v>
      </c>
      <c r="T603" s="26">
        <v>0</v>
      </c>
      <c r="U603" s="26">
        <v>60</v>
      </c>
      <c r="V603" s="26">
        <v>6.0000000000000001E-3</v>
      </c>
      <c r="W603" s="26">
        <v>0</v>
      </c>
      <c r="X603" s="26">
        <v>0.02</v>
      </c>
      <c r="Y603" s="26">
        <v>0</v>
      </c>
      <c r="Z603" s="26">
        <v>0</v>
      </c>
      <c r="AA603" s="26">
        <v>0.02</v>
      </c>
      <c r="AB603" s="26">
        <v>0</v>
      </c>
      <c r="AC603" s="26">
        <v>0</v>
      </c>
      <c r="AD603" s="26">
        <v>0.02</v>
      </c>
      <c r="AE603" s="26">
        <v>0</v>
      </c>
      <c r="AF603" s="26">
        <v>0</v>
      </c>
      <c r="AG603" s="26">
        <v>5.0000000000000001E-3</v>
      </c>
      <c r="AH603" s="26">
        <v>0</v>
      </c>
      <c r="AI603" s="26">
        <v>0</v>
      </c>
      <c r="AJ603" s="26">
        <v>5.0000000000000001E-3</v>
      </c>
      <c r="AK603" s="26">
        <v>5.0000000000000001E-3</v>
      </c>
      <c r="AL603" s="26">
        <v>0</v>
      </c>
      <c r="AM603" s="26">
        <v>5.0000000000000001E-3</v>
      </c>
      <c r="AN603" s="26">
        <v>0</v>
      </c>
      <c r="AO603" s="26">
        <v>0</v>
      </c>
      <c r="AP603" s="26">
        <v>5.0000000000000001E-3</v>
      </c>
      <c r="AQ603" s="26">
        <v>0</v>
      </c>
      <c r="AR603" s="26">
        <v>0</v>
      </c>
      <c r="AS603" s="26">
        <v>5</v>
      </c>
      <c r="AT603" s="26">
        <v>5.0000000000000001E-4</v>
      </c>
      <c r="AU603" s="26">
        <v>2E-3</v>
      </c>
      <c r="AV603" s="26">
        <v>3.0000000000000001E-3</v>
      </c>
      <c r="AW603" s="26">
        <v>2.5000000000000001E-3</v>
      </c>
      <c r="AX603">
        <v>0.05</v>
      </c>
      <c r="AY603" s="26">
        <v>0.08</v>
      </c>
    </row>
    <row r="604" spans="1:51">
      <c r="A604" t="s">
        <v>652</v>
      </c>
      <c r="B604" s="26">
        <v>0.49</v>
      </c>
      <c r="C604" s="26">
        <v>0.53</v>
      </c>
      <c r="D604" s="26">
        <v>0.51</v>
      </c>
      <c r="E604" s="26">
        <v>0.8</v>
      </c>
      <c r="F604" s="26">
        <v>0.9</v>
      </c>
      <c r="G604" s="26">
        <v>0.84</v>
      </c>
      <c r="H604" s="26">
        <v>0</v>
      </c>
      <c r="I604" s="26">
        <v>3.0000000000000001E-3</v>
      </c>
      <c r="J604" s="35">
        <v>3.0000000000000001E-3</v>
      </c>
      <c r="K604" s="26">
        <v>0</v>
      </c>
      <c r="L604" s="26">
        <v>0.02</v>
      </c>
      <c r="M604" s="36">
        <v>0.02</v>
      </c>
      <c r="N604" s="26">
        <v>0.2</v>
      </c>
      <c r="O604" s="26">
        <v>0.25</v>
      </c>
      <c r="P604" s="26">
        <v>0.23250000000000001</v>
      </c>
      <c r="Q604" s="26">
        <v>0.01</v>
      </c>
      <c r="R604" s="26">
        <v>0.03</v>
      </c>
      <c r="S604" s="26">
        <v>2.4E-2</v>
      </c>
      <c r="T604" s="26">
        <v>0</v>
      </c>
      <c r="U604" s="26">
        <v>70</v>
      </c>
      <c r="V604" s="26">
        <v>0</v>
      </c>
      <c r="W604" s="26">
        <v>0</v>
      </c>
      <c r="X604" s="26">
        <v>0.04</v>
      </c>
      <c r="Y604" s="26">
        <v>0</v>
      </c>
      <c r="Z604" s="26">
        <v>0</v>
      </c>
      <c r="AA604" s="26">
        <v>0.05</v>
      </c>
      <c r="AB604" s="26">
        <v>0</v>
      </c>
      <c r="AC604" s="26">
        <v>0.95</v>
      </c>
      <c r="AD604" s="26">
        <v>1.05</v>
      </c>
      <c r="AE604" s="26">
        <v>0.98</v>
      </c>
      <c r="AF604" s="26">
        <v>0</v>
      </c>
      <c r="AG604" s="26">
        <v>0.02</v>
      </c>
      <c r="AH604" s="26">
        <v>0</v>
      </c>
      <c r="AI604" s="26">
        <v>0.12</v>
      </c>
      <c r="AJ604" s="26">
        <v>0.15</v>
      </c>
      <c r="AK604" s="26">
        <v>0.129</v>
      </c>
      <c r="AL604" s="26">
        <v>0</v>
      </c>
      <c r="AM604" s="26">
        <v>3.0000000000000001E-3</v>
      </c>
      <c r="AN604" s="26">
        <v>0</v>
      </c>
      <c r="AO604" s="26">
        <v>0</v>
      </c>
      <c r="AP604" s="26">
        <v>5.0000000000000001E-3</v>
      </c>
      <c r="AQ604" s="26">
        <v>0</v>
      </c>
      <c r="AR604" s="26">
        <v>0</v>
      </c>
      <c r="AS604" s="26">
        <v>5</v>
      </c>
      <c r="AT604" s="26">
        <v>0</v>
      </c>
      <c r="AU604" s="26">
        <v>2E-3</v>
      </c>
      <c r="AV604" s="26">
        <v>3.0000000000000001E-3</v>
      </c>
      <c r="AW604" s="26">
        <v>2.5000000000000001E-3</v>
      </c>
      <c r="AX604">
        <v>0.05</v>
      </c>
      <c r="AY604" s="26">
        <v>0.08</v>
      </c>
    </row>
    <row r="605" spans="1:51">
      <c r="A605" t="s">
        <v>653</v>
      </c>
      <c r="B605" s="26">
        <v>0.23</v>
      </c>
      <c r="C605" s="26">
        <v>0.25</v>
      </c>
      <c r="D605" s="26">
        <v>0.24</v>
      </c>
      <c r="E605" s="26">
        <v>1.35</v>
      </c>
      <c r="F605" s="26">
        <v>1.45</v>
      </c>
      <c r="G605" s="26">
        <v>1.39</v>
      </c>
      <c r="H605" s="26">
        <v>0</v>
      </c>
      <c r="I605" s="26">
        <v>5.0000000000000001E-3</v>
      </c>
      <c r="J605" s="26">
        <v>5.0000000000000001E-3</v>
      </c>
      <c r="K605" s="26">
        <v>0</v>
      </c>
      <c r="L605" s="26">
        <v>1.7999999999999999E-2</v>
      </c>
      <c r="M605" s="36">
        <v>1.7999999999999999E-2</v>
      </c>
      <c r="N605" s="26">
        <v>0.15</v>
      </c>
      <c r="O605" s="26">
        <v>0.2</v>
      </c>
      <c r="P605" s="26">
        <v>0.1825</v>
      </c>
      <c r="Q605" s="26">
        <v>2.5000000000000001E-2</v>
      </c>
      <c r="R605" s="26">
        <v>4.4999999999999998E-2</v>
      </c>
      <c r="S605" s="26">
        <v>3.9E-2</v>
      </c>
      <c r="T605" s="26">
        <v>0</v>
      </c>
      <c r="U605" s="26">
        <v>70</v>
      </c>
      <c r="V605" s="26">
        <v>7.0000000000000001E-3</v>
      </c>
      <c r="W605" s="26">
        <v>0</v>
      </c>
      <c r="X605" s="26">
        <v>0.04</v>
      </c>
      <c r="Y605" s="26">
        <v>0</v>
      </c>
      <c r="Z605" s="26">
        <v>0</v>
      </c>
      <c r="AA605" s="26">
        <v>0.04</v>
      </c>
      <c r="AB605" s="26">
        <v>0</v>
      </c>
      <c r="AC605" s="26">
        <v>0</v>
      </c>
      <c r="AD605" s="26">
        <v>0.04</v>
      </c>
      <c r="AE605" s="26">
        <v>0</v>
      </c>
      <c r="AF605" s="26">
        <v>0</v>
      </c>
      <c r="AG605" s="26">
        <v>0.02</v>
      </c>
      <c r="AH605" s="26">
        <v>0</v>
      </c>
      <c r="AI605" s="26">
        <v>0</v>
      </c>
      <c r="AJ605" s="26">
        <v>5.0000000000000001E-3</v>
      </c>
      <c r="AK605" s="26">
        <v>5.0000000000000001E-3</v>
      </c>
      <c r="AL605" s="26">
        <v>0</v>
      </c>
      <c r="AM605" s="26">
        <v>5.0000000000000001E-3</v>
      </c>
      <c r="AN605" s="26">
        <v>0</v>
      </c>
      <c r="AO605" s="26">
        <v>0</v>
      </c>
      <c r="AP605" s="26">
        <v>5.0000000000000001E-3</v>
      </c>
      <c r="AQ605" s="26">
        <v>0</v>
      </c>
      <c r="AR605" s="26">
        <v>10</v>
      </c>
      <c r="AS605" s="26">
        <v>20</v>
      </c>
      <c r="AT605" s="26">
        <v>1.4E-3</v>
      </c>
      <c r="AU605" s="26">
        <v>2E-3</v>
      </c>
      <c r="AV605" s="26">
        <v>3.0000000000000001E-3</v>
      </c>
      <c r="AW605" s="26">
        <v>2.5000000000000001E-3</v>
      </c>
      <c r="AX605">
        <v>0.05</v>
      </c>
      <c r="AY605" s="26">
        <v>0.08</v>
      </c>
    </row>
    <row r="606" spans="1:51">
      <c r="A606" t="s">
        <v>654</v>
      </c>
      <c r="B606" s="26">
        <v>0.16500000000000001</v>
      </c>
      <c r="C606" s="26">
        <v>0.185</v>
      </c>
      <c r="D606" s="26">
        <v>0.17499999999999999</v>
      </c>
      <c r="E606" s="26">
        <v>1.33</v>
      </c>
      <c r="F606" s="26">
        <v>1.43</v>
      </c>
      <c r="G606" s="26">
        <v>1.37</v>
      </c>
      <c r="H606" s="26">
        <v>0</v>
      </c>
      <c r="I606" s="26">
        <v>8.0000000000000002E-3</v>
      </c>
      <c r="J606" s="26">
        <v>8.0000000000000002E-3</v>
      </c>
      <c r="K606" s="26">
        <v>0</v>
      </c>
      <c r="L606" s="26">
        <v>1.7999999999999999E-2</v>
      </c>
      <c r="M606" s="36">
        <v>1.7999999999999999E-2</v>
      </c>
      <c r="N606" s="26">
        <v>0</v>
      </c>
      <c r="O606" s="26">
        <v>2.5000000000000001E-2</v>
      </c>
      <c r="P606" s="26">
        <v>0</v>
      </c>
      <c r="Q606" s="26">
        <v>0.03</v>
      </c>
      <c r="R606" s="26">
        <v>0.05</v>
      </c>
      <c r="S606" s="26">
        <v>4.3999999999999997E-2</v>
      </c>
      <c r="T606" s="26">
        <v>0</v>
      </c>
      <c r="U606" s="26">
        <v>60</v>
      </c>
      <c r="V606" s="26">
        <v>0</v>
      </c>
      <c r="W606" s="26">
        <v>0</v>
      </c>
      <c r="X606" s="26">
        <v>0.03</v>
      </c>
      <c r="Y606" s="26">
        <v>0</v>
      </c>
      <c r="Z606" s="26">
        <v>0</v>
      </c>
      <c r="AA606" s="26">
        <v>0.08</v>
      </c>
      <c r="AB606" s="26">
        <v>0</v>
      </c>
      <c r="AC606" s="26">
        <v>0</v>
      </c>
      <c r="AD606" s="26">
        <v>0.03</v>
      </c>
      <c r="AE606" s="26">
        <v>0</v>
      </c>
      <c r="AF606" s="26">
        <v>0</v>
      </c>
      <c r="AG606" s="26">
        <v>0</v>
      </c>
      <c r="AH606" s="26">
        <v>0</v>
      </c>
      <c r="AI606" s="26">
        <v>0</v>
      </c>
      <c r="AJ606" s="26">
        <v>0</v>
      </c>
      <c r="AK606" s="26">
        <v>0</v>
      </c>
      <c r="AL606" s="26">
        <v>3.3000000000000002E-2</v>
      </c>
      <c r="AM606" s="26">
        <v>3.7999999999999999E-2</v>
      </c>
      <c r="AN606" s="26">
        <v>3.5499999999999997E-2</v>
      </c>
      <c r="AO606" s="26">
        <v>1.2999999999999999E-2</v>
      </c>
      <c r="AP606" s="26">
        <v>1.7999999999999999E-2</v>
      </c>
      <c r="AQ606" s="26">
        <v>1.55E-2</v>
      </c>
      <c r="AR606" s="26">
        <v>0</v>
      </c>
      <c r="AS606" s="26">
        <v>6</v>
      </c>
      <c r="AT606" s="26">
        <v>0</v>
      </c>
      <c r="AU606" s="26">
        <v>2E-3</v>
      </c>
      <c r="AV606" s="26">
        <v>3.0000000000000001E-3</v>
      </c>
      <c r="AW606" s="26">
        <v>2.5000000000000001E-3</v>
      </c>
      <c r="AX606">
        <v>4.4999999999999998E-2</v>
      </c>
      <c r="AY606" s="26">
        <v>0.08</v>
      </c>
    </row>
    <row r="607" spans="1:51">
      <c r="A607" t="s">
        <v>655</v>
      </c>
      <c r="B607" s="26">
        <v>0.61</v>
      </c>
      <c r="C607" s="26">
        <v>0.63</v>
      </c>
      <c r="D607" s="26">
        <v>0.62</v>
      </c>
      <c r="E607" s="26">
        <v>0.75</v>
      </c>
      <c r="F607" s="26">
        <v>0.85</v>
      </c>
      <c r="G607" s="26">
        <v>0.79</v>
      </c>
      <c r="H607" s="26">
        <v>0</v>
      </c>
      <c r="I607" s="26">
        <v>4.0000000000000001E-3</v>
      </c>
      <c r="J607" s="35">
        <v>4.0000000000000001E-3</v>
      </c>
      <c r="K607" s="26">
        <v>0</v>
      </c>
      <c r="L607" s="26">
        <v>0.02</v>
      </c>
      <c r="M607" s="36">
        <v>0.02</v>
      </c>
      <c r="N607" s="26">
        <v>0.2</v>
      </c>
      <c r="O607" s="26">
        <v>0.25</v>
      </c>
      <c r="P607" s="26">
        <v>0.23250000000000001</v>
      </c>
      <c r="Q607" s="26">
        <v>2.5000000000000001E-2</v>
      </c>
      <c r="R607" s="26">
        <v>4.4999999999999998E-2</v>
      </c>
      <c r="S607" s="26">
        <v>3.9E-2</v>
      </c>
      <c r="T607" s="26">
        <v>0</v>
      </c>
      <c r="U607" s="26">
        <v>60</v>
      </c>
      <c r="V607" s="26">
        <v>0</v>
      </c>
      <c r="W607" s="26">
        <v>0</v>
      </c>
      <c r="X607" s="26">
        <v>0.04</v>
      </c>
      <c r="Y607" s="26">
        <v>0</v>
      </c>
      <c r="Z607" s="26">
        <v>0</v>
      </c>
      <c r="AA607" s="26">
        <v>0.04</v>
      </c>
      <c r="AB607" s="26">
        <v>0</v>
      </c>
      <c r="AC607" s="26">
        <v>0.22</v>
      </c>
      <c r="AD607" s="26">
        <v>0.28000000000000003</v>
      </c>
      <c r="AE607" s="26">
        <v>0.24099999999999999</v>
      </c>
      <c r="AF607" s="26">
        <v>0</v>
      </c>
      <c r="AG607" s="26">
        <v>0.02</v>
      </c>
      <c r="AH607" s="26">
        <v>0</v>
      </c>
      <c r="AI607" s="26">
        <v>0</v>
      </c>
      <c r="AJ607" s="26">
        <v>5.0000000000000001E-3</v>
      </c>
      <c r="AK607" s="26">
        <v>0</v>
      </c>
      <c r="AL607" s="26">
        <v>0</v>
      </c>
      <c r="AM607" s="26">
        <v>5.0000000000000001E-3</v>
      </c>
      <c r="AN607" s="26">
        <v>0</v>
      </c>
      <c r="AO607" s="26">
        <v>0</v>
      </c>
      <c r="AP607" s="26">
        <v>5.0000000000000001E-3</v>
      </c>
      <c r="AQ607" s="26">
        <v>0</v>
      </c>
      <c r="AR607" s="26">
        <v>0</v>
      </c>
      <c r="AS607" s="26">
        <v>5</v>
      </c>
      <c r="AT607" s="26">
        <v>0</v>
      </c>
      <c r="AU607" s="26">
        <v>2E-3</v>
      </c>
      <c r="AV607" s="26">
        <v>3.0000000000000001E-3</v>
      </c>
      <c r="AW607" s="26">
        <v>2.5000000000000001E-3</v>
      </c>
      <c r="AX607">
        <v>0.05</v>
      </c>
      <c r="AY607" s="26">
        <v>0.08</v>
      </c>
    </row>
    <row r="608" spans="1:51">
      <c r="A608" t="s">
        <v>656</v>
      </c>
      <c r="B608" s="26">
        <v>0</v>
      </c>
      <c r="C608" s="26">
        <v>0.1</v>
      </c>
      <c r="D608" s="26">
        <v>0.1</v>
      </c>
      <c r="E608" s="26">
        <v>0</v>
      </c>
      <c r="F608" s="26">
        <v>0.45</v>
      </c>
      <c r="G608" s="26">
        <v>0.45</v>
      </c>
      <c r="H608" s="26">
        <v>0</v>
      </c>
      <c r="I608" s="26">
        <v>0.03</v>
      </c>
      <c r="J608" s="26">
        <v>0.03</v>
      </c>
      <c r="K608" s="26">
        <v>0</v>
      </c>
      <c r="L608" s="26">
        <v>0.03</v>
      </c>
      <c r="M608" s="26">
        <v>0.03</v>
      </c>
      <c r="N608" s="26">
        <v>0</v>
      </c>
      <c r="O608" s="26">
        <v>0.05</v>
      </c>
      <c r="P608" s="26">
        <v>0</v>
      </c>
      <c r="Q608" s="26">
        <v>0.02</v>
      </c>
      <c r="R608" s="26">
        <v>0.15</v>
      </c>
      <c r="S608" s="26">
        <v>7.1999999999999995E-2</v>
      </c>
      <c r="T608" s="26">
        <v>0</v>
      </c>
      <c r="U608" s="26">
        <v>99</v>
      </c>
      <c r="V608" s="26">
        <v>9.9000000000000008E-3</v>
      </c>
      <c r="W608" s="26">
        <v>0</v>
      </c>
      <c r="X608" s="26">
        <v>0</v>
      </c>
      <c r="Y608" s="26">
        <v>0</v>
      </c>
      <c r="Z608" s="26">
        <v>0</v>
      </c>
      <c r="AA608" s="26">
        <v>0</v>
      </c>
      <c r="AB608" s="26">
        <v>0</v>
      </c>
      <c r="AC608" s="26">
        <v>0</v>
      </c>
      <c r="AD608" s="26">
        <v>0</v>
      </c>
      <c r="AE608" s="26">
        <v>0</v>
      </c>
      <c r="AF608" s="26">
        <v>0</v>
      </c>
      <c r="AG608" s="26">
        <v>0</v>
      </c>
      <c r="AH608" s="26">
        <v>0</v>
      </c>
      <c r="AI608" s="26">
        <v>0</v>
      </c>
      <c r="AJ608" s="26">
        <v>0</v>
      </c>
      <c r="AK608" s="26">
        <v>0</v>
      </c>
      <c r="AL608" s="26">
        <v>0</v>
      </c>
      <c r="AM608" s="26">
        <v>0</v>
      </c>
      <c r="AN608" s="26">
        <v>0</v>
      </c>
      <c r="AO608" s="26">
        <v>0</v>
      </c>
      <c r="AP608" s="26">
        <v>0</v>
      </c>
      <c r="AQ608" s="26">
        <v>0</v>
      </c>
      <c r="AR608" s="26">
        <v>0</v>
      </c>
      <c r="AS608" s="26">
        <v>60</v>
      </c>
      <c r="AT608" s="26">
        <v>6.0000000000000001E-3</v>
      </c>
      <c r="AU608" s="26">
        <v>0</v>
      </c>
      <c r="AV608" s="26">
        <v>0</v>
      </c>
      <c r="AW608" s="26">
        <v>0</v>
      </c>
      <c r="AX608" s="26">
        <v>0.1</v>
      </c>
      <c r="AY608" s="26">
        <v>0.08</v>
      </c>
    </row>
    <row r="609" spans="1:51">
      <c r="A609" t="s">
        <v>657</v>
      </c>
      <c r="B609" s="26">
        <v>0.13500000000000001</v>
      </c>
      <c r="C609" s="26">
        <v>0.155</v>
      </c>
      <c r="D609" s="26">
        <v>0.14499999999999999</v>
      </c>
      <c r="E609" s="26">
        <v>0.93</v>
      </c>
      <c r="F609" s="26">
        <v>1.03</v>
      </c>
      <c r="G609" s="26">
        <v>0.97</v>
      </c>
      <c r="H609" s="26">
        <v>0</v>
      </c>
      <c r="I609" s="26">
        <v>0.01</v>
      </c>
      <c r="J609" s="26">
        <v>0.01</v>
      </c>
      <c r="K609" s="26">
        <v>0</v>
      </c>
      <c r="L609" s="26">
        <v>1.7999999999999999E-2</v>
      </c>
      <c r="M609" s="36">
        <v>1.7999999999999999E-2</v>
      </c>
      <c r="N609" s="26">
        <v>0</v>
      </c>
      <c r="O609" s="26">
        <v>2.5000000000000001E-2</v>
      </c>
      <c r="P609" s="26">
        <v>0</v>
      </c>
      <c r="Q609" s="26">
        <v>0.03</v>
      </c>
      <c r="R609" s="26">
        <v>0.05</v>
      </c>
      <c r="S609" s="26">
        <v>4.3999999999999997E-2</v>
      </c>
      <c r="T609" s="26">
        <v>0</v>
      </c>
      <c r="U609" s="26">
        <v>60</v>
      </c>
      <c r="V609" s="26">
        <v>6.0000000000000001E-3</v>
      </c>
      <c r="W609" s="26">
        <v>0</v>
      </c>
      <c r="X609" s="26">
        <v>0.03</v>
      </c>
      <c r="Y609" s="26">
        <v>0</v>
      </c>
      <c r="Z609" s="26">
        <v>0</v>
      </c>
      <c r="AA609" s="26">
        <v>0.06</v>
      </c>
      <c r="AB609" s="26">
        <v>0</v>
      </c>
      <c r="AC609" s="26">
        <v>0</v>
      </c>
      <c r="AD609" s="26">
        <v>0.03</v>
      </c>
      <c r="AE609" s="26">
        <v>0</v>
      </c>
      <c r="AF609" s="26">
        <v>0</v>
      </c>
      <c r="AG609" s="26">
        <v>0</v>
      </c>
      <c r="AH609" s="26">
        <v>0</v>
      </c>
      <c r="AI609" s="26">
        <v>0</v>
      </c>
      <c r="AJ609" s="26">
        <v>0</v>
      </c>
      <c r="AK609" s="26">
        <v>0</v>
      </c>
      <c r="AL609" s="26">
        <v>0</v>
      </c>
      <c r="AM609" s="26">
        <v>0</v>
      </c>
      <c r="AN609" s="26">
        <v>0</v>
      </c>
      <c r="AO609" s="26">
        <v>0</v>
      </c>
      <c r="AP609" s="26">
        <v>0</v>
      </c>
      <c r="AQ609" s="26">
        <v>0</v>
      </c>
      <c r="AR609" s="26">
        <v>0</v>
      </c>
      <c r="AS609" s="26">
        <v>6</v>
      </c>
      <c r="AT609" s="26">
        <v>5.9999999999999995E-4</v>
      </c>
      <c r="AU609" s="26">
        <v>0</v>
      </c>
      <c r="AV609" s="26">
        <v>0</v>
      </c>
      <c r="AW609" s="26">
        <v>0</v>
      </c>
      <c r="AX609">
        <v>0.05</v>
      </c>
      <c r="AY609" s="26">
        <v>0.08</v>
      </c>
    </row>
    <row r="610" spans="1:51">
      <c r="A610" t="s">
        <v>658</v>
      </c>
      <c r="B610" s="26">
        <v>0</v>
      </c>
      <c r="C610" s="26">
        <v>0.19</v>
      </c>
      <c r="D610" s="26">
        <v>0.19</v>
      </c>
      <c r="E610" s="26">
        <v>0</v>
      </c>
      <c r="F610" s="26">
        <v>1.5</v>
      </c>
      <c r="G610" s="26">
        <v>0</v>
      </c>
      <c r="H610" s="26">
        <v>0</v>
      </c>
      <c r="I610" s="26">
        <v>0.04</v>
      </c>
      <c r="J610" s="26">
        <v>0.04</v>
      </c>
      <c r="K610" s="26">
        <v>0</v>
      </c>
      <c r="L610" s="26">
        <v>0.04</v>
      </c>
      <c r="M610" s="26">
        <v>0.04</v>
      </c>
      <c r="N610" s="26">
        <v>0.03</v>
      </c>
      <c r="O610" s="26">
        <v>0.4</v>
      </c>
      <c r="P610" s="26">
        <v>0.14099999999999999</v>
      </c>
      <c r="Q610" s="26">
        <v>0.01</v>
      </c>
      <c r="R610" s="26">
        <v>0.1</v>
      </c>
      <c r="S610" s="26">
        <v>5.5E-2</v>
      </c>
      <c r="T610" s="26">
        <v>0</v>
      </c>
      <c r="U610" s="26">
        <v>99</v>
      </c>
      <c r="V610" s="26">
        <v>0</v>
      </c>
      <c r="W610" s="26">
        <v>0</v>
      </c>
      <c r="X610" s="26">
        <v>0</v>
      </c>
      <c r="Y610" s="26">
        <v>0</v>
      </c>
      <c r="Z610" s="26">
        <v>0</v>
      </c>
      <c r="AA610" s="26">
        <v>0</v>
      </c>
      <c r="AB610" s="26">
        <v>0</v>
      </c>
      <c r="AC610" s="26">
        <v>0</v>
      </c>
      <c r="AD610" s="26">
        <v>0</v>
      </c>
      <c r="AE610" s="26">
        <v>0</v>
      </c>
      <c r="AF610" s="26">
        <v>0</v>
      </c>
      <c r="AG610" s="26">
        <v>0</v>
      </c>
      <c r="AH610" s="26">
        <v>0</v>
      </c>
      <c r="AI610" s="26">
        <v>0</v>
      </c>
      <c r="AJ610" s="26">
        <v>0</v>
      </c>
      <c r="AK610" s="26">
        <v>0</v>
      </c>
      <c r="AL610" s="26">
        <v>0</v>
      </c>
      <c r="AM610" s="26">
        <v>0</v>
      </c>
      <c r="AN610" s="26">
        <v>0</v>
      </c>
      <c r="AO610" s="26">
        <v>0</v>
      </c>
      <c r="AP610" s="26">
        <v>0</v>
      </c>
      <c r="AQ610" s="26">
        <v>0</v>
      </c>
      <c r="AR610" s="26">
        <v>0</v>
      </c>
      <c r="AS610" s="26">
        <v>0</v>
      </c>
      <c r="AT610" s="26">
        <v>0</v>
      </c>
      <c r="AU610" s="26">
        <v>0</v>
      </c>
      <c r="AV610" s="26">
        <v>0</v>
      </c>
      <c r="AW610" s="26">
        <v>0</v>
      </c>
      <c r="AX610">
        <v>0.05</v>
      </c>
      <c r="AY610" s="26">
        <v>0.08</v>
      </c>
    </row>
    <row r="611" spans="1:51">
      <c r="A611" t="s">
        <v>659</v>
      </c>
      <c r="B611" s="26">
        <v>0</v>
      </c>
      <c r="C611" s="26">
        <v>1</v>
      </c>
      <c r="D611" s="26">
        <v>1</v>
      </c>
      <c r="E611" s="26">
        <v>0</v>
      </c>
      <c r="F611" s="26">
        <v>3</v>
      </c>
      <c r="G611" s="26">
        <v>3</v>
      </c>
      <c r="H611" s="26">
        <v>0</v>
      </c>
      <c r="I611" s="26">
        <v>1</v>
      </c>
      <c r="J611" s="26">
        <v>1</v>
      </c>
      <c r="K611" s="26">
        <v>0</v>
      </c>
      <c r="L611" s="26">
        <v>1</v>
      </c>
      <c r="M611" s="26">
        <v>1</v>
      </c>
      <c r="N611" s="26">
        <v>1E-3</v>
      </c>
      <c r="O611" s="26">
        <v>1</v>
      </c>
      <c r="P611" s="26">
        <v>0.20080000000000001</v>
      </c>
      <c r="Q611" s="26">
        <v>0</v>
      </c>
      <c r="R611" s="26">
        <v>1</v>
      </c>
      <c r="S611" s="26">
        <v>1</v>
      </c>
      <c r="T611" s="26">
        <v>0</v>
      </c>
      <c r="U611" s="26">
        <v>0</v>
      </c>
      <c r="V611" s="26">
        <v>0</v>
      </c>
      <c r="W611" s="26">
        <v>0</v>
      </c>
      <c r="X611" s="26">
        <v>0</v>
      </c>
      <c r="Y611" s="26">
        <v>0</v>
      </c>
      <c r="Z611" s="26">
        <v>0</v>
      </c>
      <c r="AA611" s="26">
        <v>0</v>
      </c>
      <c r="AB611" s="26">
        <v>0</v>
      </c>
      <c r="AC611" s="26">
        <v>0</v>
      </c>
      <c r="AD611" s="26">
        <v>0</v>
      </c>
      <c r="AE611" s="26">
        <v>0</v>
      </c>
      <c r="AF611" s="26">
        <v>0</v>
      </c>
      <c r="AG611" s="26">
        <v>0</v>
      </c>
      <c r="AH611" s="26">
        <v>0</v>
      </c>
      <c r="AI611" s="26">
        <v>0</v>
      </c>
      <c r="AJ611" s="26">
        <v>0</v>
      </c>
      <c r="AK611" s="26">
        <v>0</v>
      </c>
      <c r="AL611" s="26">
        <v>0</v>
      </c>
      <c r="AM611" s="26">
        <v>0</v>
      </c>
      <c r="AN611" s="26">
        <v>0</v>
      </c>
      <c r="AO611" s="26">
        <v>0</v>
      </c>
      <c r="AP611" s="26">
        <v>0</v>
      </c>
      <c r="AQ611" s="26">
        <v>0</v>
      </c>
      <c r="AR611" s="26">
        <v>0</v>
      </c>
      <c r="AS611" s="26">
        <v>0</v>
      </c>
      <c r="AT611" s="26">
        <v>0</v>
      </c>
      <c r="AU611" s="26">
        <v>0</v>
      </c>
      <c r="AV611" s="26">
        <v>0</v>
      </c>
      <c r="AW611" s="26">
        <v>0</v>
      </c>
      <c r="AX611">
        <v>0.05</v>
      </c>
      <c r="AY611" s="26">
        <v>0.08</v>
      </c>
    </row>
    <row r="612" spans="1:51">
      <c r="A612" t="s">
        <v>660</v>
      </c>
      <c r="B612" s="26">
        <v>0</v>
      </c>
      <c r="C612" s="26">
        <v>0.25</v>
      </c>
      <c r="D612" s="26">
        <v>0</v>
      </c>
      <c r="E612" s="26">
        <v>0</v>
      </c>
      <c r="F612" s="26">
        <v>1.8</v>
      </c>
      <c r="G612" s="26">
        <v>0</v>
      </c>
      <c r="H612" s="26">
        <v>0</v>
      </c>
      <c r="I612" s="26">
        <v>3.5000000000000003E-2</v>
      </c>
      <c r="J612" s="26">
        <v>3.5000000000000003E-2</v>
      </c>
      <c r="K612" s="26">
        <v>0</v>
      </c>
      <c r="L612" s="26">
        <v>3.5000000000000003E-2</v>
      </c>
      <c r="M612" s="26">
        <v>3.5000000000000003E-2</v>
      </c>
      <c r="N612" s="26">
        <v>0.1</v>
      </c>
      <c r="O612" s="26">
        <v>0.3</v>
      </c>
      <c r="P612" s="26">
        <v>0.18</v>
      </c>
      <c r="Q612" s="26">
        <v>0.02</v>
      </c>
      <c r="R612" s="26">
        <v>0.09</v>
      </c>
      <c r="S612" s="26">
        <v>5.5E-2</v>
      </c>
      <c r="T612" s="26">
        <v>0</v>
      </c>
      <c r="U612" s="26">
        <v>80</v>
      </c>
      <c r="V612" s="26">
        <v>0</v>
      </c>
      <c r="W612" s="26">
        <v>0</v>
      </c>
      <c r="X612" s="26">
        <v>0</v>
      </c>
      <c r="Y612" s="26">
        <v>0</v>
      </c>
      <c r="Z612" s="26">
        <v>0</v>
      </c>
      <c r="AA612" s="26">
        <v>0</v>
      </c>
      <c r="AB612" s="26">
        <v>0</v>
      </c>
      <c r="AC612" s="26">
        <v>0</v>
      </c>
      <c r="AD612" s="26">
        <v>0</v>
      </c>
      <c r="AE612" s="26">
        <v>0</v>
      </c>
      <c r="AF612" s="26">
        <v>0</v>
      </c>
      <c r="AG612" s="26">
        <v>0</v>
      </c>
      <c r="AH612" s="26">
        <v>0</v>
      </c>
      <c r="AI612" s="26">
        <v>0</v>
      </c>
      <c r="AJ612" s="26">
        <v>0</v>
      </c>
      <c r="AK612" s="26">
        <v>0</v>
      </c>
      <c r="AL612" s="26">
        <v>0</v>
      </c>
      <c r="AM612" s="26">
        <v>0</v>
      </c>
      <c r="AN612" s="26">
        <v>0</v>
      </c>
      <c r="AO612" s="26">
        <v>0</v>
      </c>
      <c r="AP612" s="26">
        <v>0</v>
      </c>
      <c r="AQ612" s="26">
        <v>0</v>
      </c>
      <c r="AR612" s="26">
        <v>0</v>
      </c>
      <c r="AS612" s="26">
        <v>0</v>
      </c>
      <c r="AT612" s="26">
        <v>0</v>
      </c>
      <c r="AU612" s="26">
        <v>0</v>
      </c>
      <c r="AV612" s="26">
        <v>0</v>
      </c>
      <c r="AW612" s="26">
        <v>0</v>
      </c>
      <c r="AX612">
        <v>3.5000000000000003E-2</v>
      </c>
      <c r="AY612" s="26">
        <v>0.08</v>
      </c>
    </row>
    <row r="613" spans="1:51">
      <c r="A613" t="s">
        <v>661</v>
      </c>
      <c r="B613" s="26">
        <v>0</v>
      </c>
      <c r="C613" s="26">
        <v>0.22</v>
      </c>
      <c r="D613" s="26">
        <v>0.22</v>
      </c>
      <c r="E613" s="26">
        <v>0</v>
      </c>
      <c r="F613" s="26">
        <v>1.45</v>
      </c>
      <c r="G613" s="26">
        <v>1.45</v>
      </c>
      <c r="H613" s="26">
        <v>0</v>
      </c>
      <c r="I613" s="26">
        <v>0.04</v>
      </c>
      <c r="J613" s="26">
        <v>0.04</v>
      </c>
      <c r="K613" s="26">
        <v>0</v>
      </c>
      <c r="L613" s="26">
        <v>0.04</v>
      </c>
      <c r="M613" s="26">
        <v>0.04</v>
      </c>
      <c r="N613" s="26">
        <v>0</v>
      </c>
      <c r="O613" s="26">
        <v>0.4</v>
      </c>
      <c r="P613" s="26">
        <v>0</v>
      </c>
      <c r="Q613" s="26">
        <v>0.02</v>
      </c>
      <c r="R613" s="26">
        <v>0.1</v>
      </c>
      <c r="S613" s="26">
        <v>0.06</v>
      </c>
      <c r="T613" s="26">
        <v>0</v>
      </c>
      <c r="U613" s="26">
        <v>99</v>
      </c>
      <c r="V613" s="26">
        <v>9.9000000000000008E-3</v>
      </c>
      <c r="W613" s="26">
        <v>0</v>
      </c>
      <c r="X613" s="26">
        <v>0</v>
      </c>
      <c r="Y613" s="26">
        <v>0</v>
      </c>
      <c r="Z613" s="26">
        <v>0</v>
      </c>
      <c r="AA613" s="26">
        <v>0</v>
      </c>
      <c r="AB613" s="26">
        <v>0</v>
      </c>
      <c r="AC613" s="26">
        <v>0</v>
      </c>
      <c r="AD613" s="26">
        <v>0</v>
      </c>
      <c r="AE613" s="26">
        <v>0</v>
      </c>
      <c r="AF613" s="26">
        <v>0</v>
      </c>
      <c r="AG613" s="26">
        <v>0</v>
      </c>
      <c r="AH613" s="26">
        <v>0</v>
      </c>
      <c r="AI613" s="26">
        <v>0</v>
      </c>
      <c r="AJ613" s="26">
        <v>0</v>
      </c>
      <c r="AK613" s="26">
        <v>0</v>
      </c>
      <c r="AL613" s="26">
        <v>0</v>
      </c>
      <c r="AM613" s="26">
        <v>0</v>
      </c>
      <c r="AN613" s="26">
        <v>0</v>
      </c>
      <c r="AO613" s="26">
        <v>0</v>
      </c>
      <c r="AP613" s="26">
        <v>0</v>
      </c>
      <c r="AQ613" s="26">
        <v>0</v>
      </c>
      <c r="AR613" s="26">
        <v>0</v>
      </c>
      <c r="AS613" s="26">
        <v>0</v>
      </c>
      <c r="AT613" s="26">
        <v>0</v>
      </c>
      <c r="AU613" s="26">
        <v>0</v>
      </c>
      <c r="AV613" s="26">
        <v>0</v>
      </c>
      <c r="AW613" s="26">
        <v>0</v>
      </c>
      <c r="AX613">
        <v>0.05</v>
      </c>
      <c r="AY613" s="26">
        <v>0.08</v>
      </c>
    </row>
    <row r="614" spans="1:51">
      <c r="A614" t="s">
        <v>662</v>
      </c>
      <c r="B614" s="26">
        <v>0</v>
      </c>
      <c r="C614" s="26">
        <v>0.22</v>
      </c>
      <c r="D614" s="26">
        <v>0.22</v>
      </c>
      <c r="E614" s="26">
        <v>0</v>
      </c>
      <c r="F614" s="26">
        <v>1.5</v>
      </c>
      <c r="G614" s="26">
        <v>0</v>
      </c>
      <c r="H614" s="26">
        <v>0</v>
      </c>
      <c r="I614" s="26">
        <v>0.04</v>
      </c>
      <c r="J614" s="26">
        <v>0.04</v>
      </c>
      <c r="K614" s="26">
        <v>0</v>
      </c>
      <c r="L614" s="26">
        <v>0.04</v>
      </c>
      <c r="M614" s="26">
        <v>0.04</v>
      </c>
      <c r="N614" s="26">
        <v>0</v>
      </c>
      <c r="O614" s="26">
        <v>0.4</v>
      </c>
      <c r="P614" s="26">
        <v>0</v>
      </c>
      <c r="Q614" s="26">
        <v>0.02</v>
      </c>
      <c r="R614" s="26">
        <v>0.1</v>
      </c>
      <c r="S614" s="26">
        <v>0.06</v>
      </c>
      <c r="T614" s="26">
        <v>0</v>
      </c>
      <c r="U614" s="26">
        <v>99</v>
      </c>
      <c r="V614" s="26">
        <v>0</v>
      </c>
      <c r="W614" s="26">
        <v>0</v>
      </c>
      <c r="X614" s="26">
        <v>0</v>
      </c>
      <c r="Y614" s="26">
        <v>0</v>
      </c>
      <c r="Z614" s="26">
        <v>0</v>
      </c>
      <c r="AA614" s="26">
        <v>0</v>
      </c>
      <c r="AB614" s="26">
        <v>0</v>
      </c>
      <c r="AC614" s="26">
        <v>0</v>
      </c>
      <c r="AD614" s="26">
        <v>0</v>
      </c>
      <c r="AE614" s="26">
        <v>0</v>
      </c>
      <c r="AF614" s="26">
        <v>0</v>
      </c>
      <c r="AG614" s="26">
        <v>0</v>
      </c>
      <c r="AH614" s="26">
        <v>0</v>
      </c>
      <c r="AI614" s="26">
        <v>0</v>
      </c>
      <c r="AJ614" s="26">
        <v>0</v>
      </c>
      <c r="AK614" s="26">
        <v>0</v>
      </c>
      <c r="AL614" s="26">
        <v>0</v>
      </c>
      <c r="AM614" s="26">
        <v>0</v>
      </c>
      <c r="AN614" s="26">
        <v>0</v>
      </c>
      <c r="AO614" s="26">
        <v>0</v>
      </c>
      <c r="AP614" s="26">
        <v>0</v>
      </c>
      <c r="AQ614" s="26">
        <v>0</v>
      </c>
      <c r="AR614" s="26">
        <v>0</v>
      </c>
      <c r="AS614" s="26">
        <v>0</v>
      </c>
      <c r="AT614" s="26">
        <v>0</v>
      </c>
      <c r="AU614" s="26">
        <v>0</v>
      </c>
      <c r="AV614" s="26">
        <v>0</v>
      </c>
      <c r="AW614" s="26">
        <v>0</v>
      </c>
      <c r="AX614">
        <v>0.05</v>
      </c>
      <c r="AY614" s="26">
        <v>0.08</v>
      </c>
    </row>
    <row r="615" spans="1:51">
      <c r="A615" t="s">
        <v>663</v>
      </c>
      <c r="B615" s="26">
        <v>0.14499999999999999</v>
      </c>
      <c r="C615" s="26">
        <v>0.16500000000000001</v>
      </c>
      <c r="D615" s="26">
        <v>0.155</v>
      </c>
      <c r="E615" s="26">
        <v>0.93</v>
      </c>
      <c r="F615" s="26">
        <v>1.03</v>
      </c>
      <c r="G615" s="26">
        <v>0.97</v>
      </c>
      <c r="H615" s="26">
        <v>0</v>
      </c>
      <c r="I615" s="26">
        <v>0.01</v>
      </c>
      <c r="J615" s="26">
        <v>0.01</v>
      </c>
      <c r="K615" s="26">
        <v>0</v>
      </c>
      <c r="L615" s="26">
        <v>1.7999999999999999E-2</v>
      </c>
      <c r="M615" s="36">
        <v>1.7999999999999999E-2</v>
      </c>
      <c r="N615" s="26">
        <v>0</v>
      </c>
      <c r="O615" s="26">
        <v>2.5000000000000001E-2</v>
      </c>
      <c r="P615" s="26">
        <v>0</v>
      </c>
      <c r="Q615" s="26">
        <v>0.03</v>
      </c>
      <c r="R615" s="26">
        <v>0.05</v>
      </c>
      <c r="S615" s="26">
        <v>4.3999999999999997E-2</v>
      </c>
      <c r="T615" s="26">
        <v>0</v>
      </c>
      <c r="U615" s="26">
        <v>60</v>
      </c>
      <c r="V615" s="26">
        <v>6.0000000000000001E-3</v>
      </c>
      <c r="W615" s="26">
        <v>0</v>
      </c>
      <c r="X615" s="26">
        <v>0.03</v>
      </c>
      <c r="Y615" s="26">
        <v>0</v>
      </c>
      <c r="Z615" s="26">
        <v>0</v>
      </c>
      <c r="AA615" s="26">
        <v>0.06</v>
      </c>
      <c r="AB615" s="26">
        <v>0</v>
      </c>
      <c r="AC615" s="26">
        <v>0</v>
      </c>
      <c r="AD615" s="26">
        <v>0.03</v>
      </c>
      <c r="AE615" s="26">
        <v>0</v>
      </c>
      <c r="AF615" s="26">
        <v>0</v>
      </c>
      <c r="AG615" s="26">
        <v>0</v>
      </c>
      <c r="AH615" s="26">
        <v>0</v>
      </c>
      <c r="AI615" s="26">
        <v>0</v>
      </c>
      <c r="AJ615" s="26">
        <v>0</v>
      </c>
      <c r="AK615" s="26">
        <v>0</v>
      </c>
      <c r="AL615" s="26">
        <v>0</v>
      </c>
      <c r="AM615" s="26">
        <v>0</v>
      </c>
      <c r="AN615" s="26">
        <v>0</v>
      </c>
      <c r="AO615" s="26">
        <v>0</v>
      </c>
      <c r="AP615" s="26">
        <v>0</v>
      </c>
      <c r="AQ615" s="26">
        <v>0</v>
      </c>
      <c r="AR615" s="26">
        <v>0</v>
      </c>
      <c r="AS615" s="26">
        <v>6</v>
      </c>
      <c r="AT615" s="26">
        <v>5.9999999999999995E-4</v>
      </c>
      <c r="AU615" s="26">
        <v>0</v>
      </c>
      <c r="AV615" s="26">
        <v>0</v>
      </c>
      <c r="AW615" s="26">
        <v>0</v>
      </c>
      <c r="AX615">
        <v>0.06</v>
      </c>
      <c r="AY615" s="26">
        <v>0.08</v>
      </c>
    </row>
    <row r="616" spans="1:51">
      <c r="A616" t="s">
        <v>664</v>
      </c>
      <c r="B616" s="26">
        <v>0</v>
      </c>
      <c r="C616" s="26">
        <v>0.22</v>
      </c>
      <c r="D616" s="26">
        <v>0.22</v>
      </c>
      <c r="E616" s="26">
        <v>0</v>
      </c>
      <c r="F616" s="26">
        <v>1.45</v>
      </c>
      <c r="G616" s="26">
        <v>1.45</v>
      </c>
      <c r="H616" s="26">
        <v>0</v>
      </c>
      <c r="I616" s="26">
        <v>1.4999999999999999E-2</v>
      </c>
      <c r="J616" s="26">
        <v>1.4999999999999999E-2</v>
      </c>
      <c r="K616" s="26">
        <v>0</v>
      </c>
      <c r="L616" s="26">
        <v>0.04</v>
      </c>
      <c r="M616" s="26">
        <v>0.04</v>
      </c>
      <c r="N616" s="26">
        <v>2.5000000000000001E-2</v>
      </c>
      <c r="O616" s="26">
        <v>0.4</v>
      </c>
      <c r="P616" s="26">
        <v>0.13750000000000001</v>
      </c>
      <c r="Q616" s="26">
        <v>0.01</v>
      </c>
      <c r="R616" s="26">
        <v>0.1</v>
      </c>
      <c r="S616" s="26">
        <v>5.5E-2</v>
      </c>
      <c r="T616" s="26">
        <v>0</v>
      </c>
      <c r="U616" s="26">
        <v>99</v>
      </c>
      <c r="V616" s="26">
        <v>9.9000000000000008E-3</v>
      </c>
      <c r="W616" s="26">
        <v>0</v>
      </c>
      <c r="X616" s="26">
        <v>0</v>
      </c>
      <c r="Y616" s="26">
        <v>0</v>
      </c>
      <c r="Z616" s="26">
        <v>0</v>
      </c>
      <c r="AA616" s="26">
        <v>0</v>
      </c>
      <c r="AB616" s="26">
        <v>0</v>
      </c>
      <c r="AC616" s="26">
        <v>0</v>
      </c>
      <c r="AD616" s="26">
        <v>0</v>
      </c>
      <c r="AE616" s="26">
        <v>0</v>
      </c>
      <c r="AF616" s="26">
        <v>0</v>
      </c>
      <c r="AG616" s="26">
        <v>0</v>
      </c>
      <c r="AH616" s="26">
        <v>0</v>
      </c>
      <c r="AI616" s="26">
        <v>0</v>
      </c>
      <c r="AJ616" s="26">
        <v>0</v>
      </c>
      <c r="AK616" s="26">
        <v>0</v>
      </c>
      <c r="AL616" s="26">
        <v>0</v>
      </c>
      <c r="AM616" s="26">
        <v>0</v>
      </c>
      <c r="AN616" s="26">
        <v>0</v>
      </c>
      <c r="AO616" s="26">
        <v>0</v>
      </c>
      <c r="AP616" s="26">
        <v>0</v>
      </c>
      <c r="AQ616" s="26">
        <v>0</v>
      </c>
      <c r="AR616" s="26">
        <v>0</v>
      </c>
      <c r="AS616" s="26">
        <v>0</v>
      </c>
      <c r="AT616" s="26">
        <v>0</v>
      </c>
      <c r="AU616" s="26">
        <v>0</v>
      </c>
      <c r="AV616" s="26">
        <v>0</v>
      </c>
      <c r="AW616" s="26">
        <v>0</v>
      </c>
      <c r="AX616">
        <v>0.05</v>
      </c>
      <c r="AY616" s="26">
        <v>0.08</v>
      </c>
    </row>
    <row r="617" spans="1:51">
      <c r="A617" t="s">
        <v>665</v>
      </c>
      <c r="B617" s="26">
        <v>0.15</v>
      </c>
      <c r="C617" s="26">
        <v>0.17</v>
      </c>
      <c r="D617" s="26">
        <v>0.16</v>
      </c>
      <c r="E617" s="26">
        <v>1.45</v>
      </c>
      <c r="F617" s="26">
        <v>1.55</v>
      </c>
      <c r="G617" s="26">
        <v>1.49</v>
      </c>
      <c r="H617" s="26">
        <v>0</v>
      </c>
      <c r="I617" s="26">
        <v>4.0000000000000001E-3</v>
      </c>
      <c r="J617" s="35">
        <v>4.0000000000000001E-3</v>
      </c>
      <c r="K617" s="26">
        <v>0</v>
      </c>
      <c r="L617" s="26">
        <v>1.7999999999999999E-2</v>
      </c>
      <c r="M617" s="36">
        <v>1.7999999999999999E-2</v>
      </c>
      <c r="N617" s="26">
        <v>0.18</v>
      </c>
      <c r="O617" s="26">
        <v>0.23</v>
      </c>
      <c r="P617" s="26">
        <v>0.21249999999999999</v>
      </c>
      <c r="Q617" s="26">
        <v>2.5000000000000001E-2</v>
      </c>
      <c r="R617" s="26">
        <v>4.4999999999999998E-2</v>
      </c>
      <c r="S617" s="26">
        <v>3.9E-2</v>
      </c>
      <c r="T617" s="26">
        <v>0</v>
      </c>
      <c r="U617" s="26">
        <v>60</v>
      </c>
      <c r="V617" s="26">
        <v>6.0000000000000001E-3</v>
      </c>
      <c r="W617" s="26">
        <v>0</v>
      </c>
      <c r="X617" s="26">
        <v>0.02</v>
      </c>
      <c r="Y617" s="26">
        <v>0</v>
      </c>
      <c r="Z617" s="26">
        <v>0</v>
      </c>
      <c r="AA617" s="26">
        <v>0.03</v>
      </c>
      <c r="AB617" s="26">
        <v>0</v>
      </c>
      <c r="AC617" s="26">
        <v>0.2</v>
      </c>
      <c r="AD617" s="26">
        <v>0.25</v>
      </c>
      <c r="AE617" s="26">
        <v>0.2175</v>
      </c>
      <c r="AF617" s="26">
        <v>0</v>
      </c>
      <c r="AG617" s="26">
        <v>0.01</v>
      </c>
      <c r="AH617" s="26">
        <v>0</v>
      </c>
      <c r="AI617" s="26">
        <v>2.5000000000000001E-2</v>
      </c>
      <c r="AJ617" s="26">
        <v>0.03</v>
      </c>
      <c r="AK617" s="26">
        <v>2.75E-2</v>
      </c>
      <c r="AL617" s="26">
        <v>0.04</v>
      </c>
      <c r="AM617" s="26">
        <v>4.4999999999999998E-2</v>
      </c>
      <c r="AN617" s="26">
        <v>4.2500000000000003E-2</v>
      </c>
      <c r="AO617" s="26">
        <v>1.4E-2</v>
      </c>
      <c r="AP617" s="26">
        <v>2.1999999999999999E-2</v>
      </c>
      <c r="AQ617" s="26">
        <v>1.7999999999999999E-2</v>
      </c>
      <c r="AR617" s="26">
        <v>0</v>
      </c>
      <c r="AS617" s="26">
        <v>5</v>
      </c>
      <c r="AT617" s="26">
        <v>5.0000000000000001E-4</v>
      </c>
      <c r="AU617" s="26">
        <v>2E-3</v>
      </c>
      <c r="AV617" s="26">
        <v>3.0000000000000001E-3</v>
      </c>
      <c r="AW617" s="26">
        <v>2.5000000000000001E-3</v>
      </c>
      <c r="AX617">
        <v>2E-3</v>
      </c>
      <c r="AY617" s="26">
        <v>0.08</v>
      </c>
    </row>
    <row r="618" spans="1:51">
      <c r="A618" t="s">
        <v>666</v>
      </c>
      <c r="B618" s="26">
        <v>0</v>
      </c>
      <c r="C618" s="26">
        <v>0.19</v>
      </c>
      <c r="D618" s="26">
        <v>0.19</v>
      </c>
      <c r="E618" s="26">
        <v>0</v>
      </c>
      <c r="F618" s="26">
        <v>1.45</v>
      </c>
      <c r="G618" s="26">
        <v>1.45</v>
      </c>
      <c r="H618" s="26">
        <v>0</v>
      </c>
      <c r="I618" s="26">
        <v>0.04</v>
      </c>
      <c r="J618" s="26">
        <v>0.04</v>
      </c>
      <c r="K618" s="26">
        <v>0</v>
      </c>
      <c r="L618" s="26">
        <v>0.04</v>
      </c>
      <c r="M618" s="26">
        <v>0.04</v>
      </c>
      <c r="N618" s="26">
        <v>0.03</v>
      </c>
      <c r="O618" s="26">
        <v>0.4</v>
      </c>
      <c r="P618" s="26">
        <v>0.14099999999999999</v>
      </c>
      <c r="Q618" s="26">
        <v>0.01</v>
      </c>
      <c r="R618" s="26">
        <v>0.1</v>
      </c>
      <c r="S618" s="26">
        <v>5.5E-2</v>
      </c>
      <c r="T618" s="26">
        <v>0</v>
      </c>
      <c r="U618" s="26">
        <v>99</v>
      </c>
      <c r="V618" s="26">
        <v>9.9000000000000008E-3</v>
      </c>
      <c r="W618" s="26">
        <v>0</v>
      </c>
      <c r="X618" s="26">
        <v>0</v>
      </c>
      <c r="Y618" s="26">
        <v>0</v>
      </c>
      <c r="Z618" s="26">
        <v>0</v>
      </c>
      <c r="AA618" s="26">
        <v>0</v>
      </c>
      <c r="AB618" s="26">
        <v>0</v>
      </c>
      <c r="AC618" s="26">
        <v>0</v>
      </c>
      <c r="AD618" s="26">
        <v>0</v>
      </c>
      <c r="AE618" s="26">
        <v>0</v>
      </c>
      <c r="AF618" s="26">
        <v>0</v>
      </c>
      <c r="AG618" s="26">
        <v>0</v>
      </c>
      <c r="AH618" s="26">
        <v>0</v>
      </c>
      <c r="AI618" s="26">
        <v>0</v>
      </c>
      <c r="AJ618" s="26">
        <v>0</v>
      </c>
      <c r="AK618" s="26">
        <v>0</v>
      </c>
      <c r="AL618" s="26">
        <v>0</v>
      </c>
      <c r="AM618" s="26">
        <v>0</v>
      </c>
      <c r="AN618" s="26">
        <v>0</v>
      </c>
      <c r="AO618" s="26">
        <v>0</v>
      </c>
      <c r="AP618" s="26">
        <v>0</v>
      </c>
      <c r="AQ618" s="26">
        <v>0</v>
      </c>
      <c r="AR618" s="26">
        <v>0</v>
      </c>
      <c r="AS618" s="26">
        <v>0</v>
      </c>
      <c r="AT618" s="26">
        <v>0</v>
      </c>
      <c r="AU618" s="26">
        <v>0</v>
      </c>
      <c r="AV618" s="26">
        <v>0</v>
      </c>
      <c r="AW618" s="26">
        <v>0</v>
      </c>
      <c r="AX618">
        <v>0.05</v>
      </c>
      <c r="AY618" s="26">
        <v>0.08</v>
      </c>
    </row>
    <row r="619" spans="1:51">
      <c r="A619" t="s">
        <v>667</v>
      </c>
      <c r="B619" s="26">
        <v>0.14000000000000001</v>
      </c>
      <c r="C619" s="26">
        <v>0.16</v>
      </c>
      <c r="D619" s="26">
        <v>0.15</v>
      </c>
      <c r="E619" s="26">
        <v>0.47</v>
      </c>
      <c r="F619" s="26">
        <v>0.55000000000000004</v>
      </c>
      <c r="G619" s="26">
        <v>0.51</v>
      </c>
      <c r="H619" s="26">
        <v>0</v>
      </c>
      <c r="I619" s="26">
        <v>1.4999999999999999E-2</v>
      </c>
      <c r="J619" s="26">
        <v>1.4999999999999999E-2</v>
      </c>
      <c r="K619" s="26">
        <v>0</v>
      </c>
      <c r="L619" s="26">
        <v>0.02</v>
      </c>
      <c r="M619" s="36">
        <v>0.02</v>
      </c>
      <c r="N619" s="26">
        <v>7.0000000000000007E-2</v>
      </c>
      <c r="O619" s="26">
        <v>0.15</v>
      </c>
      <c r="P619" s="26">
        <v>0.114</v>
      </c>
      <c r="Q619" s="26">
        <v>0.02</v>
      </c>
      <c r="R619" s="26">
        <v>0.05</v>
      </c>
      <c r="S619" s="26">
        <v>4.1000000000000002E-2</v>
      </c>
      <c r="T619" s="26">
        <v>0</v>
      </c>
      <c r="U619" s="26">
        <v>70</v>
      </c>
      <c r="V619" s="26">
        <v>7.0000000000000001E-3</v>
      </c>
      <c r="W619" s="26">
        <v>0</v>
      </c>
      <c r="X619" s="26">
        <v>0.06</v>
      </c>
      <c r="Y619" s="26">
        <v>0</v>
      </c>
      <c r="Z619" s="26">
        <v>0</v>
      </c>
      <c r="AA619" s="26">
        <v>0.06</v>
      </c>
      <c r="AB619" s="26">
        <v>0</v>
      </c>
      <c r="AC619" s="26">
        <v>0</v>
      </c>
      <c r="AD619" s="26">
        <v>7.0000000000000007E-2</v>
      </c>
      <c r="AE619" s="26">
        <v>0</v>
      </c>
      <c r="AF619" s="26">
        <v>0</v>
      </c>
      <c r="AG619" s="26">
        <v>0.02</v>
      </c>
      <c r="AH619" s="26">
        <v>0</v>
      </c>
      <c r="AI619" s="26">
        <v>0</v>
      </c>
      <c r="AJ619" s="26">
        <v>5.0000000000000001E-3</v>
      </c>
      <c r="AK619" s="26">
        <v>5.0000000000000001E-3</v>
      </c>
      <c r="AL619" s="26">
        <v>0</v>
      </c>
      <c r="AM619" s="26">
        <v>5.0000000000000001E-3</v>
      </c>
      <c r="AN619" s="26">
        <v>0</v>
      </c>
      <c r="AO619" s="26">
        <v>0</v>
      </c>
      <c r="AP619" s="26">
        <v>5.0000000000000001E-3</v>
      </c>
      <c r="AQ619" s="26">
        <v>0</v>
      </c>
      <c r="AR619" s="26">
        <v>0</v>
      </c>
      <c r="AS619" s="26">
        <v>5</v>
      </c>
      <c r="AT619" s="26">
        <v>5.0000000000000001E-4</v>
      </c>
      <c r="AU619" s="26">
        <v>0</v>
      </c>
      <c r="AV619" s="26">
        <v>1E-3</v>
      </c>
      <c r="AW619" s="26">
        <v>0</v>
      </c>
      <c r="AX619">
        <v>0.05</v>
      </c>
      <c r="AY619" s="26">
        <v>0.08</v>
      </c>
    </row>
    <row r="620" spans="1:51">
      <c r="A620" t="s">
        <v>668</v>
      </c>
      <c r="B620" s="26">
        <v>0</v>
      </c>
      <c r="C620" s="26">
        <v>0.19</v>
      </c>
      <c r="D620" s="26">
        <v>0.19</v>
      </c>
      <c r="E620" s="26">
        <v>0</v>
      </c>
      <c r="F620" s="26">
        <v>1.45</v>
      </c>
      <c r="G620" s="26">
        <v>1.45</v>
      </c>
      <c r="H620" s="26">
        <v>0</v>
      </c>
      <c r="I620" s="26">
        <v>0.04</v>
      </c>
      <c r="J620" s="26">
        <v>0.04</v>
      </c>
      <c r="K620" s="26">
        <v>0</v>
      </c>
      <c r="L620" s="26">
        <v>0.04</v>
      </c>
      <c r="M620" s="26">
        <v>0.04</v>
      </c>
      <c r="N620" s="26">
        <v>0.03</v>
      </c>
      <c r="O620" s="26">
        <v>0.4</v>
      </c>
      <c r="P620" s="26">
        <v>0.14099999999999999</v>
      </c>
      <c r="Q620" s="26">
        <v>0.01</v>
      </c>
      <c r="R620" s="26">
        <v>0.1</v>
      </c>
      <c r="S620" s="26">
        <v>5.5E-2</v>
      </c>
      <c r="T620" s="26">
        <v>0</v>
      </c>
      <c r="U620" s="26">
        <v>99</v>
      </c>
      <c r="V620" s="26">
        <v>99</v>
      </c>
      <c r="W620" s="26">
        <v>0</v>
      </c>
      <c r="X620" s="26">
        <v>0</v>
      </c>
      <c r="Y620" s="26">
        <v>0</v>
      </c>
      <c r="Z620" s="26">
        <v>0</v>
      </c>
      <c r="AA620" s="26">
        <v>0</v>
      </c>
      <c r="AB620" s="26">
        <v>0</v>
      </c>
      <c r="AC620" s="26">
        <v>0</v>
      </c>
      <c r="AD620" s="26">
        <v>0</v>
      </c>
      <c r="AE620" s="26">
        <v>0</v>
      </c>
      <c r="AF620" s="26">
        <v>0</v>
      </c>
      <c r="AG620" s="26">
        <v>0</v>
      </c>
      <c r="AH620" s="26">
        <v>0</v>
      </c>
      <c r="AI620" s="26">
        <v>0</v>
      </c>
      <c r="AJ620" s="26">
        <v>0</v>
      </c>
      <c r="AK620" s="26">
        <v>0</v>
      </c>
      <c r="AL620" s="26">
        <v>0</v>
      </c>
      <c r="AM620" s="26">
        <v>0</v>
      </c>
      <c r="AN620" s="26">
        <v>0</v>
      </c>
      <c r="AO620" s="26">
        <v>0</v>
      </c>
      <c r="AP620" s="26">
        <v>0</v>
      </c>
      <c r="AQ620" s="26">
        <v>0</v>
      </c>
      <c r="AR620" s="26">
        <v>0</v>
      </c>
      <c r="AS620" s="26">
        <v>0</v>
      </c>
      <c r="AT620" s="26">
        <v>0</v>
      </c>
      <c r="AU620" s="26">
        <v>0</v>
      </c>
      <c r="AV620" s="26">
        <v>0</v>
      </c>
      <c r="AW620" s="26">
        <v>0</v>
      </c>
      <c r="AX620">
        <v>0.05</v>
      </c>
      <c r="AY620" s="26">
        <v>0.08</v>
      </c>
    </row>
    <row r="621" spans="1:51">
      <c r="A621" t="s">
        <v>669</v>
      </c>
      <c r="B621" s="26">
        <v>0</v>
      </c>
      <c r="C621" s="26">
        <v>0.19</v>
      </c>
      <c r="D621" s="26">
        <v>0</v>
      </c>
      <c r="E621" s="26">
        <v>0</v>
      </c>
      <c r="F621" s="26">
        <v>1.5</v>
      </c>
      <c r="G621" s="26">
        <v>0</v>
      </c>
      <c r="H621" s="26">
        <v>0</v>
      </c>
      <c r="I621" s="26">
        <v>0.04</v>
      </c>
      <c r="J621" s="26">
        <v>0.04</v>
      </c>
      <c r="K621" s="26">
        <v>0</v>
      </c>
      <c r="L621" s="26">
        <v>0.04</v>
      </c>
      <c r="M621" s="26">
        <v>0.04</v>
      </c>
      <c r="N621" s="26">
        <v>0.01</v>
      </c>
      <c r="O621" s="26">
        <v>0.4</v>
      </c>
      <c r="P621" s="26">
        <v>0.127</v>
      </c>
      <c r="Q621" s="26">
        <v>0.01</v>
      </c>
      <c r="R621" s="26">
        <v>0.1</v>
      </c>
      <c r="S621" s="26">
        <v>5.5E-2</v>
      </c>
      <c r="T621" s="26">
        <v>0</v>
      </c>
      <c r="U621" s="26">
        <v>99</v>
      </c>
      <c r="V621" s="26">
        <v>0</v>
      </c>
      <c r="W621" s="26">
        <v>0</v>
      </c>
      <c r="X621" s="26">
        <v>0</v>
      </c>
      <c r="Y621" s="26">
        <v>0</v>
      </c>
      <c r="Z621" s="26">
        <v>0</v>
      </c>
      <c r="AA621" s="26">
        <v>0</v>
      </c>
      <c r="AB621" s="26">
        <v>0</v>
      </c>
      <c r="AC621" s="26">
        <v>0</v>
      </c>
      <c r="AD621" s="26">
        <v>0</v>
      </c>
      <c r="AE621" s="26">
        <v>0</v>
      </c>
      <c r="AF621" s="26">
        <v>0</v>
      </c>
      <c r="AG621" s="26">
        <v>0</v>
      </c>
      <c r="AH621" s="26">
        <v>0</v>
      </c>
      <c r="AI621" s="26">
        <v>0</v>
      </c>
      <c r="AJ621" s="26">
        <v>0</v>
      </c>
      <c r="AK621" s="26">
        <v>0</v>
      </c>
      <c r="AL621" s="26">
        <v>0</v>
      </c>
      <c r="AM621" s="26">
        <v>0</v>
      </c>
      <c r="AN621" s="26">
        <v>0</v>
      </c>
      <c r="AO621" s="26">
        <v>0</v>
      </c>
      <c r="AP621" s="26">
        <v>0</v>
      </c>
      <c r="AQ621" s="26">
        <v>0</v>
      </c>
      <c r="AR621" s="26">
        <v>0</v>
      </c>
      <c r="AS621" s="26">
        <v>0</v>
      </c>
      <c r="AT621" s="26">
        <v>0</v>
      </c>
      <c r="AU621" s="26">
        <v>0</v>
      </c>
      <c r="AV621" s="26">
        <v>0</v>
      </c>
      <c r="AW621" s="26">
        <v>0</v>
      </c>
      <c r="AX621">
        <v>0.05</v>
      </c>
      <c r="AY621" s="26">
        <v>0.08</v>
      </c>
    </row>
    <row r="622" spans="1:51">
      <c r="A622" t="s">
        <v>670</v>
      </c>
      <c r="B622" s="26">
        <v>0</v>
      </c>
      <c r="C622" s="26">
        <v>0.19</v>
      </c>
      <c r="D622" s="26">
        <v>0</v>
      </c>
      <c r="E622" s="26">
        <v>0</v>
      </c>
      <c r="F622" s="26">
        <v>1.5</v>
      </c>
      <c r="G622" s="26">
        <v>0</v>
      </c>
      <c r="H622" s="26">
        <v>0</v>
      </c>
      <c r="I622" s="26">
        <v>0.04</v>
      </c>
      <c r="J622" s="26">
        <v>0.04</v>
      </c>
      <c r="K622" s="26">
        <v>0</v>
      </c>
      <c r="L622" s="26">
        <v>0.04</v>
      </c>
      <c r="M622" s="26">
        <v>0.04</v>
      </c>
      <c r="N622" s="26">
        <v>0</v>
      </c>
      <c r="O622" s="26">
        <v>0.4</v>
      </c>
      <c r="P622" s="26">
        <v>0</v>
      </c>
      <c r="Q622" s="26">
        <v>0.01</v>
      </c>
      <c r="R622" s="26">
        <v>0.1</v>
      </c>
      <c r="S622" s="26">
        <v>5.5E-2</v>
      </c>
      <c r="T622" s="26">
        <v>0</v>
      </c>
      <c r="U622" s="26">
        <v>99</v>
      </c>
      <c r="V622" s="26">
        <v>0</v>
      </c>
      <c r="W622" s="26">
        <v>0</v>
      </c>
      <c r="X622" s="26">
        <v>0</v>
      </c>
      <c r="Y622" s="26">
        <v>0</v>
      </c>
      <c r="Z622" s="26">
        <v>0</v>
      </c>
      <c r="AA622" s="26">
        <v>0</v>
      </c>
      <c r="AB622" s="26">
        <v>0</v>
      </c>
      <c r="AC622" s="26">
        <v>0</v>
      </c>
      <c r="AD622" s="26">
        <v>0</v>
      </c>
      <c r="AE622" s="26">
        <v>0</v>
      </c>
      <c r="AF622" s="26">
        <v>0</v>
      </c>
      <c r="AG622" s="26">
        <v>0</v>
      </c>
      <c r="AH622" s="26">
        <v>0</v>
      </c>
      <c r="AI622" s="26">
        <v>0</v>
      </c>
      <c r="AJ622" s="26">
        <v>0</v>
      </c>
      <c r="AK622" s="26">
        <v>0</v>
      </c>
      <c r="AL622" s="26">
        <v>0</v>
      </c>
      <c r="AM622" s="26">
        <v>0</v>
      </c>
      <c r="AN622" s="26">
        <v>0</v>
      </c>
      <c r="AO622" s="26">
        <v>0</v>
      </c>
      <c r="AP622" s="26">
        <v>0</v>
      </c>
      <c r="AQ622" s="26">
        <v>0</v>
      </c>
      <c r="AR622" s="26">
        <v>0</v>
      </c>
      <c r="AS622" s="26">
        <v>0</v>
      </c>
      <c r="AT622" s="26">
        <v>0</v>
      </c>
      <c r="AU622" s="26">
        <v>0</v>
      </c>
      <c r="AV622" s="26">
        <v>0</v>
      </c>
      <c r="AW622" s="26">
        <v>0</v>
      </c>
      <c r="AX622">
        <v>0.05</v>
      </c>
      <c r="AY622" s="26">
        <v>0.08</v>
      </c>
    </row>
    <row r="623" spans="1:51">
      <c r="A623" t="s">
        <v>671</v>
      </c>
      <c r="B623" s="26">
        <v>0.13</v>
      </c>
      <c r="C623" s="26">
        <v>0.15</v>
      </c>
      <c r="D623" s="26">
        <v>0.14000000000000001</v>
      </c>
      <c r="E623" s="26">
        <v>1.05</v>
      </c>
      <c r="F623" s="26">
        <v>1.1499999999999999</v>
      </c>
      <c r="G623" s="26">
        <v>1.0900000000000001</v>
      </c>
      <c r="H623" s="26">
        <v>0</v>
      </c>
      <c r="I623" s="26">
        <v>8.0000000000000002E-3</v>
      </c>
      <c r="J623" s="26">
        <v>8.0000000000000002E-3</v>
      </c>
      <c r="K623" s="26">
        <v>0</v>
      </c>
      <c r="L623" s="26">
        <v>0.02</v>
      </c>
      <c r="M623" s="36">
        <v>0.02</v>
      </c>
      <c r="N623" s="26">
        <v>0.17</v>
      </c>
      <c r="O623" s="26">
        <v>0.22</v>
      </c>
      <c r="P623" s="26">
        <v>0.20250000000000001</v>
      </c>
      <c r="Q623" s="26">
        <v>2.5000000000000001E-2</v>
      </c>
      <c r="R623" s="26">
        <v>5.5E-2</v>
      </c>
      <c r="S623" s="26">
        <v>4.5999999999999999E-2</v>
      </c>
      <c r="T623" s="26">
        <v>0</v>
      </c>
      <c r="U623" s="26">
        <v>70</v>
      </c>
      <c r="V623" s="26">
        <v>0</v>
      </c>
      <c r="W623" s="26">
        <v>0</v>
      </c>
      <c r="X623" s="26">
        <v>0</v>
      </c>
      <c r="Y623" s="26">
        <v>0</v>
      </c>
      <c r="Z623" s="26">
        <v>0</v>
      </c>
      <c r="AA623" s="26">
        <v>0</v>
      </c>
      <c r="AB623" s="26">
        <v>0</v>
      </c>
      <c r="AC623" s="26">
        <v>0</v>
      </c>
      <c r="AD623" s="26">
        <v>0</v>
      </c>
      <c r="AE623" s="26">
        <v>0</v>
      </c>
      <c r="AF623" s="26">
        <v>0</v>
      </c>
      <c r="AG623" s="26">
        <v>0</v>
      </c>
      <c r="AH623" s="26">
        <v>0</v>
      </c>
      <c r="AI623" s="26">
        <v>0</v>
      </c>
      <c r="AJ623" s="26">
        <v>0</v>
      </c>
      <c r="AK623" s="26">
        <v>0</v>
      </c>
      <c r="AL623" s="26">
        <v>0</v>
      </c>
      <c r="AM623" s="26">
        <v>0</v>
      </c>
      <c r="AN623" s="26">
        <v>0</v>
      </c>
      <c r="AO623" s="26">
        <v>0</v>
      </c>
      <c r="AP623" s="26">
        <v>0</v>
      </c>
      <c r="AQ623" s="26">
        <v>0</v>
      </c>
      <c r="AR623" s="26">
        <v>0</v>
      </c>
      <c r="AS623" s="26">
        <v>6</v>
      </c>
      <c r="AT623" s="26">
        <v>0</v>
      </c>
      <c r="AU623" s="26">
        <v>2E-3</v>
      </c>
      <c r="AV623" s="26">
        <v>3.0000000000000001E-3</v>
      </c>
      <c r="AW623" s="26">
        <v>2.5000000000000001E-3</v>
      </c>
      <c r="AX623">
        <v>0.05</v>
      </c>
      <c r="AY623" s="26">
        <v>0.08</v>
      </c>
    </row>
    <row r="624" spans="1:51">
      <c r="A624" t="s">
        <v>672</v>
      </c>
      <c r="B624" s="26">
        <v>0.2</v>
      </c>
      <c r="C624" s="26">
        <v>0.23</v>
      </c>
      <c r="D624" s="26">
        <v>0.215</v>
      </c>
      <c r="E624" s="26">
        <v>1.35</v>
      </c>
      <c r="F624" s="26">
        <v>1.45</v>
      </c>
      <c r="G624" s="26">
        <v>1.39</v>
      </c>
      <c r="H624" s="26">
        <v>0</v>
      </c>
      <c r="I624" s="26">
        <v>3.0000000000000001E-3</v>
      </c>
      <c r="J624" s="35">
        <v>3.0000000000000001E-3</v>
      </c>
      <c r="K624" s="26">
        <v>0</v>
      </c>
      <c r="L624" s="26">
        <v>1.7999999999999999E-2</v>
      </c>
      <c r="M624" s="36">
        <v>1.7999999999999999E-2</v>
      </c>
      <c r="N624" s="26">
        <v>0.1</v>
      </c>
      <c r="O624" s="26">
        <v>0.18</v>
      </c>
      <c r="P624" s="26">
        <v>0.14399999999999999</v>
      </c>
      <c r="Q624" s="26">
        <v>2.1999999999999999E-2</v>
      </c>
      <c r="R624" s="26">
        <v>3.5000000000000003E-2</v>
      </c>
      <c r="S624" s="26">
        <v>3.1099999999999999E-2</v>
      </c>
      <c r="T624" s="26">
        <v>0</v>
      </c>
      <c r="U624" s="26">
        <v>70</v>
      </c>
      <c r="V624" s="26">
        <v>7.0000000000000001E-3</v>
      </c>
      <c r="W624" s="26">
        <v>0</v>
      </c>
      <c r="X624" s="26">
        <v>0.03</v>
      </c>
      <c r="Y624" s="26">
        <v>0</v>
      </c>
      <c r="Z624" s="26">
        <v>0</v>
      </c>
      <c r="AA624" s="26">
        <v>0.04</v>
      </c>
      <c r="AB624" s="26">
        <v>0</v>
      </c>
      <c r="AC624" s="26">
        <v>0</v>
      </c>
      <c r="AD624" s="26">
        <v>0.04</v>
      </c>
      <c r="AE624" s="26">
        <v>0</v>
      </c>
      <c r="AF624" s="26">
        <v>0</v>
      </c>
      <c r="AG624" s="26">
        <v>0.03</v>
      </c>
      <c r="AH624" s="26">
        <v>0</v>
      </c>
      <c r="AI624" s="26">
        <v>0</v>
      </c>
      <c r="AJ624" s="26">
        <v>5.0000000000000001E-3</v>
      </c>
      <c r="AK624" s="26">
        <v>5.0000000000000001E-3</v>
      </c>
      <c r="AL624" s="26">
        <v>0</v>
      </c>
      <c r="AM624" s="26">
        <v>5.0000000000000001E-3</v>
      </c>
      <c r="AN624" s="26">
        <v>0</v>
      </c>
      <c r="AO624" s="26">
        <v>0</v>
      </c>
      <c r="AP624" s="26">
        <v>5.0000000000000001E-3</v>
      </c>
      <c r="AQ624" s="26">
        <v>0</v>
      </c>
      <c r="AR624" s="26">
        <v>0</v>
      </c>
      <c r="AS624" s="26">
        <v>5</v>
      </c>
      <c r="AT624" s="26">
        <v>5.0000000000000001E-4</v>
      </c>
      <c r="AU624" s="26">
        <v>1.8E-3</v>
      </c>
      <c r="AV624" s="26">
        <v>3.0000000000000001E-3</v>
      </c>
      <c r="AW624" s="26">
        <v>2.3999999999999998E-3</v>
      </c>
      <c r="AX624">
        <v>0.05</v>
      </c>
      <c r="AY624" s="26">
        <v>0.08</v>
      </c>
    </row>
    <row r="625" spans="1:51">
      <c r="A625" t="s">
        <v>673</v>
      </c>
      <c r="B625" s="26">
        <v>0.13</v>
      </c>
      <c r="C625" s="26">
        <v>0.15</v>
      </c>
      <c r="D625" s="26">
        <v>0.14000000000000001</v>
      </c>
      <c r="E625" s="26">
        <v>0.4</v>
      </c>
      <c r="F625" s="26">
        <v>0.5</v>
      </c>
      <c r="G625" s="26">
        <v>0.44</v>
      </c>
      <c r="H625" s="26">
        <v>0</v>
      </c>
      <c r="I625" s="26">
        <v>8.0000000000000002E-3</v>
      </c>
      <c r="J625" s="26">
        <v>8.0000000000000002E-3</v>
      </c>
      <c r="K625" s="26">
        <v>0</v>
      </c>
      <c r="L625" s="26">
        <v>0.02</v>
      </c>
      <c r="M625" s="36">
        <v>0.02</v>
      </c>
      <c r="N625" s="26">
        <v>0.2</v>
      </c>
      <c r="O625" s="26">
        <v>0.26</v>
      </c>
      <c r="P625" s="26">
        <v>0.23300000000000001</v>
      </c>
      <c r="Q625" s="26">
        <v>0</v>
      </c>
      <c r="R625" s="26">
        <v>5.0000000000000001E-3</v>
      </c>
      <c r="S625" s="26">
        <v>5.0000000000000001E-3</v>
      </c>
      <c r="T625" s="26">
        <v>0</v>
      </c>
      <c r="U625" s="26">
        <v>65</v>
      </c>
      <c r="V625" s="26">
        <v>6.4999999999999997E-3</v>
      </c>
      <c r="W625" s="26">
        <v>0</v>
      </c>
      <c r="X625" s="26">
        <v>0.05</v>
      </c>
      <c r="Y625" s="26">
        <v>0</v>
      </c>
      <c r="Z625" s="26">
        <v>0</v>
      </c>
      <c r="AA625" s="26">
        <v>0.05</v>
      </c>
      <c r="AB625" s="26">
        <v>0</v>
      </c>
      <c r="AC625" s="26">
        <v>0</v>
      </c>
      <c r="AD625" s="26">
        <v>0.05</v>
      </c>
      <c r="AE625" s="26">
        <v>0</v>
      </c>
      <c r="AF625" s="26">
        <v>0</v>
      </c>
      <c r="AG625" s="26">
        <v>0.01</v>
      </c>
      <c r="AH625" s="26">
        <v>0</v>
      </c>
      <c r="AI625" s="26">
        <v>0</v>
      </c>
      <c r="AJ625" s="26">
        <v>5.0000000000000001E-3</v>
      </c>
      <c r="AK625" s="26">
        <v>5.0000000000000001E-3</v>
      </c>
      <c r="AL625" s="26">
        <v>0</v>
      </c>
      <c r="AM625" s="26">
        <v>5.0000000000000001E-3</v>
      </c>
      <c r="AN625" s="26">
        <v>0</v>
      </c>
      <c r="AO625" s="26">
        <v>0</v>
      </c>
      <c r="AP625" s="26">
        <v>5.0000000000000001E-3</v>
      </c>
      <c r="AQ625" s="26">
        <v>0</v>
      </c>
      <c r="AR625" s="26">
        <v>0</v>
      </c>
      <c r="AS625" s="26">
        <v>0</v>
      </c>
      <c r="AT625" s="26">
        <v>0</v>
      </c>
      <c r="AU625" s="26">
        <v>2E-3</v>
      </c>
      <c r="AV625" s="26">
        <v>4.0000000000000001E-3</v>
      </c>
      <c r="AW625" s="26">
        <v>3.0000000000000001E-3</v>
      </c>
      <c r="AX625">
        <v>0.05</v>
      </c>
      <c r="AY625" s="26">
        <v>0.08</v>
      </c>
    </row>
    <row r="626" spans="1:51">
      <c r="A626" s="30" t="s">
        <v>674</v>
      </c>
      <c r="B626" s="26">
        <v>0.17</v>
      </c>
      <c r="C626" s="26">
        <v>0.19</v>
      </c>
      <c r="D626" s="26">
        <v>0.18</v>
      </c>
      <c r="E626" s="26">
        <v>1.3</v>
      </c>
      <c r="F626" s="26">
        <v>1.4</v>
      </c>
      <c r="G626" s="26">
        <v>1.34</v>
      </c>
      <c r="H626" s="26">
        <v>0</v>
      </c>
      <c r="I626" s="26">
        <v>4.0000000000000001E-3</v>
      </c>
      <c r="J626" s="35">
        <v>4.0000000000000001E-3</v>
      </c>
      <c r="K626" s="26">
        <v>0</v>
      </c>
      <c r="L626" s="26">
        <v>1.7999999999999999E-2</v>
      </c>
      <c r="M626" s="36">
        <v>1.7999999999999999E-2</v>
      </c>
      <c r="N626" s="26">
        <v>0</v>
      </c>
      <c r="O626" s="26">
        <v>0.04</v>
      </c>
      <c r="P626" s="26">
        <v>0</v>
      </c>
      <c r="Q626" s="26">
        <v>2.1999999999999999E-2</v>
      </c>
      <c r="R626" s="26">
        <v>4.2000000000000003E-2</v>
      </c>
      <c r="S626" s="26">
        <v>3.5999999999999997E-2</v>
      </c>
      <c r="T626" s="26">
        <v>0</v>
      </c>
      <c r="U626" s="26">
        <v>50</v>
      </c>
      <c r="V626" s="26">
        <v>0</v>
      </c>
      <c r="W626" s="26">
        <v>0</v>
      </c>
      <c r="X626" s="26">
        <v>0</v>
      </c>
      <c r="Y626" s="26">
        <v>0</v>
      </c>
      <c r="Z626" s="26">
        <v>0</v>
      </c>
      <c r="AA626" s="26">
        <v>0.05</v>
      </c>
      <c r="AB626" s="26">
        <v>0</v>
      </c>
      <c r="AC626" s="26">
        <v>0</v>
      </c>
      <c r="AD626" s="26">
        <v>0</v>
      </c>
      <c r="AE626" s="26">
        <v>0</v>
      </c>
      <c r="AF626" s="26">
        <v>0</v>
      </c>
      <c r="AG626" s="26">
        <v>0</v>
      </c>
      <c r="AH626" s="26">
        <v>0</v>
      </c>
      <c r="AI626" s="26">
        <v>6.5000000000000002E-2</v>
      </c>
      <c r="AJ626" s="26">
        <v>7.4999999999999997E-2</v>
      </c>
      <c r="AK626" s="26">
        <v>6.9000000000000006E-2</v>
      </c>
      <c r="AL626" s="26">
        <v>4.2999999999999997E-2</v>
      </c>
      <c r="AM626" s="26">
        <v>4.8000000000000001E-2</v>
      </c>
      <c r="AN626" s="26">
        <v>4.5499999999999999E-2</v>
      </c>
      <c r="AO626" s="26">
        <v>1.2E-2</v>
      </c>
      <c r="AP626" s="26">
        <v>0.02</v>
      </c>
      <c r="AQ626" s="26">
        <v>1.6E-2</v>
      </c>
      <c r="AR626" s="26">
        <v>0</v>
      </c>
      <c r="AS626" s="26">
        <v>0</v>
      </c>
      <c r="AT626" s="26">
        <v>0</v>
      </c>
      <c r="AU626" s="26">
        <v>5.0000000000000001E-4</v>
      </c>
      <c r="AV626" s="26">
        <v>1.5E-3</v>
      </c>
      <c r="AW626" s="26">
        <v>1E-3</v>
      </c>
      <c r="AX626">
        <v>0.05</v>
      </c>
      <c r="AY626" s="26">
        <v>0.08</v>
      </c>
    </row>
    <row r="627" spans="1:51">
      <c r="A627" t="s">
        <v>675</v>
      </c>
      <c r="B627" s="26">
        <v>0.04</v>
      </c>
      <c r="C627" s="26">
        <v>0.2</v>
      </c>
      <c r="D627" s="26">
        <v>0.12</v>
      </c>
      <c r="E627" s="26">
        <v>0.8</v>
      </c>
      <c r="F627" s="26">
        <v>1.55</v>
      </c>
      <c r="G627" s="26">
        <v>0</v>
      </c>
      <c r="H627" s="26">
        <v>0</v>
      </c>
      <c r="I627" s="26">
        <v>0.02</v>
      </c>
      <c r="J627" s="26">
        <v>0.02</v>
      </c>
      <c r="K627" s="26">
        <v>0</v>
      </c>
      <c r="L627" s="26">
        <v>2.1999999999999999E-2</v>
      </c>
      <c r="M627" s="36">
        <v>2.1999999999999999E-2</v>
      </c>
      <c r="N627" s="26">
        <v>0</v>
      </c>
      <c r="O627" s="26">
        <v>0.35</v>
      </c>
      <c r="P627" s="26">
        <v>0</v>
      </c>
      <c r="Q627" s="26">
        <v>0.02</v>
      </c>
      <c r="R627" s="26">
        <v>6.5000000000000002E-2</v>
      </c>
      <c r="S627" s="26">
        <v>5.1499999999999997E-2</v>
      </c>
      <c r="T627" s="26">
        <v>0</v>
      </c>
      <c r="U627" s="26">
        <v>90</v>
      </c>
      <c r="V627" s="26">
        <v>0</v>
      </c>
      <c r="W627" s="26">
        <v>0</v>
      </c>
      <c r="X627" s="26">
        <v>0.2</v>
      </c>
      <c r="Y627" s="26">
        <v>0</v>
      </c>
      <c r="Z627" s="26">
        <v>0</v>
      </c>
      <c r="AA627" s="26">
        <v>0.3</v>
      </c>
      <c r="AB627" s="26">
        <v>0</v>
      </c>
      <c r="AC627" s="26">
        <v>0</v>
      </c>
      <c r="AD627" s="26">
        <v>0.3</v>
      </c>
      <c r="AE627" s="26">
        <v>0</v>
      </c>
      <c r="AF627" s="26">
        <v>0</v>
      </c>
      <c r="AG627" s="26">
        <v>0.2</v>
      </c>
      <c r="AH627" s="26">
        <v>0</v>
      </c>
      <c r="AI627" s="26">
        <v>0</v>
      </c>
      <c r="AJ627" s="26">
        <v>0.23</v>
      </c>
      <c r="AK627" s="26">
        <v>0</v>
      </c>
      <c r="AL627" s="26">
        <v>0</v>
      </c>
      <c r="AM627" s="26">
        <v>0.09</v>
      </c>
      <c r="AN627" s="26">
        <v>0</v>
      </c>
      <c r="AO627" s="26">
        <v>0</v>
      </c>
      <c r="AP627" s="26">
        <v>0.05</v>
      </c>
      <c r="AQ627" s="26">
        <v>0</v>
      </c>
      <c r="AR627" s="26">
        <v>0</v>
      </c>
      <c r="AS627" s="26">
        <v>5</v>
      </c>
      <c r="AT627" s="26">
        <v>0</v>
      </c>
      <c r="AU627" s="26">
        <v>0</v>
      </c>
      <c r="AV627" s="26">
        <v>5.0000000000000001E-3</v>
      </c>
      <c r="AW627" s="26">
        <v>0</v>
      </c>
      <c r="AX627">
        <v>0.06</v>
      </c>
      <c r="AY627" s="26">
        <v>0.08</v>
      </c>
    </row>
    <row r="628" spans="1:51">
      <c r="A628" t="s">
        <v>676</v>
      </c>
      <c r="B628" s="26">
        <v>0.15</v>
      </c>
      <c r="C628" s="26">
        <v>0.17</v>
      </c>
      <c r="D628" s="26">
        <v>0.16</v>
      </c>
      <c r="E628" s="26">
        <v>0.5</v>
      </c>
      <c r="F628" s="26">
        <v>0.6</v>
      </c>
      <c r="G628" s="26">
        <v>0.54</v>
      </c>
      <c r="H628" s="26">
        <v>0</v>
      </c>
      <c r="I628" s="26">
        <v>8.0000000000000002E-3</v>
      </c>
      <c r="J628" s="26">
        <v>8.0000000000000002E-3</v>
      </c>
      <c r="K628" s="26">
        <v>0</v>
      </c>
      <c r="L628" s="26">
        <v>0.02</v>
      </c>
      <c r="M628" s="36">
        <v>0.02</v>
      </c>
      <c r="N628" s="26">
        <v>0.1</v>
      </c>
      <c r="O628" s="26">
        <v>0.15</v>
      </c>
      <c r="P628" s="26">
        <v>0.13250000000000001</v>
      </c>
      <c r="Q628" s="26">
        <v>2.5000000000000001E-2</v>
      </c>
      <c r="R628" s="26">
        <v>0.04</v>
      </c>
      <c r="S628" s="26">
        <v>3.5499999999999997E-2</v>
      </c>
      <c r="T628" s="26">
        <v>0</v>
      </c>
      <c r="U628" s="26">
        <v>50</v>
      </c>
      <c r="V628" s="26">
        <v>5.0000000000000001E-3</v>
      </c>
      <c r="W628" s="26">
        <v>0</v>
      </c>
      <c r="X628" s="26">
        <v>0.06</v>
      </c>
      <c r="Y628" s="26">
        <v>0</v>
      </c>
      <c r="Z628" s="26">
        <v>0</v>
      </c>
      <c r="AA628" s="26">
        <v>0.06</v>
      </c>
      <c r="AB628" s="26">
        <v>0</v>
      </c>
      <c r="AC628" s="26">
        <v>0</v>
      </c>
      <c r="AD628" s="26">
        <v>0.06</v>
      </c>
      <c r="AE628" s="26">
        <v>0</v>
      </c>
      <c r="AF628" s="26">
        <v>0</v>
      </c>
      <c r="AG628" s="26">
        <v>0.01</v>
      </c>
      <c r="AH628" s="26">
        <v>0</v>
      </c>
      <c r="AI628" s="26">
        <v>0</v>
      </c>
      <c r="AJ628" s="26">
        <v>0.01</v>
      </c>
      <c r="AK628" s="26">
        <v>0.01</v>
      </c>
      <c r="AL628" s="26">
        <v>0</v>
      </c>
      <c r="AM628" s="26">
        <v>5.0000000000000001E-3</v>
      </c>
      <c r="AN628" s="26">
        <v>0</v>
      </c>
      <c r="AO628" s="26">
        <v>1.9E-2</v>
      </c>
      <c r="AP628" s="26">
        <v>2.5999999999999999E-2</v>
      </c>
      <c r="AQ628" s="26">
        <v>2.2499999999999999E-2</v>
      </c>
      <c r="AR628" s="26">
        <v>0</v>
      </c>
      <c r="AS628" s="26">
        <v>5</v>
      </c>
      <c r="AT628" s="26">
        <v>5.0000000000000001E-4</v>
      </c>
      <c r="AU628" s="26">
        <v>1.5E-3</v>
      </c>
      <c r="AV628" s="26">
        <v>3.0000000000000001E-3</v>
      </c>
      <c r="AW628" s="26">
        <v>2.3E-3</v>
      </c>
      <c r="AX628">
        <v>0.04</v>
      </c>
      <c r="AY628" s="26">
        <v>0.08</v>
      </c>
    </row>
    <row r="629" spans="1:51">
      <c r="A629" t="s">
        <v>677</v>
      </c>
      <c r="B629" s="26">
        <v>0.2</v>
      </c>
      <c r="C629" s="26">
        <v>0.23</v>
      </c>
      <c r="D629" s="26">
        <v>0.215</v>
      </c>
      <c r="E629" s="26">
        <v>1.43</v>
      </c>
      <c r="F629" s="26">
        <v>1.53</v>
      </c>
      <c r="G629" s="26">
        <v>1.47</v>
      </c>
      <c r="H629" s="26">
        <v>0</v>
      </c>
      <c r="I629" s="26">
        <v>3.0000000000000001E-3</v>
      </c>
      <c r="J629" s="35">
        <v>3.0000000000000001E-3</v>
      </c>
      <c r="K629" s="26">
        <v>0</v>
      </c>
      <c r="L629" s="26">
        <v>1.7999999999999999E-2</v>
      </c>
      <c r="M629" s="36">
        <v>1.7999999999999999E-2</v>
      </c>
      <c r="N629" s="26">
        <v>0.02</v>
      </c>
      <c r="O629" s="26">
        <v>7.0000000000000007E-2</v>
      </c>
      <c r="P629" s="26">
        <v>5.2499999999999998E-2</v>
      </c>
      <c r="Q629" s="26">
        <v>2.1999999999999999E-2</v>
      </c>
      <c r="R629" s="26">
        <v>3.5000000000000003E-2</v>
      </c>
      <c r="S629" s="26">
        <v>3.1099999999999999E-2</v>
      </c>
      <c r="T629" s="26">
        <v>0</v>
      </c>
      <c r="U629" s="26">
        <v>70</v>
      </c>
      <c r="V629" s="26">
        <v>7.0000000000000001E-3</v>
      </c>
      <c r="W629" s="26">
        <v>0</v>
      </c>
      <c r="X629" s="26">
        <v>0.03</v>
      </c>
      <c r="Y629" s="26">
        <v>0</v>
      </c>
      <c r="Z629" s="26">
        <v>0</v>
      </c>
      <c r="AA629" s="26">
        <v>0.03</v>
      </c>
      <c r="AB629" s="26">
        <v>0</v>
      </c>
      <c r="AC629" s="26">
        <v>0</v>
      </c>
      <c r="AD629" s="26">
        <v>0.03</v>
      </c>
      <c r="AE629" s="26">
        <v>0</v>
      </c>
      <c r="AF629" s="26">
        <v>0</v>
      </c>
      <c r="AG629" s="26">
        <v>0.02</v>
      </c>
      <c r="AH629" s="26">
        <v>0</v>
      </c>
      <c r="AI629" s="26">
        <v>0</v>
      </c>
      <c r="AJ629" s="26">
        <v>8.0000000000000002E-3</v>
      </c>
      <c r="AK629" s="26">
        <v>8.0000000000000002E-3</v>
      </c>
      <c r="AL629" s="26">
        <v>1.2999999999999999E-2</v>
      </c>
      <c r="AM629" s="26">
        <v>2.1000000000000001E-2</v>
      </c>
      <c r="AN629" s="26">
        <v>1.7000000000000001E-2</v>
      </c>
      <c r="AO629" s="26">
        <v>0</v>
      </c>
      <c r="AP629" s="26">
        <v>8.0000000000000002E-3</v>
      </c>
      <c r="AQ629" s="26">
        <v>0</v>
      </c>
      <c r="AR629" s="26">
        <v>0</v>
      </c>
      <c r="AS629" s="26">
        <v>5</v>
      </c>
      <c r="AT629" s="26">
        <v>5.0000000000000001E-4</v>
      </c>
      <c r="AU629" s="26">
        <v>1.8E-3</v>
      </c>
      <c r="AV629" s="26">
        <v>3.0000000000000001E-3</v>
      </c>
      <c r="AW629" s="26">
        <v>2.3999999999999998E-3</v>
      </c>
      <c r="AX629">
        <v>0.05</v>
      </c>
      <c r="AY629" s="26">
        <v>0.08</v>
      </c>
    </row>
    <row r="630" spans="1:51">
      <c r="A630" t="s">
        <v>678</v>
      </c>
      <c r="B630" s="26">
        <v>4.4999999999999998E-2</v>
      </c>
      <c r="C630" s="26">
        <v>6.5000000000000002E-2</v>
      </c>
      <c r="D630" s="26">
        <v>5.8999999999999997E-2</v>
      </c>
      <c r="E630" s="26">
        <v>1.55</v>
      </c>
      <c r="F630" s="26">
        <v>1.65</v>
      </c>
      <c r="G630" s="26">
        <v>1.59</v>
      </c>
      <c r="H630" s="26">
        <v>0</v>
      </c>
      <c r="I630" s="26">
        <v>3.0000000000000001E-3</v>
      </c>
      <c r="J630" s="35">
        <v>3.0000000000000001E-3</v>
      </c>
      <c r="K630" s="26">
        <v>0</v>
      </c>
      <c r="L630" s="26">
        <v>1.7999999999999999E-2</v>
      </c>
      <c r="M630" s="36">
        <v>1.7999999999999999E-2</v>
      </c>
      <c r="N630" s="26">
        <v>0.28000000000000003</v>
      </c>
      <c r="O630" s="26">
        <v>0.33</v>
      </c>
      <c r="P630" s="26">
        <v>0.3125</v>
      </c>
      <c r="Q630" s="26">
        <v>2.5000000000000001E-2</v>
      </c>
      <c r="R630" s="26">
        <v>4.4999999999999998E-2</v>
      </c>
      <c r="S630" s="26">
        <v>3.9E-2</v>
      </c>
      <c r="T630" s="26">
        <v>0</v>
      </c>
      <c r="U630" s="26">
        <v>55</v>
      </c>
      <c r="V630" s="26">
        <v>0</v>
      </c>
      <c r="W630" s="26">
        <v>0</v>
      </c>
      <c r="X630" s="26">
        <v>0.03</v>
      </c>
      <c r="Y630" s="26">
        <v>0</v>
      </c>
      <c r="Z630" s="26">
        <v>0</v>
      </c>
      <c r="AA630" s="26">
        <v>0.03</v>
      </c>
      <c r="AB630" s="26">
        <v>0</v>
      </c>
      <c r="AC630" s="26">
        <v>0.13</v>
      </c>
      <c r="AD630" s="26">
        <v>0.18</v>
      </c>
      <c r="AE630" s="26">
        <v>0.14749999999999999</v>
      </c>
      <c r="AF630" s="26">
        <v>0.06</v>
      </c>
      <c r="AG630" s="26">
        <v>0.09</v>
      </c>
      <c r="AH630" s="26">
        <v>6.9000000000000006E-2</v>
      </c>
      <c r="AI630" s="26">
        <v>0</v>
      </c>
      <c r="AJ630" s="26">
        <v>5.0000000000000001E-3</v>
      </c>
      <c r="AK630" s="26">
        <v>0</v>
      </c>
      <c r="AL630" s="26">
        <v>6.7000000000000004E-2</v>
      </c>
      <c r="AM630" s="26">
        <v>7.1999999999999995E-2</v>
      </c>
      <c r="AN630" s="26">
        <v>6.9500000000000006E-2</v>
      </c>
      <c r="AO630" s="26">
        <v>1.7999999999999999E-2</v>
      </c>
      <c r="AP630" s="26">
        <v>2.5999999999999999E-2</v>
      </c>
      <c r="AQ630" s="26">
        <v>2.1999999999999999E-2</v>
      </c>
      <c r="AR630" s="26">
        <v>0</v>
      </c>
      <c r="AS630" s="26">
        <v>5</v>
      </c>
      <c r="AT630" s="26">
        <v>0</v>
      </c>
      <c r="AU630" s="26">
        <v>1.5E-3</v>
      </c>
      <c r="AV630" s="26">
        <v>2.5000000000000001E-3</v>
      </c>
      <c r="AW630" s="26">
        <v>2E-3</v>
      </c>
      <c r="AX630">
        <v>3.0999999999999999E-3</v>
      </c>
      <c r="AY630" s="26">
        <v>0.08</v>
      </c>
    </row>
    <row r="631" spans="1:51">
      <c r="A631" t="s">
        <v>679</v>
      </c>
      <c r="B631" s="26">
        <v>6.5000000000000002E-2</v>
      </c>
      <c r="C631" s="26">
        <v>8.5000000000000006E-2</v>
      </c>
      <c r="D631" s="26">
        <v>7.4999999999999997E-2</v>
      </c>
      <c r="E631" s="26">
        <v>0.85</v>
      </c>
      <c r="F631" s="26">
        <v>0.95</v>
      </c>
      <c r="G631" s="26">
        <v>0.89</v>
      </c>
      <c r="H631" s="26">
        <v>0</v>
      </c>
      <c r="I631" s="26">
        <v>8.0000000000000002E-3</v>
      </c>
      <c r="J631" s="26">
        <v>8.0000000000000002E-3</v>
      </c>
      <c r="K631" s="26">
        <v>0</v>
      </c>
      <c r="L631" s="26">
        <v>1.7999999999999999E-2</v>
      </c>
      <c r="M631" s="36">
        <v>1.7999999999999999E-2</v>
      </c>
      <c r="N631" s="26">
        <v>0</v>
      </c>
      <c r="O631" s="26">
        <v>0.02</v>
      </c>
      <c r="P631" s="26">
        <v>0</v>
      </c>
      <c r="Q631" s="26">
        <v>2.5000000000000001E-2</v>
      </c>
      <c r="R631" s="26">
        <v>4.4999999999999998E-2</v>
      </c>
      <c r="S631" s="26">
        <v>3.9E-2</v>
      </c>
      <c r="T631" s="26">
        <v>0</v>
      </c>
      <c r="U631" s="26">
        <v>70</v>
      </c>
      <c r="V631" s="26">
        <v>7.0000000000000001E-3</v>
      </c>
      <c r="W631" s="26">
        <v>0</v>
      </c>
      <c r="X631" s="26">
        <v>0.05</v>
      </c>
      <c r="Y631" s="26">
        <v>0</v>
      </c>
      <c r="Z631" s="26">
        <v>0</v>
      </c>
      <c r="AA631" s="26">
        <v>0.02</v>
      </c>
      <c r="AB631" s="26">
        <v>0</v>
      </c>
      <c r="AC631" s="26">
        <v>0</v>
      </c>
      <c r="AD631" s="26">
        <v>0.05</v>
      </c>
      <c r="AE631" s="26">
        <v>0</v>
      </c>
      <c r="AF631" s="26">
        <v>0</v>
      </c>
      <c r="AG631" s="26">
        <v>0.02</v>
      </c>
      <c r="AH631" s="26">
        <v>0</v>
      </c>
      <c r="AI631" s="26">
        <v>0</v>
      </c>
      <c r="AJ631" s="26">
        <v>5.0000000000000001E-3</v>
      </c>
      <c r="AK631" s="26">
        <v>5.0000000000000001E-3</v>
      </c>
      <c r="AL631" s="26">
        <v>3.5999999999999997E-2</v>
      </c>
      <c r="AM631" s="26">
        <v>4.4999999999999998E-2</v>
      </c>
      <c r="AN631" s="26">
        <v>4.0500000000000001E-2</v>
      </c>
      <c r="AO631" s="26">
        <v>0.02</v>
      </c>
      <c r="AP631" s="26">
        <v>0.03</v>
      </c>
      <c r="AQ631" s="26">
        <v>2.4E-2</v>
      </c>
      <c r="AR631" s="26">
        <v>0</v>
      </c>
      <c r="AS631" s="26">
        <v>5</v>
      </c>
      <c r="AT631" s="26">
        <v>5.0000000000000001E-4</v>
      </c>
      <c r="AU631" s="26">
        <v>2E-3</v>
      </c>
      <c r="AV631" s="26">
        <v>3.0000000000000001E-3</v>
      </c>
      <c r="AW631" s="26">
        <v>2.5000000000000001E-3</v>
      </c>
      <c r="AX631">
        <v>0.05</v>
      </c>
      <c r="AY631" s="26">
        <v>0.08</v>
      </c>
    </row>
    <row r="632" spans="1:51">
      <c r="A632" t="s">
        <v>680</v>
      </c>
      <c r="B632" s="26">
        <v>0.13500000000000001</v>
      </c>
      <c r="C632" s="26">
        <v>0.155</v>
      </c>
      <c r="D632" s="26">
        <v>0.14499999999999999</v>
      </c>
      <c r="E632" s="26">
        <v>0.82</v>
      </c>
      <c r="F632" s="26">
        <v>0.9</v>
      </c>
      <c r="G632" s="26">
        <v>0.86</v>
      </c>
      <c r="H632" s="26">
        <v>0</v>
      </c>
      <c r="I632" s="26">
        <v>3.0000000000000001E-3</v>
      </c>
      <c r="J632" s="35">
        <v>3.0000000000000001E-3</v>
      </c>
      <c r="K632" s="26">
        <v>0</v>
      </c>
      <c r="L632" s="26">
        <v>0.02</v>
      </c>
      <c r="M632" s="36">
        <v>0.02</v>
      </c>
      <c r="N632" s="26">
        <v>0.05</v>
      </c>
      <c r="O632" s="26">
        <v>0.1</v>
      </c>
      <c r="P632" s="26">
        <v>8.2500000000000004E-2</v>
      </c>
      <c r="Q632" s="26">
        <v>0.02</v>
      </c>
      <c r="R632" s="26">
        <v>3.5000000000000003E-2</v>
      </c>
      <c r="S632" s="26">
        <v>3.0499999999999999E-2</v>
      </c>
      <c r="T632" s="26">
        <v>0</v>
      </c>
      <c r="U632" s="26">
        <v>60</v>
      </c>
      <c r="V632" s="26">
        <v>6.0000000000000001E-3</v>
      </c>
      <c r="W632" s="26">
        <v>0</v>
      </c>
      <c r="X632" s="26">
        <v>0.05</v>
      </c>
      <c r="Y632" s="26">
        <v>0</v>
      </c>
      <c r="Z632" s="26">
        <v>0</v>
      </c>
      <c r="AA632" s="26">
        <v>0.05</v>
      </c>
      <c r="AB632" s="26">
        <v>0</v>
      </c>
      <c r="AC632" s="26">
        <v>0</v>
      </c>
      <c r="AD632" s="26">
        <v>0.04</v>
      </c>
      <c r="AE632" s="26">
        <v>0</v>
      </c>
      <c r="AF632" s="26">
        <v>0</v>
      </c>
      <c r="AG632" s="26">
        <v>0.02</v>
      </c>
      <c r="AH632" s="26">
        <v>0</v>
      </c>
      <c r="AI632" s="26">
        <v>0</v>
      </c>
      <c r="AJ632" s="26">
        <v>0.01</v>
      </c>
      <c r="AK632" s="26">
        <v>0.01</v>
      </c>
      <c r="AL632" s="26">
        <v>1.7999999999999999E-2</v>
      </c>
      <c r="AM632" s="26">
        <v>2.5999999999999999E-2</v>
      </c>
      <c r="AN632" s="26">
        <v>2.1999999999999999E-2</v>
      </c>
      <c r="AO632" s="26">
        <v>1.2E-2</v>
      </c>
      <c r="AP632" s="26">
        <v>0.02</v>
      </c>
      <c r="AQ632" s="26">
        <v>1.6E-2</v>
      </c>
      <c r="AR632" s="26">
        <v>0</v>
      </c>
      <c r="AS632" s="26">
        <v>5</v>
      </c>
      <c r="AT632" s="26">
        <v>5.0000000000000001E-4</v>
      </c>
      <c r="AU632" s="26">
        <v>1.5E-3</v>
      </c>
      <c r="AV632" s="26">
        <v>3.0000000000000001E-3</v>
      </c>
      <c r="AW632" s="26">
        <v>2.3E-3</v>
      </c>
      <c r="AX632">
        <v>0.05</v>
      </c>
      <c r="AY632" s="26">
        <v>0.08</v>
      </c>
    </row>
    <row r="633" spans="1:51">
      <c r="A633" t="s">
        <v>681</v>
      </c>
      <c r="B633" s="26">
        <v>0</v>
      </c>
      <c r="C633" s="26">
        <v>0.16</v>
      </c>
      <c r="D633" s="26">
        <v>0</v>
      </c>
      <c r="E633" s="26">
        <v>0</v>
      </c>
      <c r="F633" s="26">
        <v>1.6</v>
      </c>
      <c r="G633" s="26">
        <v>0</v>
      </c>
      <c r="H633" s="26">
        <v>0</v>
      </c>
      <c r="I633" s="26">
        <v>2.5000000000000001E-2</v>
      </c>
      <c r="J633" s="26">
        <v>2.5000000000000001E-2</v>
      </c>
      <c r="K633" s="26">
        <v>0</v>
      </c>
      <c r="L633" s="26">
        <v>2.5000000000000001E-2</v>
      </c>
      <c r="M633" s="26">
        <v>2.5000000000000001E-2</v>
      </c>
      <c r="N633" s="26">
        <v>0</v>
      </c>
      <c r="O633" s="26">
        <v>0.03</v>
      </c>
      <c r="P633" s="26">
        <v>0</v>
      </c>
      <c r="Q633" s="26">
        <v>0.02</v>
      </c>
      <c r="R633" s="26">
        <v>5.5E-2</v>
      </c>
      <c r="S633" s="26">
        <v>4.4499999999999998E-2</v>
      </c>
      <c r="T633" s="26">
        <v>0</v>
      </c>
      <c r="U633" s="26">
        <v>99</v>
      </c>
      <c r="V633" s="26">
        <v>0</v>
      </c>
      <c r="W633" s="26">
        <v>0</v>
      </c>
      <c r="X633" s="26">
        <v>0.04</v>
      </c>
      <c r="Y633" s="26">
        <v>0</v>
      </c>
      <c r="Z633" s="26">
        <v>0</v>
      </c>
      <c r="AA633" s="26">
        <v>0.04</v>
      </c>
      <c r="AB633" s="26">
        <v>0</v>
      </c>
      <c r="AC633" s="26">
        <v>0</v>
      </c>
      <c r="AD633" s="26">
        <v>0.04</v>
      </c>
      <c r="AE633" s="26">
        <v>0</v>
      </c>
      <c r="AF633" s="26">
        <v>0</v>
      </c>
      <c r="AG633" s="26">
        <v>0.02</v>
      </c>
      <c r="AH633" s="26">
        <v>0</v>
      </c>
      <c r="AI633" s="26">
        <v>0</v>
      </c>
      <c r="AJ633" s="26">
        <v>0.05</v>
      </c>
      <c r="AK633" s="26">
        <v>0</v>
      </c>
      <c r="AL633" s="26">
        <v>0</v>
      </c>
      <c r="AM633" s="26">
        <v>0.05</v>
      </c>
      <c r="AN633" s="26">
        <v>0</v>
      </c>
      <c r="AO633" s="26">
        <v>0</v>
      </c>
      <c r="AP633" s="26">
        <v>0.1</v>
      </c>
      <c r="AQ633" s="26">
        <v>0</v>
      </c>
      <c r="AR633" s="26">
        <v>0</v>
      </c>
      <c r="AS633" s="26">
        <v>5</v>
      </c>
      <c r="AT633" s="26">
        <v>0</v>
      </c>
      <c r="AU633" s="26">
        <v>0</v>
      </c>
      <c r="AV633" s="26">
        <v>0</v>
      </c>
      <c r="AW633" s="26">
        <v>0</v>
      </c>
      <c r="AX633">
        <v>0.05</v>
      </c>
      <c r="AY633" s="26">
        <v>0.08</v>
      </c>
    </row>
    <row r="634" spans="1:51">
      <c r="A634" t="s">
        <v>682</v>
      </c>
      <c r="B634" s="26">
        <v>0.23</v>
      </c>
      <c r="C634" s="26">
        <v>0.26</v>
      </c>
      <c r="D634" s="26">
        <v>0.245</v>
      </c>
      <c r="E634" s="26">
        <v>0.7</v>
      </c>
      <c r="F634" s="26">
        <v>0.8</v>
      </c>
      <c r="G634" s="26">
        <v>0.74</v>
      </c>
      <c r="H634" s="26">
        <v>0</v>
      </c>
      <c r="I634" s="26">
        <v>5.0000000000000001E-3</v>
      </c>
      <c r="J634" s="26">
        <v>5.0000000000000001E-3</v>
      </c>
      <c r="K634" s="26">
        <v>0</v>
      </c>
      <c r="L634" s="26">
        <v>0.02</v>
      </c>
      <c r="M634" s="36">
        <v>0.02</v>
      </c>
      <c r="N634" s="26">
        <v>5.5E-2</v>
      </c>
      <c r="O634" s="26">
        <v>0.1</v>
      </c>
      <c r="P634" s="26">
        <v>8.43E-2</v>
      </c>
      <c r="Q634" s="26">
        <v>0.02</v>
      </c>
      <c r="R634" s="26">
        <v>0.04</v>
      </c>
      <c r="S634" s="26">
        <v>3.4000000000000002E-2</v>
      </c>
      <c r="T634" s="26">
        <v>0</v>
      </c>
      <c r="U634" s="26">
        <v>70</v>
      </c>
      <c r="V634" s="26">
        <v>7.0000000000000001E-3</v>
      </c>
      <c r="W634" s="26">
        <v>0</v>
      </c>
      <c r="X634" s="26">
        <v>0.04</v>
      </c>
      <c r="Y634" s="26">
        <v>0</v>
      </c>
      <c r="Z634" s="26">
        <v>0</v>
      </c>
      <c r="AA634" s="26">
        <v>0.04</v>
      </c>
      <c r="AB634" s="26">
        <v>0</v>
      </c>
      <c r="AC634" s="26">
        <v>0</v>
      </c>
      <c r="AD634" s="26">
        <v>0.04</v>
      </c>
      <c r="AE634" s="26">
        <v>0</v>
      </c>
      <c r="AF634" s="26">
        <v>0</v>
      </c>
      <c r="AG634" s="26">
        <v>0.02</v>
      </c>
      <c r="AH634" s="26">
        <v>0</v>
      </c>
      <c r="AI634" s="26">
        <v>0</v>
      </c>
      <c r="AJ634" s="26">
        <v>5.0000000000000001E-3</v>
      </c>
      <c r="AK634" s="26">
        <v>5.0000000000000001E-3</v>
      </c>
      <c r="AL634" s="26">
        <v>0</v>
      </c>
      <c r="AM634" s="26">
        <v>3.0000000000000001E-3</v>
      </c>
      <c r="AN634" s="26">
        <v>0</v>
      </c>
      <c r="AO634" s="26">
        <v>0</v>
      </c>
      <c r="AP634" s="26">
        <v>5.0000000000000001E-3</v>
      </c>
      <c r="AQ634" s="26">
        <v>0</v>
      </c>
      <c r="AR634" s="26">
        <v>0</v>
      </c>
      <c r="AS634" s="26">
        <v>5</v>
      </c>
      <c r="AT634" s="26">
        <v>5.0000000000000001E-4</v>
      </c>
      <c r="AU634" s="26">
        <v>2E-3</v>
      </c>
      <c r="AV634" s="26">
        <v>3.5000000000000001E-3</v>
      </c>
      <c r="AW634" s="26">
        <v>2.8E-3</v>
      </c>
      <c r="AX634">
        <v>0.06</v>
      </c>
      <c r="AY634" s="26">
        <v>0.08</v>
      </c>
    </row>
    <row r="635" spans="1:51">
      <c r="A635" t="s">
        <v>683</v>
      </c>
      <c r="B635" s="26">
        <v>0</v>
      </c>
      <c r="C635" s="26">
        <v>0.25</v>
      </c>
      <c r="D635" s="26">
        <v>0</v>
      </c>
      <c r="E635" s="26">
        <v>0</v>
      </c>
      <c r="F635" s="26">
        <v>2</v>
      </c>
      <c r="G635" s="26">
        <v>0</v>
      </c>
      <c r="H635" s="26">
        <v>0</v>
      </c>
      <c r="I635" s="26">
        <v>0.05</v>
      </c>
      <c r="J635" s="26">
        <v>0.05</v>
      </c>
      <c r="K635" s="26">
        <v>0</v>
      </c>
      <c r="L635" s="26">
        <v>0.08</v>
      </c>
      <c r="M635" s="26">
        <v>0.08</v>
      </c>
      <c r="N635" s="26">
        <v>0.03</v>
      </c>
      <c r="O635" s="26">
        <v>0</v>
      </c>
      <c r="P635" s="26">
        <v>0</v>
      </c>
      <c r="Q635" s="26">
        <v>2.5000000000000001E-2</v>
      </c>
      <c r="R635" s="26">
        <v>5.5E-2</v>
      </c>
      <c r="S635" s="26">
        <v>4.5999999999999999E-2</v>
      </c>
      <c r="T635" s="26">
        <v>0</v>
      </c>
      <c r="U635" s="26">
        <v>99</v>
      </c>
      <c r="V635" s="26">
        <v>0</v>
      </c>
      <c r="W635" s="26">
        <v>0</v>
      </c>
      <c r="X635" s="26">
        <v>1</v>
      </c>
      <c r="Y635" s="26">
        <v>0</v>
      </c>
      <c r="Z635" s="26">
        <v>0</v>
      </c>
      <c r="AA635" s="26">
        <v>1</v>
      </c>
      <c r="AB635" s="26">
        <v>0</v>
      </c>
      <c r="AC635" s="26">
        <v>0</v>
      </c>
      <c r="AD635" s="26">
        <v>1</v>
      </c>
      <c r="AE635" s="26">
        <v>0</v>
      </c>
      <c r="AF635" s="26">
        <v>0</v>
      </c>
      <c r="AG635" s="26">
        <v>1</v>
      </c>
      <c r="AH635" s="26">
        <v>0</v>
      </c>
      <c r="AI635" s="26">
        <v>0</v>
      </c>
      <c r="AJ635" s="26">
        <v>1</v>
      </c>
      <c r="AK635" s="26">
        <v>0</v>
      </c>
      <c r="AL635" s="26">
        <v>0</v>
      </c>
      <c r="AM635" s="26">
        <v>1</v>
      </c>
      <c r="AN635" s="26">
        <v>0</v>
      </c>
      <c r="AO635" s="26">
        <v>0</v>
      </c>
      <c r="AP635" s="26">
        <v>1</v>
      </c>
      <c r="AQ635" s="26">
        <v>0</v>
      </c>
      <c r="AR635" s="26">
        <v>0</v>
      </c>
      <c r="AS635" s="26">
        <v>0</v>
      </c>
      <c r="AT635" s="26">
        <v>0</v>
      </c>
      <c r="AU635" s="26">
        <v>0</v>
      </c>
      <c r="AV635" s="26">
        <v>0</v>
      </c>
      <c r="AW635" s="26">
        <v>0</v>
      </c>
      <c r="AX635">
        <v>0.05</v>
      </c>
      <c r="AY635" s="26">
        <v>0.08</v>
      </c>
    </row>
    <row r="636" spans="1:51">
      <c r="A636" t="s">
        <v>684</v>
      </c>
      <c r="B636" s="26">
        <v>5.5E-2</v>
      </c>
      <c r="C636" s="26">
        <v>7.0000000000000007E-2</v>
      </c>
      <c r="D636" s="26">
        <v>6.5500000000000003E-2</v>
      </c>
      <c r="E636" s="26">
        <v>0.3</v>
      </c>
      <c r="F636" s="26">
        <v>0.4</v>
      </c>
      <c r="G636" s="26">
        <v>0.34</v>
      </c>
      <c r="H636" s="26">
        <v>0</v>
      </c>
      <c r="I636" s="26">
        <v>1.4999999999999999E-2</v>
      </c>
      <c r="J636" s="26">
        <v>1.4999999999999999E-2</v>
      </c>
      <c r="K636" s="26">
        <v>0</v>
      </c>
      <c r="L636" s="26">
        <v>0.02</v>
      </c>
      <c r="M636" s="36">
        <v>0.02</v>
      </c>
      <c r="N636" s="26">
        <v>0</v>
      </c>
      <c r="O636" s="26">
        <v>3.5000000000000003E-2</v>
      </c>
      <c r="P636" s="26">
        <v>0</v>
      </c>
      <c r="Q636" s="26">
        <v>2.5000000000000001E-2</v>
      </c>
      <c r="R636" s="26">
        <v>5.5E-2</v>
      </c>
      <c r="S636" s="26">
        <v>4.5999999999999999E-2</v>
      </c>
      <c r="T636" s="26">
        <v>0</v>
      </c>
      <c r="U636" s="26">
        <v>70</v>
      </c>
      <c r="V636" s="26">
        <v>7.0000000000000001E-3</v>
      </c>
      <c r="W636" s="26">
        <v>0</v>
      </c>
      <c r="X636" s="26">
        <v>0.03</v>
      </c>
      <c r="Y636" s="26">
        <v>0</v>
      </c>
      <c r="Z636" s="26">
        <v>0</v>
      </c>
      <c r="AA636" s="26">
        <v>0.05</v>
      </c>
      <c r="AB636" s="26">
        <v>0</v>
      </c>
      <c r="AC636" s="26">
        <v>0</v>
      </c>
      <c r="AD636" s="26">
        <v>0.04</v>
      </c>
      <c r="AE636" s="26">
        <v>0</v>
      </c>
      <c r="AF636" s="26">
        <v>0</v>
      </c>
      <c r="AG636" s="26">
        <v>0.02</v>
      </c>
      <c r="AH636" s="26">
        <v>0</v>
      </c>
      <c r="AI636" s="26">
        <v>0</v>
      </c>
      <c r="AJ636" s="26">
        <v>5.0000000000000001E-3</v>
      </c>
      <c r="AK636" s="26">
        <v>5.0000000000000001E-3</v>
      </c>
      <c r="AL636" s="26">
        <v>0</v>
      </c>
      <c r="AM636" s="26">
        <v>3.0000000000000001E-3</v>
      </c>
      <c r="AN636" s="26">
        <v>0</v>
      </c>
      <c r="AO636" s="26">
        <v>0</v>
      </c>
      <c r="AP636" s="26">
        <v>1.4999999999999999E-2</v>
      </c>
      <c r="AQ636" s="26">
        <v>0</v>
      </c>
      <c r="AR636" s="26">
        <v>0</v>
      </c>
      <c r="AS636" s="26">
        <v>10</v>
      </c>
      <c r="AT636" s="26">
        <v>1E-3</v>
      </c>
      <c r="AU636" s="26">
        <v>0</v>
      </c>
      <c r="AV636" s="26">
        <v>2E-3</v>
      </c>
      <c r="AW636" s="26">
        <v>0</v>
      </c>
      <c r="AX636">
        <v>5.5E-2</v>
      </c>
      <c r="AY636" s="26">
        <v>0.08</v>
      </c>
    </row>
    <row r="637" spans="1:51">
      <c r="A637" t="s">
        <v>685</v>
      </c>
      <c r="B637" s="26">
        <v>0.05</v>
      </c>
      <c r="C637" s="26">
        <v>7.0000000000000007E-2</v>
      </c>
      <c r="D637" s="26">
        <v>6.4000000000000001E-2</v>
      </c>
      <c r="E637" s="26">
        <v>0.38</v>
      </c>
      <c r="F637" s="26">
        <v>0.45</v>
      </c>
      <c r="G637" s="26">
        <v>0.41499999999999998</v>
      </c>
      <c r="H637" s="26">
        <v>0</v>
      </c>
      <c r="I637" s="26">
        <v>1.4999999999999999E-2</v>
      </c>
      <c r="J637" s="26">
        <v>1.4999999999999999E-2</v>
      </c>
      <c r="K637" s="26">
        <v>0</v>
      </c>
      <c r="L637" s="26">
        <v>0.02</v>
      </c>
      <c r="M637" s="36">
        <v>0.02</v>
      </c>
      <c r="N637" s="26">
        <v>0</v>
      </c>
      <c r="O637" s="26">
        <v>3.5000000000000003E-2</v>
      </c>
      <c r="P637" s="26">
        <v>0</v>
      </c>
      <c r="Q637" s="26">
        <v>2.5000000000000001E-2</v>
      </c>
      <c r="R637" s="26">
        <v>0.05</v>
      </c>
      <c r="S637" s="26">
        <v>4.2500000000000003E-2</v>
      </c>
      <c r="T637" s="26">
        <v>0</v>
      </c>
      <c r="U637" s="26">
        <v>60</v>
      </c>
      <c r="V637" s="26">
        <v>0</v>
      </c>
      <c r="W637" s="26">
        <v>0</v>
      </c>
      <c r="X637" s="26">
        <v>0.03</v>
      </c>
      <c r="Y637" s="26">
        <v>0</v>
      </c>
      <c r="Z637" s="26">
        <v>0</v>
      </c>
      <c r="AA637" s="26">
        <v>0.05</v>
      </c>
      <c r="AB637" s="26">
        <v>0</v>
      </c>
      <c r="AC637" s="26">
        <v>0</v>
      </c>
      <c r="AD637" s="26">
        <v>0.04</v>
      </c>
      <c r="AE637" s="26">
        <v>0</v>
      </c>
      <c r="AF637" s="26">
        <v>0</v>
      </c>
      <c r="AG637" s="26">
        <v>0.02</v>
      </c>
      <c r="AH637" s="26">
        <v>0</v>
      </c>
      <c r="AI637" s="26">
        <v>0</v>
      </c>
      <c r="AJ637" s="26">
        <v>5.0000000000000001E-3</v>
      </c>
      <c r="AK637" s="26">
        <v>0</v>
      </c>
      <c r="AL637" s="26">
        <v>0</v>
      </c>
      <c r="AM637" s="26">
        <v>3.0000000000000001E-3</v>
      </c>
      <c r="AN637" s="26">
        <v>0</v>
      </c>
      <c r="AO637" s="26">
        <v>0</v>
      </c>
      <c r="AP637" s="26">
        <v>1.6E-2</v>
      </c>
      <c r="AQ637" s="26">
        <v>0</v>
      </c>
      <c r="AR637" s="26">
        <v>0</v>
      </c>
      <c r="AS637" s="26">
        <v>5</v>
      </c>
      <c r="AT637" s="26">
        <v>0</v>
      </c>
      <c r="AU637" s="26">
        <v>0</v>
      </c>
      <c r="AV637" s="26">
        <v>2E-3</v>
      </c>
      <c r="AW637" s="26">
        <v>0</v>
      </c>
      <c r="AX637">
        <v>0.05</v>
      </c>
      <c r="AY637" s="26">
        <v>0.08</v>
      </c>
    </row>
    <row r="638" spans="1:51">
      <c r="A638" t="s">
        <v>686</v>
      </c>
      <c r="B638" s="26">
        <v>0.13500000000000001</v>
      </c>
      <c r="C638" s="26">
        <v>0.155</v>
      </c>
      <c r="D638" s="26">
        <v>0.14499999999999999</v>
      </c>
      <c r="E638" s="26">
        <v>0.92</v>
      </c>
      <c r="F638" s="26">
        <v>1</v>
      </c>
      <c r="G638" s="26">
        <v>0.96</v>
      </c>
      <c r="H638" s="26">
        <v>0</v>
      </c>
      <c r="I638" s="26">
        <v>1.4999999999999999E-2</v>
      </c>
      <c r="J638" s="26">
        <v>1.4999999999999999E-2</v>
      </c>
      <c r="K638" s="26">
        <v>0</v>
      </c>
      <c r="L638" s="26">
        <v>2.5000000000000001E-2</v>
      </c>
      <c r="M638" s="26">
        <v>2.5000000000000001E-2</v>
      </c>
      <c r="N638" s="26">
        <v>0.12</v>
      </c>
      <c r="O638" s="26">
        <v>0.18</v>
      </c>
      <c r="P638" s="26">
        <v>0.153</v>
      </c>
      <c r="Q638" s="26">
        <v>0.02</v>
      </c>
      <c r="R638" s="26">
        <v>0.04</v>
      </c>
      <c r="S638" s="26">
        <v>3.4000000000000002E-2</v>
      </c>
      <c r="T638" s="26">
        <v>0</v>
      </c>
      <c r="U638" s="26">
        <v>60</v>
      </c>
      <c r="V638" s="26">
        <v>6.0000000000000001E-3</v>
      </c>
      <c r="W638" s="26">
        <v>0</v>
      </c>
      <c r="X638" s="26">
        <v>0.05</v>
      </c>
      <c r="Y638" s="26">
        <v>0</v>
      </c>
      <c r="Z638" s="26">
        <v>0</v>
      </c>
      <c r="AA638" s="26">
        <v>0.05</v>
      </c>
      <c r="AB638" s="26">
        <v>0</v>
      </c>
      <c r="AC638" s="26">
        <v>0</v>
      </c>
      <c r="AD638" s="26">
        <v>0.05</v>
      </c>
      <c r="AE638" s="26">
        <v>0</v>
      </c>
      <c r="AF638" s="26">
        <v>0</v>
      </c>
      <c r="AG638" s="26">
        <v>0.02</v>
      </c>
      <c r="AH638" s="26">
        <v>0</v>
      </c>
      <c r="AI638" s="26">
        <v>0</v>
      </c>
      <c r="AJ638" s="26">
        <v>5.0000000000000001E-3</v>
      </c>
      <c r="AK638" s="26">
        <v>5.0000000000000001E-3</v>
      </c>
      <c r="AL638" s="26">
        <v>0</v>
      </c>
      <c r="AM638" s="26">
        <v>3.0000000000000001E-3</v>
      </c>
      <c r="AN638" s="26">
        <v>0</v>
      </c>
      <c r="AO638" s="26">
        <v>0</v>
      </c>
      <c r="AP638" s="26">
        <v>5.0000000000000001E-3</v>
      </c>
      <c r="AQ638" s="26">
        <v>0</v>
      </c>
      <c r="AR638" s="26">
        <v>0</v>
      </c>
      <c r="AS638" s="26">
        <v>5</v>
      </c>
      <c r="AT638" s="26">
        <v>5.0000000000000001E-4</v>
      </c>
      <c r="AU638" s="26">
        <v>0</v>
      </c>
      <c r="AV638" s="26">
        <v>3.0000000000000001E-3</v>
      </c>
      <c r="AW638" s="26">
        <v>0</v>
      </c>
      <c r="AX638">
        <v>0.05</v>
      </c>
      <c r="AY638" s="26">
        <v>0.08</v>
      </c>
    </row>
    <row r="639" spans="1:51">
      <c r="A639" t="s">
        <v>687</v>
      </c>
      <c r="B639" s="26">
        <v>0</v>
      </c>
      <c r="C639" s="26">
        <v>0</v>
      </c>
      <c r="D639" s="26">
        <v>0</v>
      </c>
      <c r="E639" s="26">
        <v>0</v>
      </c>
      <c r="F639" s="26">
        <v>0</v>
      </c>
      <c r="G639" s="26">
        <v>0</v>
      </c>
      <c r="H639" s="26">
        <v>0</v>
      </c>
      <c r="I639" s="26">
        <v>0</v>
      </c>
      <c r="J639" s="35">
        <v>0</v>
      </c>
      <c r="K639" s="26">
        <v>0</v>
      </c>
      <c r="L639" s="26">
        <v>0</v>
      </c>
      <c r="M639" s="26">
        <v>0</v>
      </c>
      <c r="N639" s="26">
        <v>0</v>
      </c>
      <c r="O639" s="26">
        <v>0</v>
      </c>
      <c r="P639" s="26">
        <v>0</v>
      </c>
      <c r="Q639" s="26">
        <v>0</v>
      </c>
      <c r="R639" s="26">
        <v>0</v>
      </c>
      <c r="S639" s="26">
        <v>0</v>
      </c>
      <c r="T639" s="26">
        <v>0</v>
      </c>
      <c r="U639" s="26">
        <v>0</v>
      </c>
      <c r="V639" s="26">
        <v>0</v>
      </c>
      <c r="W639" s="26">
        <v>0</v>
      </c>
      <c r="X639" s="26">
        <v>0</v>
      </c>
      <c r="Y639" s="26">
        <v>0</v>
      </c>
      <c r="Z639" s="26">
        <v>0</v>
      </c>
      <c r="AA639" s="26">
        <v>0</v>
      </c>
      <c r="AB639" s="26">
        <v>0</v>
      </c>
      <c r="AC639" s="26">
        <v>0</v>
      </c>
      <c r="AD639" s="26">
        <v>0</v>
      </c>
      <c r="AE639" s="26">
        <v>0</v>
      </c>
      <c r="AF639" s="26">
        <v>0</v>
      </c>
      <c r="AG639" s="26">
        <v>0</v>
      </c>
      <c r="AH639" s="26">
        <v>0</v>
      </c>
      <c r="AI639" s="26">
        <v>0</v>
      </c>
      <c r="AJ639" s="26">
        <v>0</v>
      </c>
      <c r="AK639" s="26">
        <v>0</v>
      </c>
      <c r="AL639" s="26">
        <v>0</v>
      </c>
      <c r="AM639" s="26">
        <v>0</v>
      </c>
      <c r="AN639" s="26">
        <v>0</v>
      </c>
      <c r="AO639" s="26">
        <v>0</v>
      </c>
      <c r="AP639" s="26">
        <v>0</v>
      </c>
      <c r="AQ639" s="26">
        <v>0</v>
      </c>
      <c r="AR639" s="26">
        <v>0</v>
      </c>
      <c r="AS639" s="26">
        <v>0</v>
      </c>
      <c r="AT639" s="26">
        <v>0</v>
      </c>
      <c r="AU639" s="26">
        <v>0</v>
      </c>
      <c r="AV639" s="26">
        <v>0</v>
      </c>
      <c r="AW639" s="26">
        <v>0</v>
      </c>
      <c r="AX639">
        <v>0.05</v>
      </c>
      <c r="AY639" s="26">
        <v>0.08</v>
      </c>
    </row>
    <row r="640" spans="1:51">
      <c r="A640" t="s">
        <v>688</v>
      </c>
      <c r="B640" s="26">
        <v>0</v>
      </c>
      <c r="C640" s="26">
        <v>0.3</v>
      </c>
      <c r="D640" s="26">
        <v>0.3</v>
      </c>
      <c r="E640" s="26">
        <v>0</v>
      </c>
      <c r="F640" s="26">
        <v>1.8</v>
      </c>
      <c r="G640" s="26">
        <v>1.8</v>
      </c>
      <c r="H640" s="26">
        <v>0</v>
      </c>
      <c r="I640" s="26">
        <v>0.05</v>
      </c>
      <c r="J640" s="26">
        <v>0.05</v>
      </c>
      <c r="K640" s="26">
        <v>0</v>
      </c>
      <c r="L640" s="26">
        <v>0.05</v>
      </c>
      <c r="M640" s="26">
        <v>0.05</v>
      </c>
      <c r="N640" s="26">
        <v>0</v>
      </c>
      <c r="O640" s="26">
        <v>0.5</v>
      </c>
      <c r="P640" s="26">
        <v>0</v>
      </c>
      <c r="Q640" s="26">
        <v>0.01</v>
      </c>
      <c r="R640" s="26">
        <v>0</v>
      </c>
      <c r="S640" s="26">
        <v>0.01</v>
      </c>
      <c r="T640" s="26">
        <v>0</v>
      </c>
      <c r="U640" s="26">
        <v>99</v>
      </c>
      <c r="V640" s="26">
        <v>9.9000000000000008E-3</v>
      </c>
      <c r="W640" s="26">
        <v>0</v>
      </c>
      <c r="X640" s="26">
        <v>0</v>
      </c>
      <c r="Y640" s="26">
        <v>0</v>
      </c>
      <c r="Z640" s="26">
        <v>0</v>
      </c>
      <c r="AA640" s="26">
        <v>0</v>
      </c>
      <c r="AB640" s="26">
        <v>0</v>
      </c>
      <c r="AC640" s="26">
        <v>0</v>
      </c>
      <c r="AD640" s="26">
        <v>0</v>
      </c>
      <c r="AE640" s="26">
        <v>0</v>
      </c>
      <c r="AF640" s="26">
        <v>0</v>
      </c>
      <c r="AG640" s="26">
        <v>0</v>
      </c>
      <c r="AH640" s="26">
        <v>0</v>
      </c>
      <c r="AI640" s="26">
        <v>0</v>
      </c>
      <c r="AJ640" s="26">
        <v>0</v>
      </c>
      <c r="AK640" s="26">
        <v>0</v>
      </c>
      <c r="AL640" s="26">
        <v>0</v>
      </c>
      <c r="AM640" s="26">
        <v>0</v>
      </c>
      <c r="AN640" s="26">
        <v>0</v>
      </c>
      <c r="AO640" s="26">
        <v>0</v>
      </c>
      <c r="AP640" s="26">
        <v>0</v>
      </c>
      <c r="AQ640" s="26">
        <v>0</v>
      </c>
      <c r="AR640" s="26">
        <v>0</v>
      </c>
      <c r="AS640" s="26">
        <v>0</v>
      </c>
      <c r="AT640" s="26">
        <v>0</v>
      </c>
      <c r="AU640" s="26">
        <v>0</v>
      </c>
      <c r="AV640" s="26">
        <v>0</v>
      </c>
      <c r="AW640" s="26">
        <v>0</v>
      </c>
      <c r="AX640">
        <v>0.05</v>
      </c>
      <c r="AY640" s="26">
        <v>0.08</v>
      </c>
    </row>
    <row r="641" spans="1:51">
      <c r="A641" t="s">
        <v>689</v>
      </c>
      <c r="B641" s="26">
        <v>0</v>
      </c>
      <c r="C641" s="26">
        <v>0.22</v>
      </c>
      <c r="D641" s="26">
        <v>0</v>
      </c>
      <c r="E641" s="26">
        <v>0</v>
      </c>
      <c r="F641" s="26">
        <v>1.35</v>
      </c>
      <c r="G641" s="26">
        <v>0</v>
      </c>
      <c r="H641" s="26">
        <v>0</v>
      </c>
      <c r="I641" s="26">
        <v>0.03</v>
      </c>
      <c r="J641" s="26">
        <v>0.03</v>
      </c>
      <c r="K641" s="26">
        <v>0</v>
      </c>
      <c r="L641" s="26">
        <v>0.03</v>
      </c>
      <c r="M641" s="26">
        <v>0.03</v>
      </c>
      <c r="N641" s="26">
        <v>0</v>
      </c>
      <c r="O641" s="26">
        <v>0.35</v>
      </c>
      <c r="P641" s="26">
        <v>0</v>
      </c>
      <c r="Q641" s="26">
        <v>0</v>
      </c>
      <c r="R641" s="26">
        <v>6.5000000000000002E-2</v>
      </c>
      <c r="S641" s="26">
        <v>0</v>
      </c>
      <c r="T641" s="26">
        <v>0</v>
      </c>
      <c r="U641" s="26">
        <v>95</v>
      </c>
      <c r="V641" s="26">
        <v>0</v>
      </c>
      <c r="W641" s="26">
        <v>0</v>
      </c>
      <c r="X641" s="26">
        <v>0.02</v>
      </c>
      <c r="Y641" s="26">
        <v>0</v>
      </c>
      <c r="Z641" s="26">
        <v>0</v>
      </c>
      <c r="AA641" s="26">
        <v>0.04</v>
      </c>
      <c r="AB641" s="26">
        <v>0</v>
      </c>
      <c r="AC641" s="26">
        <v>0</v>
      </c>
      <c r="AD641" s="26">
        <v>0.5</v>
      </c>
      <c r="AE641" s="26">
        <v>0</v>
      </c>
      <c r="AF641" s="26">
        <v>0</v>
      </c>
      <c r="AG641" s="26">
        <v>0.3</v>
      </c>
      <c r="AH641" s="26">
        <v>0</v>
      </c>
      <c r="AI641" s="26">
        <v>0</v>
      </c>
      <c r="AJ641" s="26">
        <v>0.04</v>
      </c>
      <c r="AK641" s="26">
        <v>0</v>
      </c>
      <c r="AL641" s="26">
        <v>0</v>
      </c>
      <c r="AM641" s="26">
        <v>0.04</v>
      </c>
      <c r="AN641" s="26">
        <v>0</v>
      </c>
      <c r="AO641" s="26">
        <v>0</v>
      </c>
      <c r="AP641" s="26">
        <v>0.03</v>
      </c>
      <c r="AQ641" s="26">
        <v>0</v>
      </c>
      <c r="AR641" s="26">
        <v>0</v>
      </c>
      <c r="AS641" s="26">
        <v>20</v>
      </c>
      <c r="AT641" s="26">
        <v>0</v>
      </c>
      <c r="AU641" s="26">
        <v>0</v>
      </c>
      <c r="AV641" s="26">
        <v>5.0000000000000001E-3</v>
      </c>
      <c r="AW641" s="26">
        <v>0</v>
      </c>
      <c r="AX641">
        <v>0.05</v>
      </c>
      <c r="AY641" s="26">
        <v>0.08</v>
      </c>
    </row>
    <row r="642" spans="1:51">
      <c r="A642" t="s">
        <v>690</v>
      </c>
      <c r="B642" s="26">
        <v>0.26</v>
      </c>
      <c r="C642" s="26">
        <v>0.28000000000000003</v>
      </c>
      <c r="D642" s="26">
        <v>0.27</v>
      </c>
      <c r="E642" s="26">
        <v>1.23</v>
      </c>
      <c r="F642" s="26">
        <v>1.33</v>
      </c>
      <c r="G642" s="26">
        <v>1.27</v>
      </c>
      <c r="H642" s="26">
        <v>0</v>
      </c>
      <c r="I642" s="26">
        <v>5.0000000000000001E-3</v>
      </c>
      <c r="J642" s="26">
        <f t="shared" ref="J642:J665" si="0">+I642</f>
        <v>5.0000000000000001E-3</v>
      </c>
      <c r="K642" s="26">
        <v>0</v>
      </c>
      <c r="L642" s="26">
        <v>0.02</v>
      </c>
      <c r="M642" s="26">
        <f t="shared" ref="M642:M665" si="1">+L642</f>
        <v>0.02</v>
      </c>
      <c r="N642" s="26">
        <v>0.23</v>
      </c>
      <c r="O642" s="26">
        <v>0.28000000000000003</v>
      </c>
      <c r="P642" s="26">
        <v>0.26250000000000001</v>
      </c>
      <c r="Q642" s="26">
        <v>2.5000000000000001E-2</v>
      </c>
      <c r="R642" s="26">
        <v>4.4999999999999998E-2</v>
      </c>
      <c r="S642" s="26">
        <v>3.9E-2</v>
      </c>
      <c r="T642" s="26">
        <v>0</v>
      </c>
      <c r="U642" s="26">
        <v>60</v>
      </c>
      <c r="V642" s="26">
        <v>0</v>
      </c>
      <c r="W642" s="26">
        <v>0</v>
      </c>
      <c r="X642" s="26">
        <v>0.02</v>
      </c>
      <c r="Y642" s="26">
        <v>0</v>
      </c>
      <c r="Z642" s="26">
        <v>0</v>
      </c>
      <c r="AA642" s="26">
        <v>0.02</v>
      </c>
      <c r="AB642" s="26">
        <v>0</v>
      </c>
      <c r="AC642" s="26">
        <v>0</v>
      </c>
      <c r="AD642" s="26">
        <v>0.02</v>
      </c>
      <c r="AE642" s="26">
        <v>0</v>
      </c>
      <c r="AF642" s="26">
        <v>0</v>
      </c>
      <c r="AG642" s="26">
        <v>0.02</v>
      </c>
      <c r="AH642" s="26">
        <v>0</v>
      </c>
      <c r="AI642" s="26">
        <v>0</v>
      </c>
      <c r="AJ642" s="26">
        <v>5.0000000000000001E-3</v>
      </c>
      <c r="AK642" s="26">
        <v>0</v>
      </c>
      <c r="AL642" s="26">
        <v>0</v>
      </c>
      <c r="AM642" s="26">
        <v>5.0000000000000001E-3</v>
      </c>
      <c r="AN642" s="26">
        <v>0</v>
      </c>
      <c r="AO642" s="26">
        <v>1.7999999999999999E-2</v>
      </c>
      <c r="AP642" s="26">
        <v>2.5999999999999999E-2</v>
      </c>
      <c r="AQ642" s="26">
        <v>2.1999999999999999E-2</v>
      </c>
      <c r="AR642" s="26">
        <v>0</v>
      </c>
      <c r="AS642" s="26">
        <v>5</v>
      </c>
      <c r="AT642" s="26">
        <v>0</v>
      </c>
      <c r="AU642" s="26">
        <v>0</v>
      </c>
      <c r="AV642" s="26">
        <v>1E-3</v>
      </c>
      <c r="AW642" s="26">
        <v>0</v>
      </c>
      <c r="AX642">
        <v>0.05</v>
      </c>
      <c r="AY642" s="26">
        <v>0.08</v>
      </c>
    </row>
    <row r="643" spans="1:51">
      <c r="A643" t="s">
        <v>691</v>
      </c>
      <c r="B643" s="26">
        <v>0.05</v>
      </c>
      <c r="C643" s="26">
        <v>7.0000000000000007E-2</v>
      </c>
      <c r="D643" s="26">
        <v>6.4000000000000001E-2</v>
      </c>
      <c r="E643" s="26">
        <v>1.35</v>
      </c>
      <c r="F643" s="26">
        <v>1.45</v>
      </c>
      <c r="G643" s="26">
        <v>1.39</v>
      </c>
      <c r="H643" s="26">
        <v>0</v>
      </c>
      <c r="I643" s="26">
        <v>5.0000000000000001E-3</v>
      </c>
      <c r="J643" s="26">
        <f t="shared" si="0"/>
        <v>5.0000000000000001E-3</v>
      </c>
      <c r="K643" s="26">
        <v>0</v>
      </c>
      <c r="L643" s="26">
        <v>0.02</v>
      </c>
      <c r="M643" s="26">
        <f t="shared" si="1"/>
        <v>0.02</v>
      </c>
      <c r="N643" s="26">
        <v>0</v>
      </c>
      <c r="O643" s="26">
        <v>0.03</v>
      </c>
      <c r="P643" s="26">
        <v>0</v>
      </c>
      <c r="Q643" s="26">
        <v>2.5000000000000001E-2</v>
      </c>
      <c r="R643" s="26">
        <v>4.4999999999999998E-2</v>
      </c>
      <c r="S643" s="26">
        <v>3.9E-2</v>
      </c>
      <c r="T643" s="26">
        <v>0</v>
      </c>
      <c r="U643" s="26">
        <v>55</v>
      </c>
      <c r="V643" s="26">
        <v>5.4999999999999997E-3</v>
      </c>
      <c r="W643" s="26">
        <v>0</v>
      </c>
      <c r="X643" s="26">
        <v>0.05</v>
      </c>
      <c r="Y643" s="26">
        <v>0</v>
      </c>
      <c r="Z643" s="26">
        <v>0</v>
      </c>
      <c r="AA643" s="26">
        <v>0.02</v>
      </c>
      <c r="AB643" s="26">
        <v>0</v>
      </c>
      <c r="AC643" s="26">
        <v>0</v>
      </c>
      <c r="AD643" s="26">
        <v>0.04</v>
      </c>
      <c r="AE643" s="26">
        <v>0</v>
      </c>
      <c r="AF643" s="26">
        <v>0</v>
      </c>
      <c r="AG643" s="26">
        <v>0.02</v>
      </c>
      <c r="AH643" s="26">
        <v>0</v>
      </c>
      <c r="AI643" s="26">
        <v>0</v>
      </c>
      <c r="AJ643" s="26">
        <v>5.0000000000000001E-3</v>
      </c>
      <c r="AK643" s="26">
        <v>5.0000000000000001E-3</v>
      </c>
      <c r="AL643" s="26">
        <v>1.4999999999999999E-2</v>
      </c>
      <c r="AM643" s="26">
        <v>0.02</v>
      </c>
      <c r="AN643" s="26">
        <v>1.7500000000000002E-2</v>
      </c>
      <c r="AO643" s="26">
        <v>8.5000000000000006E-2</v>
      </c>
      <c r="AP643" s="26">
        <v>9.5000000000000001E-2</v>
      </c>
      <c r="AQ643" s="26">
        <v>8.8999999999999996E-2</v>
      </c>
      <c r="AR643" s="26">
        <v>0</v>
      </c>
      <c r="AS643" s="26">
        <v>5</v>
      </c>
      <c r="AT643" s="26">
        <v>5.0000000000000001E-4</v>
      </c>
      <c r="AU643" s="26">
        <v>1.5E-3</v>
      </c>
      <c r="AV643" s="26">
        <v>2.5000000000000001E-3</v>
      </c>
      <c r="AW643" s="26">
        <v>2E-3</v>
      </c>
      <c r="AX643">
        <v>0.05</v>
      </c>
      <c r="AY643" s="26">
        <v>0.08</v>
      </c>
    </row>
    <row r="644" spans="1:51">
      <c r="A644" t="s">
        <v>692</v>
      </c>
      <c r="B644" s="26">
        <v>0.06</v>
      </c>
      <c r="C644" s="26">
        <v>0.08</v>
      </c>
      <c r="D644" s="26">
        <v>7.0000000000000007E-2</v>
      </c>
      <c r="E644" s="26">
        <v>1.65</v>
      </c>
      <c r="F644" s="26">
        <v>1.75</v>
      </c>
      <c r="G644" s="26">
        <v>1.69</v>
      </c>
      <c r="H644" s="26">
        <v>0</v>
      </c>
      <c r="I644" s="26">
        <v>5.0000000000000001E-3</v>
      </c>
      <c r="J644" s="26">
        <f t="shared" si="0"/>
        <v>5.0000000000000001E-3</v>
      </c>
      <c r="K644" s="26">
        <v>0</v>
      </c>
      <c r="L644" s="26">
        <v>0.02</v>
      </c>
      <c r="M644" s="26">
        <f t="shared" si="1"/>
        <v>0.02</v>
      </c>
      <c r="N644" s="26">
        <v>0</v>
      </c>
      <c r="O644" s="26">
        <v>0.05</v>
      </c>
      <c r="P644" s="26">
        <v>0</v>
      </c>
      <c r="Q644" s="26">
        <v>2.5000000000000001E-2</v>
      </c>
      <c r="R644" s="26">
        <v>4.4999999999999998E-2</v>
      </c>
      <c r="S644" s="26">
        <v>3.9E-2</v>
      </c>
      <c r="T644" s="26">
        <v>0</v>
      </c>
      <c r="U644" s="26">
        <v>50</v>
      </c>
      <c r="V644" s="26">
        <v>5.0000000000000001E-3</v>
      </c>
      <c r="W644" s="26">
        <v>0</v>
      </c>
      <c r="X644" s="26">
        <v>0.03</v>
      </c>
      <c r="Y644" s="26">
        <v>0</v>
      </c>
      <c r="Z644" s="26">
        <v>0</v>
      </c>
      <c r="AA644" s="26">
        <v>0.03</v>
      </c>
      <c r="AB644" s="26">
        <v>0</v>
      </c>
      <c r="AC644" s="26">
        <v>0</v>
      </c>
      <c r="AD644" s="26">
        <v>0.03</v>
      </c>
      <c r="AE644" s="26">
        <v>0</v>
      </c>
      <c r="AF644" s="26">
        <v>0.15</v>
      </c>
      <c r="AG644" s="26">
        <v>0.18</v>
      </c>
      <c r="AH644" s="26">
        <v>0.159</v>
      </c>
      <c r="AI644" s="26">
        <v>0</v>
      </c>
      <c r="AJ644" s="26">
        <v>5.0000000000000001E-3</v>
      </c>
      <c r="AK644" s="26">
        <v>5.0000000000000001E-3</v>
      </c>
      <c r="AL644" s="26">
        <v>4.4999999999999998E-2</v>
      </c>
      <c r="AM644" s="26">
        <v>0.05</v>
      </c>
      <c r="AN644" s="26">
        <v>4.7500000000000001E-2</v>
      </c>
      <c r="AO644" s="26">
        <v>0.13</v>
      </c>
      <c r="AP644" s="26">
        <v>0.14000000000000001</v>
      </c>
      <c r="AQ644" s="26">
        <v>0.13400000000000001</v>
      </c>
      <c r="AR644" s="26">
        <v>0</v>
      </c>
      <c r="AS644" s="26">
        <v>5</v>
      </c>
      <c r="AT644" s="26">
        <v>5.0000000000000001E-4</v>
      </c>
      <c r="AU644" s="26">
        <v>2E-3</v>
      </c>
      <c r="AV644" s="26">
        <v>4.0000000000000001E-3</v>
      </c>
      <c r="AW644" s="26">
        <v>3.0000000000000001E-3</v>
      </c>
      <c r="AX644">
        <v>0.05</v>
      </c>
      <c r="AY644" s="26">
        <v>0.08</v>
      </c>
    </row>
    <row r="645" spans="1:51">
      <c r="A645" t="s">
        <v>693</v>
      </c>
      <c r="B645" s="26">
        <v>0.05</v>
      </c>
      <c r="C645" s="26">
        <v>7.0000000000000007E-2</v>
      </c>
      <c r="D645" s="26">
        <v>6.4000000000000001E-2</v>
      </c>
      <c r="E645" s="26">
        <v>1.35</v>
      </c>
      <c r="F645" s="26">
        <v>1.45</v>
      </c>
      <c r="G645" s="26">
        <v>1.39</v>
      </c>
      <c r="H645" s="26">
        <v>0</v>
      </c>
      <c r="I645" s="26">
        <v>5.0000000000000001E-3</v>
      </c>
      <c r="J645" s="26">
        <f t="shared" si="0"/>
        <v>5.0000000000000001E-3</v>
      </c>
      <c r="K645" s="26">
        <v>0</v>
      </c>
      <c r="L645" s="26">
        <v>0.02</v>
      </c>
      <c r="M645" s="26">
        <f t="shared" si="1"/>
        <v>0.02</v>
      </c>
      <c r="N645" s="26">
        <v>0</v>
      </c>
      <c r="O645" s="26">
        <v>0.05</v>
      </c>
      <c r="P645" s="26">
        <v>0</v>
      </c>
      <c r="Q645" s="26">
        <v>2.5000000000000001E-2</v>
      </c>
      <c r="R645" s="26">
        <v>4.4999999999999998E-2</v>
      </c>
      <c r="S645" s="26">
        <v>3.9E-2</v>
      </c>
      <c r="T645" s="26">
        <v>0</v>
      </c>
      <c r="U645" s="26">
        <v>60</v>
      </c>
      <c r="V645" s="26">
        <v>6.0000000000000001E-3</v>
      </c>
      <c r="W645" s="26">
        <v>0</v>
      </c>
      <c r="X645" s="26">
        <v>0.02</v>
      </c>
      <c r="Y645" s="26">
        <v>0</v>
      </c>
      <c r="Z645" s="26">
        <v>0</v>
      </c>
      <c r="AA645" s="26">
        <v>0.02</v>
      </c>
      <c r="AB645" s="26">
        <v>0</v>
      </c>
      <c r="AC645" s="26">
        <v>0</v>
      </c>
      <c r="AD645" s="26">
        <v>0.02</v>
      </c>
      <c r="AE645" s="26">
        <v>0</v>
      </c>
      <c r="AF645" s="26">
        <v>0</v>
      </c>
      <c r="AG645" s="26">
        <v>0.01</v>
      </c>
      <c r="AH645" s="26">
        <v>0</v>
      </c>
      <c r="AI645" s="26">
        <v>0</v>
      </c>
      <c r="AJ645" s="26">
        <v>5.0000000000000001E-3</v>
      </c>
      <c r="AK645" s="26">
        <v>5.0000000000000001E-3</v>
      </c>
      <c r="AL645" s="26">
        <v>3.5000000000000003E-2</v>
      </c>
      <c r="AM645" s="26">
        <v>0.04</v>
      </c>
      <c r="AN645" s="26">
        <v>3.7499999999999999E-2</v>
      </c>
      <c r="AO645" s="26">
        <v>0.01</v>
      </c>
      <c r="AP645" s="26">
        <v>0.02</v>
      </c>
      <c r="AQ645" s="26">
        <v>1.4E-2</v>
      </c>
      <c r="AR645" s="26">
        <v>0</v>
      </c>
      <c r="AS645" s="26">
        <v>5</v>
      </c>
      <c r="AT645" s="26">
        <v>5.0000000000000001E-4</v>
      </c>
      <c r="AU645" s="26">
        <v>1.5E-3</v>
      </c>
      <c r="AV645" s="26">
        <v>2.5000000000000001E-3</v>
      </c>
      <c r="AW645" s="26">
        <v>2E-3</v>
      </c>
      <c r="AX645">
        <v>0.05</v>
      </c>
      <c r="AY645" s="26">
        <v>0.08</v>
      </c>
    </row>
    <row r="646" spans="1:51">
      <c r="A646" t="s">
        <v>694</v>
      </c>
      <c r="B646" s="26">
        <v>0.2</v>
      </c>
      <c r="C646" s="26">
        <v>0.22</v>
      </c>
      <c r="D646" s="26">
        <v>0.21</v>
      </c>
      <c r="E646" s="26">
        <v>1.05</v>
      </c>
      <c r="F646" s="26">
        <v>1.1499999999999999</v>
      </c>
      <c r="G646" s="26">
        <v>1.0900000000000001</v>
      </c>
      <c r="H646" s="26">
        <v>0</v>
      </c>
      <c r="I646" s="26">
        <v>6.0000000000000001E-3</v>
      </c>
      <c r="J646" s="26">
        <f t="shared" si="0"/>
        <v>6.0000000000000001E-3</v>
      </c>
      <c r="K646" s="26">
        <v>0</v>
      </c>
      <c r="L646" s="26">
        <v>1.7999999999999999E-2</v>
      </c>
      <c r="M646" s="26">
        <f t="shared" si="1"/>
        <v>1.7999999999999999E-2</v>
      </c>
      <c r="N646" s="26">
        <v>0.25</v>
      </c>
      <c r="O646" s="26">
        <v>0.3</v>
      </c>
      <c r="P646" s="26">
        <v>0.28249999999999997</v>
      </c>
      <c r="Q646" s="26">
        <v>2.5000000000000001E-2</v>
      </c>
      <c r="R646" s="26">
        <v>4.4999999999999998E-2</v>
      </c>
      <c r="S646" s="26">
        <v>3.9E-2</v>
      </c>
      <c r="T646" s="26">
        <v>0</v>
      </c>
      <c r="U646" s="26">
        <v>60</v>
      </c>
      <c r="V646" s="26">
        <v>6.0000000000000001E-3</v>
      </c>
      <c r="W646" s="26">
        <v>0</v>
      </c>
      <c r="X646" s="26">
        <v>0.04</v>
      </c>
      <c r="Y646" s="26">
        <v>0</v>
      </c>
      <c r="Z646" s="26">
        <v>0</v>
      </c>
      <c r="AA646" s="26">
        <v>0.04</v>
      </c>
      <c r="AB646" s="26">
        <v>0</v>
      </c>
      <c r="AC646" s="26">
        <v>0</v>
      </c>
      <c r="AD646" s="26">
        <v>0.04</v>
      </c>
      <c r="AE646" s="26">
        <v>0</v>
      </c>
      <c r="AF646" s="26">
        <v>0</v>
      </c>
      <c r="AG646" s="26">
        <v>0.02</v>
      </c>
      <c r="AH646" s="26">
        <v>0</v>
      </c>
      <c r="AI646" s="26">
        <v>0</v>
      </c>
      <c r="AJ646" s="26">
        <v>5.0000000000000001E-3</v>
      </c>
      <c r="AK646" s="26">
        <v>5.0000000000000001E-3</v>
      </c>
      <c r="AL646" s="26">
        <v>0</v>
      </c>
      <c r="AM646" s="26">
        <v>5.0000000000000001E-3</v>
      </c>
      <c r="AN646" s="26">
        <v>0</v>
      </c>
      <c r="AO646" s="26">
        <v>0</v>
      </c>
      <c r="AP646" s="26">
        <v>0.01</v>
      </c>
      <c r="AQ646" s="26">
        <v>0</v>
      </c>
      <c r="AR646" s="26">
        <v>0</v>
      </c>
      <c r="AS646" s="26">
        <v>5</v>
      </c>
      <c r="AT646" s="26">
        <v>5.0000000000000001E-4</v>
      </c>
      <c r="AU646" s="26">
        <v>1.5E-3</v>
      </c>
      <c r="AV646" s="26">
        <v>2.5000000000000001E-3</v>
      </c>
      <c r="AW646" s="26">
        <v>2E-3</v>
      </c>
      <c r="AX646">
        <v>0.05</v>
      </c>
      <c r="AY646" s="26">
        <v>0.08</v>
      </c>
    </row>
    <row r="647" spans="1:51">
      <c r="A647" t="s">
        <v>695</v>
      </c>
      <c r="B647" s="26">
        <v>0.2</v>
      </c>
      <c r="C647" s="26">
        <v>0.22</v>
      </c>
      <c r="D647" s="26">
        <v>0.21</v>
      </c>
      <c r="E647" s="26">
        <v>1.05</v>
      </c>
      <c r="F647" s="26">
        <v>1.1499999999999999</v>
      </c>
      <c r="G647" s="26">
        <v>1.0900000000000001</v>
      </c>
      <c r="H647" s="26">
        <v>0</v>
      </c>
      <c r="I647" s="26">
        <v>6.0000000000000001E-3</v>
      </c>
      <c r="J647" s="26">
        <f t="shared" si="0"/>
        <v>6.0000000000000001E-3</v>
      </c>
      <c r="K647" s="26">
        <v>0</v>
      </c>
      <c r="L647" s="26">
        <v>1.7999999999999999E-2</v>
      </c>
      <c r="M647" s="26">
        <f t="shared" si="1"/>
        <v>1.7999999999999999E-2</v>
      </c>
      <c r="N647" s="26">
        <v>0.25</v>
      </c>
      <c r="O647" s="26">
        <v>0.3</v>
      </c>
      <c r="P647" s="26">
        <v>0.28249999999999997</v>
      </c>
      <c r="Q647" s="26">
        <v>2.5000000000000001E-2</v>
      </c>
      <c r="R647" s="26">
        <v>4.4999999999999998E-2</v>
      </c>
      <c r="S647" s="26">
        <v>3.9E-2</v>
      </c>
      <c r="T647" s="26">
        <v>0</v>
      </c>
      <c r="U647" s="26">
        <v>60</v>
      </c>
      <c r="V647" s="26">
        <v>6.0000000000000001E-3</v>
      </c>
      <c r="W647" s="26">
        <v>0</v>
      </c>
      <c r="X647" s="26">
        <v>0.04</v>
      </c>
      <c r="Y647" s="26">
        <v>0</v>
      </c>
      <c r="Z647" s="26">
        <v>0</v>
      </c>
      <c r="AA647" s="26">
        <v>0.04</v>
      </c>
      <c r="AB647" s="26">
        <v>0</v>
      </c>
      <c r="AC647" s="26">
        <v>0</v>
      </c>
      <c r="AD647" s="26">
        <v>0.04</v>
      </c>
      <c r="AE647" s="26">
        <v>0</v>
      </c>
      <c r="AF647" s="26">
        <v>0</v>
      </c>
      <c r="AG647" s="26">
        <v>0.02</v>
      </c>
      <c r="AH647" s="26">
        <v>0</v>
      </c>
      <c r="AI647" s="26">
        <v>0</v>
      </c>
      <c r="AJ647" s="26">
        <v>5.0000000000000001E-3</v>
      </c>
      <c r="AK647" s="26">
        <v>5.0000000000000001E-3</v>
      </c>
      <c r="AL647" s="26">
        <v>0</v>
      </c>
      <c r="AM647" s="26">
        <v>5.0000000000000001E-3</v>
      </c>
      <c r="AN647" s="26">
        <v>0</v>
      </c>
      <c r="AO647" s="26">
        <v>0</v>
      </c>
      <c r="AP647" s="26">
        <v>0.01</v>
      </c>
      <c r="AQ647" s="26">
        <v>0</v>
      </c>
      <c r="AR647" s="26">
        <v>0</v>
      </c>
      <c r="AS647" s="26">
        <v>5</v>
      </c>
      <c r="AT647" s="26">
        <v>5.0000000000000001E-4</v>
      </c>
      <c r="AU647" s="26">
        <v>1.5E-3</v>
      </c>
      <c r="AV647" s="26">
        <v>2.5000000000000001E-3</v>
      </c>
      <c r="AW647" s="26">
        <v>2E-3</v>
      </c>
      <c r="AX647">
        <v>0.05</v>
      </c>
      <c r="AY647" s="26">
        <v>0.08</v>
      </c>
    </row>
    <row r="648" spans="1:51">
      <c r="A648" t="s">
        <v>696</v>
      </c>
      <c r="B648" s="26">
        <v>0.03</v>
      </c>
      <c r="C648" s="26">
        <v>0.05</v>
      </c>
      <c r="D648" s="26">
        <v>4.3999999999999997E-2</v>
      </c>
      <c r="E648" s="26">
        <v>0.15</v>
      </c>
      <c r="F648" s="26">
        <v>0.2</v>
      </c>
      <c r="G648" s="26">
        <v>0.185</v>
      </c>
      <c r="H648" s="26">
        <v>0</v>
      </c>
      <c r="I648" s="26">
        <v>8.0000000000000002E-3</v>
      </c>
      <c r="J648" s="26">
        <f t="shared" si="0"/>
        <v>8.0000000000000002E-3</v>
      </c>
      <c r="K648" s="26">
        <v>0</v>
      </c>
      <c r="L648" s="26">
        <v>0.02</v>
      </c>
      <c r="M648" s="26">
        <f t="shared" si="1"/>
        <v>0.02</v>
      </c>
      <c r="N648" s="26">
        <v>0</v>
      </c>
      <c r="O648" s="26">
        <v>2.5000000000000001E-2</v>
      </c>
      <c r="P648" s="26">
        <v>0</v>
      </c>
      <c r="Q648" s="26">
        <v>2.5000000000000001E-2</v>
      </c>
      <c r="R648" s="26">
        <v>4.4999999999999998E-2</v>
      </c>
      <c r="S648" s="26">
        <v>3.9E-2</v>
      </c>
      <c r="T648" s="26">
        <v>0</v>
      </c>
      <c r="U648" s="26">
        <v>60</v>
      </c>
      <c r="V648" s="26">
        <v>6.0000000000000001E-3</v>
      </c>
      <c r="W648" s="26">
        <v>0</v>
      </c>
      <c r="X648" s="26">
        <v>0.04</v>
      </c>
      <c r="Y648" s="26">
        <v>0</v>
      </c>
      <c r="Z648" s="26">
        <v>0</v>
      </c>
      <c r="AA648" s="26">
        <v>0.04</v>
      </c>
      <c r="AB648" s="26">
        <v>0</v>
      </c>
      <c r="AC648" s="26">
        <v>0</v>
      </c>
      <c r="AD648" s="26">
        <v>0.04</v>
      </c>
      <c r="AE648" s="26">
        <v>0</v>
      </c>
      <c r="AF648" s="26">
        <v>0</v>
      </c>
      <c r="AG648" s="26">
        <v>0.01</v>
      </c>
      <c r="AH648" s="26">
        <v>0</v>
      </c>
      <c r="AI648" s="26">
        <v>0</v>
      </c>
      <c r="AJ648" s="26">
        <v>5.0000000000000001E-3</v>
      </c>
      <c r="AK648" s="26">
        <v>5.0000000000000001E-3</v>
      </c>
      <c r="AL648" s="26">
        <v>0</v>
      </c>
      <c r="AM648" s="26">
        <v>5.0000000000000001E-3</v>
      </c>
      <c r="AN648" s="26">
        <v>0</v>
      </c>
      <c r="AO648" s="26">
        <v>8.0000000000000002E-3</v>
      </c>
      <c r="AP648" s="26">
        <v>1.2999999999999999E-2</v>
      </c>
      <c r="AQ648" s="26">
        <v>1.0500000000000001E-2</v>
      </c>
      <c r="AR648" s="26">
        <v>0</v>
      </c>
      <c r="AS648" s="26">
        <v>5</v>
      </c>
      <c r="AT648" s="26">
        <v>5.0000000000000001E-4</v>
      </c>
      <c r="AU648" s="26">
        <v>0</v>
      </c>
      <c r="AV648" s="26">
        <v>1E-3</v>
      </c>
      <c r="AW648" s="26">
        <v>0</v>
      </c>
      <c r="AX648">
        <v>0.05</v>
      </c>
      <c r="AY648" s="26">
        <v>0.08</v>
      </c>
    </row>
    <row r="649" spans="1:51">
      <c r="A649" t="s">
        <v>697</v>
      </c>
      <c r="B649" s="26">
        <v>0.15</v>
      </c>
      <c r="C649" s="26">
        <v>0.17</v>
      </c>
      <c r="D649" s="26">
        <v>0.16</v>
      </c>
      <c r="E649" s="26">
        <v>1.1499999999999999</v>
      </c>
      <c r="F649" s="26">
        <v>1.25</v>
      </c>
      <c r="G649" s="26">
        <v>1.19</v>
      </c>
      <c r="H649" s="26">
        <v>0</v>
      </c>
      <c r="I649" s="26">
        <v>5.0000000000000001E-3</v>
      </c>
      <c r="J649" s="26">
        <f t="shared" si="0"/>
        <v>5.0000000000000001E-3</v>
      </c>
      <c r="K649" s="26">
        <v>0</v>
      </c>
      <c r="L649" s="26">
        <v>0.02</v>
      </c>
      <c r="M649" s="26">
        <f t="shared" si="1"/>
        <v>0.02</v>
      </c>
      <c r="N649" s="26">
        <v>0</v>
      </c>
      <c r="O649" s="26">
        <v>0.03</v>
      </c>
      <c r="P649" s="26">
        <v>0</v>
      </c>
      <c r="Q649" s="26">
        <v>2.5000000000000001E-2</v>
      </c>
      <c r="R649" s="26">
        <v>5.5E-2</v>
      </c>
      <c r="S649" s="26">
        <v>4.5999999999999999E-2</v>
      </c>
      <c r="T649" s="26">
        <v>0</v>
      </c>
      <c r="U649" s="26">
        <v>60</v>
      </c>
      <c r="V649" s="26">
        <v>0</v>
      </c>
      <c r="W649" s="26">
        <v>0</v>
      </c>
      <c r="X649" s="26">
        <v>0.08</v>
      </c>
      <c r="Y649" s="26">
        <v>0</v>
      </c>
      <c r="Z649" s="26">
        <v>0</v>
      </c>
      <c r="AA649" s="26">
        <v>0.08</v>
      </c>
      <c r="AB649" s="26">
        <v>0</v>
      </c>
      <c r="AC649" s="26">
        <v>0</v>
      </c>
      <c r="AD649" s="26">
        <v>0.06</v>
      </c>
      <c r="AE649" s="26">
        <v>0</v>
      </c>
      <c r="AF649" s="26">
        <v>0</v>
      </c>
      <c r="AG649" s="26">
        <v>0.02</v>
      </c>
      <c r="AH649" s="26">
        <v>0</v>
      </c>
      <c r="AI649" s="26">
        <v>0</v>
      </c>
      <c r="AJ649" s="26">
        <v>5.0000000000000001E-3</v>
      </c>
      <c r="AK649" s="26">
        <v>0</v>
      </c>
      <c r="AL649" s="26">
        <v>1.4999999999999999E-2</v>
      </c>
      <c r="AM649" s="26">
        <v>0.02</v>
      </c>
      <c r="AN649" s="26">
        <v>1.7500000000000002E-2</v>
      </c>
      <c r="AO649" s="26">
        <v>0.02</v>
      </c>
      <c r="AP649" s="26">
        <v>0.03</v>
      </c>
      <c r="AQ649" s="26">
        <v>2.4E-2</v>
      </c>
      <c r="AR649" s="26">
        <v>0</v>
      </c>
      <c r="AS649" s="26">
        <v>5</v>
      </c>
      <c r="AT649" s="26">
        <v>0</v>
      </c>
      <c r="AU649" s="26">
        <v>2E-3</v>
      </c>
      <c r="AV649" s="26">
        <v>3.0000000000000001E-3</v>
      </c>
      <c r="AW649" s="26">
        <v>2.5000000000000001E-3</v>
      </c>
      <c r="AX649">
        <v>0.05</v>
      </c>
      <c r="AY649" s="26">
        <v>0.08</v>
      </c>
    </row>
    <row r="650" spans="1:51">
      <c r="A650" t="s">
        <v>698</v>
      </c>
      <c r="B650" s="26">
        <v>0.15</v>
      </c>
      <c r="C650" s="26">
        <v>0.17</v>
      </c>
      <c r="D650" s="26">
        <v>0.16</v>
      </c>
      <c r="E650" s="26">
        <v>1.25</v>
      </c>
      <c r="F650" s="26">
        <v>1.35</v>
      </c>
      <c r="G650" s="26">
        <v>1.29</v>
      </c>
      <c r="H650" s="26">
        <v>0</v>
      </c>
      <c r="I650" s="26">
        <v>5.0000000000000001E-3</v>
      </c>
      <c r="J650" s="26">
        <f t="shared" si="0"/>
        <v>5.0000000000000001E-3</v>
      </c>
      <c r="K650" s="26">
        <v>0</v>
      </c>
      <c r="L650" s="26">
        <v>0.02</v>
      </c>
      <c r="M650" s="26">
        <f t="shared" si="1"/>
        <v>0.02</v>
      </c>
      <c r="N650" s="26">
        <v>0</v>
      </c>
      <c r="O650" s="26">
        <v>0.03</v>
      </c>
      <c r="P650" s="26">
        <v>0</v>
      </c>
      <c r="Q650" s="26">
        <v>2.5000000000000001E-2</v>
      </c>
      <c r="R650" s="26">
        <v>5.5E-2</v>
      </c>
      <c r="S650" s="26">
        <v>4.5999999999999999E-2</v>
      </c>
      <c r="T650" s="26">
        <v>0</v>
      </c>
      <c r="U650" s="26">
        <v>60</v>
      </c>
      <c r="V650" s="26">
        <v>6.0000000000000001E-3</v>
      </c>
      <c r="W650" s="26">
        <v>0</v>
      </c>
      <c r="X650" s="26">
        <v>0.08</v>
      </c>
      <c r="Y650" s="26">
        <v>0</v>
      </c>
      <c r="Z650" s="26">
        <v>0</v>
      </c>
      <c r="AA650" s="26">
        <v>0.08</v>
      </c>
      <c r="AB650" s="26">
        <v>0</v>
      </c>
      <c r="AC650" s="26">
        <v>0</v>
      </c>
      <c r="AD650" s="26">
        <v>0.08</v>
      </c>
      <c r="AE650" s="26">
        <v>0</v>
      </c>
      <c r="AF650" s="26">
        <v>0</v>
      </c>
      <c r="AG650" s="26">
        <v>0.02</v>
      </c>
      <c r="AH650" s="26">
        <v>0</v>
      </c>
      <c r="AI650" s="26">
        <v>0</v>
      </c>
      <c r="AJ650" s="26">
        <v>5.0000000000000001E-3</v>
      </c>
      <c r="AK650" s="26">
        <v>5.0000000000000001E-3</v>
      </c>
      <c r="AL650" s="26">
        <v>0.02</v>
      </c>
      <c r="AM650" s="26">
        <v>2.5000000000000001E-2</v>
      </c>
      <c r="AN650" s="26">
        <v>2.2499999999999999E-2</v>
      </c>
      <c r="AO650" s="26">
        <v>0.02</v>
      </c>
      <c r="AP650" s="26">
        <v>0.03</v>
      </c>
      <c r="AQ650" s="26">
        <v>2.4E-2</v>
      </c>
      <c r="AR650" s="26">
        <v>0</v>
      </c>
      <c r="AS650" s="26">
        <v>5</v>
      </c>
      <c r="AT650" s="26">
        <v>5.0000000000000001E-4</v>
      </c>
      <c r="AU650" s="26">
        <v>2E-3</v>
      </c>
      <c r="AV650" s="26">
        <v>3.0000000000000001E-3</v>
      </c>
      <c r="AW650" s="26">
        <v>2.5000000000000001E-3</v>
      </c>
      <c r="AX650">
        <v>0.05</v>
      </c>
      <c r="AY650" s="26">
        <v>0.08</v>
      </c>
    </row>
    <row r="651" spans="1:51">
      <c r="A651" t="s">
        <v>171</v>
      </c>
      <c r="B651" s="26">
        <v>0</v>
      </c>
      <c r="C651" s="26">
        <v>0</v>
      </c>
      <c r="D651" s="26">
        <v>0</v>
      </c>
      <c r="E651" s="26">
        <v>0</v>
      </c>
      <c r="F651" s="26">
        <v>0</v>
      </c>
      <c r="G651" s="26">
        <v>0</v>
      </c>
      <c r="H651" s="26">
        <v>0</v>
      </c>
      <c r="I651" s="26">
        <v>0</v>
      </c>
      <c r="J651" s="26">
        <f t="shared" si="0"/>
        <v>0</v>
      </c>
      <c r="K651" s="26">
        <v>0</v>
      </c>
      <c r="L651" s="26">
        <v>0</v>
      </c>
      <c r="M651" s="26">
        <f t="shared" si="1"/>
        <v>0</v>
      </c>
      <c r="N651" s="26">
        <v>0</v>
      </c>
      <c r="O651" s="26">
        <v>0</v>
      </c>
      <c r="P651" s="26">
        <v>0</v>
      </c>
      <c r="Q651" s="26">
        <v>0</v>
      </c>
      <c r="R651" s="26">
        <v>0</v>
      </c>
      <c r="S651" s="26">
        <v>0</v>
      </c>
      <c r="T651" s="26">
        <v>0</v>
      </c>
      <c r="U651" s="26">
        <v>0</v>
      </c>
      <c r="V651" s="26">
        <v>0</v>
      </c>
      <c r="W651" s="26">
        <v>0</v>
      </c>
      <c r="X651" s="26">
        <v>0</v>
      </c>
      <c r="Y651" s="26">
        <v>0</v>
      </c>
      <c r="Z651" s="26">
        <v>0</v>
      </c>
      <c r="AA651" s="26">
        <v>0</v>
      </c>
      <c r="AB651" s="26">
        <v>0</v>
      </c>
      <c r="AC651" s="26">
        <v>0</v>
      </c>
      <c r="AD651" s="26">
        <v>0</v>
      </c>
      <c r="AE651" s="26">
        <v>0</v>
      </c>
      <c r="AF651" s="26">
        <v>0</v>
      </c>
      <c r="AG651" s="26">
        <v>0</v>
      </c>
      <c r="AH651" s="26">
        <v>0</v>
      </c>
      <c r="AI651" s="26">
        <v>0</v>
      </c>
      <c r="AJ651" s="26">
        <v>0</v>
      </c>
      <c r="AK651" s="26">
        <v>0</v>
      </c>
      <c r="AL651" s="26">
        <v>0</v>
      </c>
      <c r="AM651" s="26">
        <v>0</v>
      </c>
      <c r="AN651" s="26">
        <v>0</v>
      </c>
      <c r="AO651" s="26">
        <v>0</v>
      </c>
      <c r="AP651" s="26">
        <v>0</v>
      </c>
      <c r="AQ651" s="26">
        <v>0</v>
      </c>
      <c r="AR651" s="26">
        <v>0</v>
      </c>
      <c r="AS651" s="26">
        <v>0</v>
      </c>
      <c r="AT651" s="26">
        <v>0</v>
      </c>
      <c r="AU651" s="26">
        <v>0</v>
      </c>
      <c r="AV651" s="26">
        <v>0</v>
      </c>
      <c r="AW651" s="26">
        <v>0</v>
      </c>
      <c r="AX651">
        <v>0.05</v>
      </c>
      <c r="AY651" s="26">
        <v>0.08</v>
      </c>
    </row>
    <row r="652" spans="1:51">
      <c r="A652" t="s">
        <v>699</v>
      </c>
      <c r="B652" s="26">
        <v>0.15</v>
      </c>
      <c r="C652" s="26">
        <v>0.17</v>
      </c>
      <c r="D652" s="26">
        <v>0.16</v>
      </c>
      <c r="E652" s="26">
        <v>0.85</v>
      </c>
      <c r="F652" s="26">
        <v>0.95</v>
      </c>
      <c r="G652" s="26">
        <v>0.89</v>
      </c>
      <c r="H652" s="26">
        <v>0</v>
      </c>
      <c r="I652" s="26">
        <v>6.0000000000000001E-3</v>
      </c>
      <c r="J652" s="26">
        <f t="shared" si="0"/>
        <v>6.0000000000000001E-3</v>
      </c>
      <c r="K652" s="26">
        <v>0</v>
      </c>
      <c r="L652" s="26">
        <v>0.02</v>
      </c>
      <c r="M652" s="26">
        <f t="shared" si="1"/>
        <v>0.02</v>
      </c>
      <c r="N652" s="26">
        <v>0.04</v>
      </c>
      <c r="O652" s="26">
        <v>0.08</v>
      </c>
      <c r="P652" s="26">
        <v>6.6000000000000003E-2</v>
      </c>
      <c r="Q652" s="26">
        <v>2.5000000000000001E-2</v>
      </c>
      <c r="R652" s="26">
        <v>4.4999999999999998E-2</v>
      </c>
      <c r="S652" s="26">
        <v>3.9E-2</v>
      </c>
      <c r="T652" s="26">
        <v>0</v>
      </c>
      <c r="U652" s="26">
        <v>70</v>
      </c>
      <c r="V652" s="26">
        <v>7.0000000000000001E-3</v>
      </c>
      <c r="W652" s="26">
        <v>0</v>
      </c>
      <c r="X652" s="26">
        <v>0.05</v>
      </c>
      <c r="Y652" s="26">
        <v>0</v>
      </c>
      <c r="Z652" s="26">
        <v>0</v>
      </c>
      <c r="AA652" s="26">
        <v>0.05</v>
      </c>
      <c r="AB652" s="26">
        <v>0</v>
      </c>
      <c r="AC652" s="26">
        <v>0</v>
      </c>
      <c r="AD652" s="26">
        <v>0.08</v>
      </c>
      <c r="AE652" s="26">
        <v>0</v>
      </c>
      <c r="AF652" s="26">
        <v>0</v>
      </c>
      <c r="AG652" s="26">
        <v>0.01</v>
      </c>
      <c r="AH652" s="26">
        <v>0</v>
      </c>
      <c r="AI652" s="26">
        <v>0</v>
      </c>
      <c r="AJ652" s="26">
        <v>5.0000000000000001E-3</v>
      </c>
      <c r="AK652" s="26">
        <v>5.0000000000000001E-3</v>
      </c>
      <c r="AL652" s="26">
        <v>0</v>
      </c>
      <c r="AM652" s="26">
        <v>5.0000000000000001E-3</v>
      </c>
      <c r="AN652" s="26">
        <v>0</v>
      </c>
      <c r="AO652" s="26">
        <v>0</v>
      </c>
      <c r="AP652" s="26">
        <v>0.01</v>
      </c>
      <c r="AQ652" s="26">
        <v>0</v>
      </c>
      <c r="AR652" s="26">
        <v>0</v>
      </c>
      <c r="AS652" s="26">
        <v>5</v>
      </c>
      <c r="AT652" s="26">
        <v>5.0000000000000001E-4</v>
      </c>
      <c r="AU652" s="26">
        <v>0</v>
      </c>
      <c r="AV652" s="26">
        <v>1E-3</v>
      </c>
      <c r="AW652" s="26">
        <v>0</v>
      </c>
      <c r="AX652">
        <v>0.05</v>
      </c>
      <c r="AY652" s="26">
        <v>0.08</v>
      </c>
    </row>
    <row r="653" spans="1:51">
      <c r="A653" t="s">
        <v>700</v>
      </c>
      <c r="B653" s="26">
        <v>0.15</v>
      </c>
      <c r="C653" s="26">
        <v>0.17</v>
      </c>
      <c r="D653" s="26">
        <v>0.16</v>
      </c>
      <c r="E653" s="26">
        <v>1</v>
      </c>
      <c r="F653" s="26">
        <v>1.1000000000000001</v>
      </c>
      <c r="G653" s="26">
        <v>1.04</v>
      </c>
      <c r="H653" s="26">
        <v>0</v>
      </c>
      <c r="I653" s="26">
        <v>6.0000000000000001E-3</v>
      </c>
      <c r="J653" s="26">
        <f t="shared" si="0"/>
        <v>6.0000000000000001E-3</v>
      </c>
      <c r="K653" s="26">
        <v>0</v>
      </c>
      <c r="L653" s="26">
        <v>0.02</v>
      </c>
      <c r="M653" s="26">
        <f t="shared" si="1"/>
        <v>0.02</v>
      </c>
      <c r="N653" s="26">
        <v>0.04</v>
      </c>
      <c r="O653" s="26">
        <v>0.08</v>
      </c>
      <c r="P653" s="26">
        <v>6.6000000000000003E-2</v>
      </c>
      <c r="Q653" s="26">
        <v>2.5000000000000001E-2</v>
      </c>
      <c r="R653" s="26">
        <v>4.4999999999999998E-2</v>
      </c>
      <c r="S653" s="26">
        <v>3.9E-2</v>
      </c>
      <c r="T653" s="26">
        <v>0</v>
      </c>
      <c r="U653" s="26">
        <v>70</v>
      </c>
      <c r="V653" s="26">
        <v>7.0000000000000001E-3</v>
      </c>
      <c r="W653" s="26">
        <v>0</v>
      </c>
      <c r="X653" s="26">
        <v>0.05</v>
      </c>
      <c r="Y653" s="26">
        <v>0</v>
      </c>
      <c r="Z653" s="26">
        <v>0</v>
      </c>
      <c r="AA653" s="26">
        <v>0.05</v>
      </c>
      <c r="AB653" s="26">
        <v>0</v>
      </c>
      <c r="AC653" s="26">
        <v>0</v>
      </c>
      <c r="AD653" s="26">
        <v>0.08</v>
      </c>
      <c r="AE653" s="26">
        <v>0</v>
      </c>
      <c r="AF653" s="26">
        <v>0</v>
      </c>
      <c r="AG653" s="26">
        <v>0.01</v>
      </c>
      <c r="AH653" s="26">
        <v>0</v>
      </c>
      <c r="AI653" s="26">
        <v>0</v>
      </c>
      <c r="AJ653" s="26">
        <v>5.0000000000000001E-3</v>
      </c>
      <c r="AK653" s="26">
        <v>5.0000000000000001E-3</v>
      </c>
      <c r="AL653" s="26">
        <v>0</v>
      </c>
      <c r="AM653" s="26">
        <v>5.0000000000000001E-3</v>
      </c>
      <c r="AN653" s="26">
        <v>0</v>
      </c>
      <c r="AO653" s="26">
        <v>0</v>
      </c>
      <c r="AP653" s="26">
        <v>0.01</v>
      </c>
      <c r="AQ653" s="26">
        <v>0</v>
      </c>
      <c r="AR653" s="26">
        <v>0</v>
      </c>
      <c r="AS653" s="26">
        <v>5</v>
      </c>
      <c r="AT653" s="26">
        <v>5.0000000000000001E-4</v>
      </c>
      <c r="AU653" s="26">
        <v>0</v>
      </c>
      <c r="AV653" s="26">
        <v>1E-3</v>
      </c>
      <c r="AW653" s="26">
        <v>0</v>
      </c>
      <c r="AX653">
        <v>0.05</v>
      </c>
      <c r="AY653" s="26">
        <v>0.08</v>
      </c>
    </row>
    <row r="654" spans="1:51">
      <c r="A654" t="s">
        <v>701</v>
      </c>
      <c r="B654" s="26">
        <v>0.15</v>
      </c>
      <c r="C654" s="26">
        <v>0.17</v>
      </c>
      <c r="D654" s="26">
        <v>0.16</v>
      </c>
      <c r="E654" s="26">
        <v>1.1000000000000001</v>
      </c>
      <c r="F654" s="26">
        <v>1.2</v>
      </c>
      <c r="G654" s="26">
        <v>1.1399999999999999</v>
      </c>
      <c r="H654" s="26">
        <v>0</v>
      </c>
      <c r="I654" s="26">
        <v>6.0000000000000001E-3</v>
      </c>
      <c r="J654" s="26">
        <f t="shared" si="0"/>
        <v>6.0000000000000001E-3</v>
      </c>
      <c r="K654" s="26">
        <v>0</v>
      </c>
      <c r="L654" s="26">
        <v>0.02</v>
      </c>
      <c r="M654" s="26">
        <f t="shared" si="1"/>
        <v>0.02</v>
      </c>
      <c r="N654" s="26">
        <v>0.04</v>
      </c>
      <c r="O654" s="26">
        <v>0.08</v>
      </c>
      <c r="P654" s="26">
        <v>6.6000000000000003E-2</v>
      </c>
      <c r="Q654" s="26">
        <v>2.5000000000000001E-2</v>
      </c>
      <c r="R654" s="26">
        <v>4.4999999999999998E-2</v>
      </c>
      <c r="S654" s="26">
        <v>3.9E-2</v>
      </c>
      <c r="T654" s="26">
        <v>0</v>
      </c>
      <c r="U654" s="26">
        <v>70</v>
      </c>
      <c r="V654" s="26">
        <v>7.0000000000000001E-3</v>
      </c>
      <c r="W654" s="26">
        <v>0</v>
      </c>
      <c r="X654" s="26">
        <v>0.05</v>
      </c>
      <c r="Y654" s="26">
        <v>0</v>
      </c>
      <c r="Z654" s="26">
        <v>0</v>
      </c>
      <c r="AA654" s="26">
        <v>0.05</v>
      </c>
      <c r="AB654" s="26">
        <v>0</v>
      </c>
      <c r="AC654" s="26">
        <v>0</v>
      </c>
      <c r="AD654" s="26">
        <v>0.08</v>
      </c>
      <c r="AE654" s="26">
        <v>0</v>
      </c>
      <c r="AF654" s="26">
        <v>0</v>
      </c>
      <c r="AG654" s="26">
        <v>0.01</v>
      </c>
      <c r="AH654" s="26">
        <v>0</v>
      </c>
      <c r="AI654" s="26">
        <v>0</v>
      </c>
      <c r="AJ654" s="26">
        <v>5.0000000000000001E-3</v>
      </c>
      <c r="AK654" s="26">
        <v>5.0000000000000001E-3</v>
      </c>
      <c r="AL654" s="26">
        <v>0.01</v>
      </c>
      <c r="AM654" s="26">
        <v>1.4999999999999999E-2</v>
      </c>
      <c r="AN654" s="26">
        <v>1.2500000000000001E-2</v>
      </c>
      <c r="AO654" s="26">
        <v>0</v>
      </c>
      <c r="AP654" s="26">
        <v>0.01</v>
      </c>
      <c r="AQ654" s="26">
        <v>0</v>
      </c>
      <c r="AR654" s="26">
        <v>0</v>
      </c>
      <c r="AS654" s="26">
        <v>5</v>
      </c>
      <c r="AT654" s="26">
        <v>5.0000000000000001E-4</v>
      </c>
      <c r="AU654" s="26">
        <v>1.5E-3</v>
      </c>
      <c r="AV654" s="26">
        <v>2.5000000000000001E-3</v>
      </c>
      <c r="AW654" s="26">
        <v>2E-3</v>
      </c>
      <c r="AX654">
        <v>0.05</v>
      </c>
      <c r="AY654" s="26">
        <v>0.08</v>
      </c>
    </row>
    <row r="655" spans="1:51">
      <c r="A655" t="s">
        <v>702</v>
      </c>
      <c r="B655" s="26">
        <v>0.15</v>
      </c>
      <c r="C655" s="26">
        <v>0.17</v>
      </c>
      <c r="D655" s="26">
        <v>0.16</v>
      </c>
      <c r="E655" s="26">
        <v>1.1000000000000001</v>
      </c>
      <c r="F655" s="26">
        <v>1.2</v>
      </c>
      <c r="G655" s="26">
        <v>1.1399999999999999</v>
      </c>
      <c r="H655" s="26">
        <v>0</v>
      </c>
      <c r="I655" s="26">
        <v>6.0000000000000001E-3</v>
      </c>
      <c r="J655" s="26">
        <f t="shared" si="0"/>
        <v>6.0000000000000001E-3</v>
      </c>
      <c r="K655" s="26">
        <v>0</v>
      </c>
      <c r="L655" s="26">
        <v>0.02</v>
      </c>
      <c r="M655" s="26">
        <f t="shared" si="1"/>
        <v>0.02</v>
      </c>
      <c r="N655" s="26">
        <v>0.04</v>
      </c>
      <c r="O655" s="26">
        <v>0.08</v>
      </c>
      <c r="P655" s="26">
        <v>6.6000000000000003E-2</v>
      </c>
      <c r="Q655" s="26">
        <v>2.5000000000000001E-2</v>
      </c>
      <c r="R655" s="26">
        <v>4.4999999999999998E-2</v>
      </c>
      <c r="S655" s="26">
        <v>3.9E-2</v>
      </c>
      <c r="T655" s="26">
        <v>0</v>
      </c>
      <c r="U655" s="26">
        <v>70</v>
      </c>
      <c r="V655" s="26">
        <v>7.0000000000000001E-3</v>
      </c>
      <c r="W655" s="26">
        <v>0</v>
      </c>
      <c r="X655" s="26">
        <v>0.05</v>
      </c>
      <c r="Y655" s="26">
        <v>0</v>
      </c>
      <c r="Z655" s="26">
        <v>0</v>
      </c>
      <c r="AA655" s="26">
        <v>0.05</v>
      </c>
      <c r="AB655" s="26">
        <v>0</v>
      </c>
      <c r="AC655" s="26">
        <v>0</v>
      </c>
      <c r="AD655" s="26">
        <v>0.08</v>
      </c>
      <c r="AE655" s="26">
        <v>0</v>
      </c>
      <c r="AF655" s="26">
        <v>0</v>
      </c>
      <c r="AG655" s="26">
        <v>0.01</v>
      </c>
      <c r="AH655" s="26">
        <v>0</v>
      </c>
      <c r="AI655" s="26">
        <v>0</v>
      </c>
      <c r="AJ655" s="26">
        <v>5.0000000000000001E-3</v>
      </c>
      <c r="AK655" s="26">
        <v>5.0000000000000001E-3</v>
      </c>
      <c r="AL655" s="26">
        <v>0.01</v>
      </c>
      <c r="AM655" s="26">
        <v>1.4999999999999999E-2</v>
      </c>
      <c r="AN655" s="26">
        <v>1.2500000000000001E-2</v>
      </c>
      <c r="AO655" s="26">
        <v>0</v>
      </c>
      <c r="AP655" s="26">
        <v>0.01</v>
      </c>
      <c r="AQ655" s="26">
        <v>0</v>
      </c>
      <c r="AR655" s="26">
        <v>0</v>
      </c>
      <c r="AS655" s="26">
        <v>5</v>
      </c>
      <c r="AT655" s="26">
        <v>5.0000000000000001E-4</v>
      </c>
      <c r="AU655" s="26">
        <v>1.5E-3</v>
      </c>
      <c r="AV655" s="26">
        <v>2.5000000000000001E-3</v>
      </c>
      <c r="AW655" s="26">
        <v>2E-3</v>
      </c>
      <c r="AX655">
        <v>0.05</v>
      </c>
      <c r="AY655" s="26">
        <v>0.08</v>
      </c>
    </row>
    <row r="656" spans="1:51">
      <c r="A656" t="s">
        <v>703</v>
      </c>
      <c r="B656" s="26">
        <v>0.15</v>
      </c>
      <c r="C656" s="26">
        <v>0.17</v>
      </c>
      <c r="D656" s="26">
        <v>0.16</v>
      </c>
      <c r="E656" s="26">
        <v>1.1000000000000001</v>
      </c>
      <c r="F656" s="26">
        <v>1.2</v>
      </c>
      <c r="G656" s="26">
        <v>1.1399999999999999</v>
      </c>
      <c r="H656" s="26">
        <v>0</v>
      </c>
      <c r="I656" s="26">
        <v>6.0000000000000001E-3</v>
      </c>
      <c r="J656" s="26">
        <f t="shared" si="0"/>
        <v>6.0000000000000001E-3</v>
      </c>
      <c r="K656" s="26">
        <v>0</v>
      </c>
      <c r="L656" s="26">
        <v>0.02</v>
      </c>
      <c r="M656" s="26">
        <f t="shared" si="1"/>
        <v>0.02</v>
      </c>
      <c r="N656" s="26">
        <v>0.04</v>
      </c>
      <c r="O656" s="26">
        <v>0.08</v>
      </c>
      <c r="P656" s="26">
        <v>6.6000000000000003E-2</v>
      </c>
      <c r="Q656" s="26">
        <v>2.5000000000000001E-2</v>
      </c>
      <c r="R656" s="26">
        <v>4.4999999999999998E-2</v>
      </c>
      <c r="S656" s="26">
        <v>3.9E-2</v>
      </c>
      <c r="T656" s="26">
        <v>0</v>
      </c>
      <c r="U656" s="26">
        <v>70</v>
      </c>
      <c r="V656" s="26">
        <v>7.0000000000000001E-3</v>
      </c>
      <c r="W656" s="26">
        <v>0</v>
      </c>
      <c r="X656" s="26">
        <v>0.05</v>
      </c>
      <c r="Y656" s="26">
        <v>0</v>
      </c>
      <c r="Z656" s="26">
        <v>0</v>
      </c>
      <c r="AA656" s="26">
        <v>0.05</v>
      </c>
      <c r="AB656" s="26">
        <v>0</v>
      </c>
      <c r="AC656" s="26">
        <v>0</v>
      </c>
      <c r="AD656" s="26">
        <v>0.08</v>
      </c>
      <c r="AE656" s="26">
        <v>0</v>
      </c>
      <c r="AF656" s="26">
        <v>0</v>
      </c>
      <c r="AG656" s="26">
        <v>0.01</v>
      </c>
      <c r="AH656" s="26">
        <v>0</v>
      </c>
      <c r="AI656" s="26">
        <v>0</v>
      </c>
      <c r="AJ656" s="26">
        <v>5.0000000000000001E-3</v>
      </c>
      <c r="AK656" s="26">
        <v>5.0000000000000001E-3</v>
      </c>
      <c r="AL656" s="26">
        <v>0.01</v>
      </c>
      <c r="AM656" s="26">
        <v>1.4999999999999999E-2</v>
      </c>
      <c r="AN656" s="26">
        <v>1.2500000000000001E-2</v>
      </c>
      <c r="AO656" s="26">
        <v>0</v>
      </c>
      <c r="AP656" s="26">
        <v>0.01</v>
      </c>
      <c r="AQ656" s="26">
        <v>0</v>
      </c>
      <c r="AR656" s="26">
        <v>0</v>
      </c>
      <c r="AS656" s="26">
        <v>5</v>
      </c>
      <c r="AT656" s="26">
        <v>5.0000000000000001E-4</v>
      </c>
      <c r="AU656" s="26">
        <v>1.5E-3</v>
      </c>
      <c r="AV656" s="26">
        <v>2.5000000000000001E-3</v>
      </c>
      <c r="AW656" s="26">
        <v>2E-3</v>
      </c>
      <c r="AX656">
        <v>0.05</v>
      </c>
      <c r="AY656" s="26">
        <v>0.08</v>
      </c>
    </row>
    <row r="657" spans="1:51">
      <c r="A657" t="s">
        <v>704</v>
      </c>
      <c r="B657" s="26">
        <v>0.15</v>
      </c>
      <c r="C657" s="26">
        <v>0.17</v>
      </c>
      <c r="D657" s="26">
        <v>0.16</v>
      </c>
      <c r="E657" s="26">
        <v>1.1000000000000001</v>
      </c>
      <c r="F657" s="26">
        <v>1.2</v>
      </c>
      <c r="G657" s="26">
        <v>1.1399999999999999</v>
      </c>
      <c r="H657" s="26">
        <v>0</v>
      </c>
      <c r="I657" s="26">
        <v>6.0000000000000001E-3</v>
      </c>
      <c r="J657" s="26">
        <f t="shared" si="0"/>
        <v>6.0000000000000001E-3</v>
      </c>
      <c r="K657" s="26">
        <v>0</v>
      </c>
      <c r="L657" s="26">
        <v>0.02</v>
      </c>
      <c r="M657" s="26">
        <f t="shared" si="1"/>
        <v>0.02</v>
      </c>
      <c r="N657" s="26">
        <v>0.04</v>
      </c>
      <c r="O657" s="26">
        <v>0.08</v>
      </c>
      <c r="P657" s="26">
        <v>6.6000000000000003E-2</v>
      </c>
      <c r="Q657" s="26">
        <v>2.5000000000000001E-2</v>
      </c>
      <c r="R657" s="26">
        <v>4.4999999999999998E-2</v>
      </c>
      <c r="S657" s="26">
        <v>3.9E-2</v>
      </c>
      <c r="T657" s="26">
        <v>0</v>
      </c>
      <c r="U657" s="26">
        <v>70</v>
      </c>
      <c r="V657" s="26">
        <v>7.0000000000000001E-3</v>
      </c>
      <c r="W657" s="26">
        <v>0</v>
      </c>
      <c r="X657" s="26">
        <v>0.05</v>
      </c>
      <c r="Y657" s="26">
        <v>0</v>
      </c>
      <c r="Z657" s="26">
        <v>0</v>
      </c>
      <c r="AA657" s="26">
        <v>0.05</v>
      </c>
      <c r="AB657" s="26">
        <v>0</v>
      </c>
      <c r="AC657" s="26">
        <v>0</v>
      </c>
      <c r="AD657" s="26">
        <v>0.08</v>
      </c>
      <c r="AE657" s="26">
        <v>0</v>
      </c>
      <c r="AF657" s="26">
        <v>0</v>
      </c>
      <c r="AG657" s="26">
        <v>0.01</v>
      </c>
      <c r="AH657" s="26">
        <v>0</v>
      </c>
      <c r="AI657" s="26">
        <v>0</v>
      </c>
      <c r="AJ657" s="26">
        <v>5.0000000000000001E-3</v>
      </c>
      <c r="AK657" s="26">
        <v>5.0000000000000001E-3</v>
      </c>
      <c r="AL657" s="26">
        <v>0.01</v>
      </c>
      <c r="AM657" s="26">
        <v>1.4999999999999999E-2</v>
      </c>
      <c r="AN657" s="26">
        <v>1.2500000000000001E-2</v>
      </c>
      <c r="AO657" s="26">
        <v>0</v>
      </c>
      <c r="AP657" s="26">
        <v>0.01</v>
      </c>
      <c r="AQ657" s="26">
        <v>0</v>
      </c>
      <c r="AR657" s="26">
        <v>0</v>
      </c>
      <c r="AS657" s="26">
        <v>5</v>
      </c>
      <c r="AT657" s="26">
        <v>5.0000000000000001E-4</v>
      </c>
      <c r="AU657" s="26">
        <v>1.5E-3</v>
      </c>
      <c r="AV657" s="26">
        <v>2.5000000000000001E-3</v>
      </c>
      <c r="AW657" s="26">
        <v>2E-3</v>
      </c>
      <c r="AX657">
        <v>0.05</v>
      </c>
      <c r="AY657" s="26">
        <v>0.08</v>
      </c>
    </row>
    <row r="658" spans="1:51">
      <c r="A658" t="s">
        <v>705</v>
      </c>
      <c r="B658" s="26">
        <v>0.15</v>
      </c>
      <c r="C658" s="26">
        <v>0.17</v>
      </c>
      <c r="D658" s="26">
        <v>0.16</v>
      </c>
      <c r="E658" s="26">
        <v>0.95</v>
      </c>
      <c r="F658" s="26">
        <v>1.05</v>
      </c>
      <c r="G658" s="26">
        <v>0.99</v>
      </c>
      <c r="H658" s="26">
        <v>0</v>
      </c>
      <c r="I658" s="26">
        <v>5.0000000000000001E-3</v>
      </c>
      <c r="J658" s="26">
        <f t="shared" si="0"/>
        <v>5.0000000000000001E-3</v>
      </c>
      <c r="K658" s="26">
        <v>0</v>
      </c>
      <c r="L658" s="26">
        <v>0.02</v>
      </c>
      <c r="M658" s="26">
        <f t="shared" si="1"/>
        <v>0.02</v>
      </c>
      <c r="N658" s="26">
        <v>0.18</v>
      </c>
      <c r="O658" s="26">
        <v>0.23</v>
      </c>
      <c r="P658" s="26">
        <v>0.21249999999999999</v>
      </c>
      <c r="Q658" s="26">
        <v>2.5000000000000001E-2</v>
      </c>
      <c r="R658" s="26">
        <v>0.45</v>
      </c>
      <c r="S658" s="26">
        <v>0.19500000000000001</v>
      </c>
      <c r="T658" s="26">
        <v>0</v>
      </c>
      <c r="U658" s="26">
        <v>70</v>
      </c>
      <c r="V658" s="26">
        <v>7.0000000000000001E-3</v>
      </c>
      <c r="W658" s="26">
        <v>0</v>
      </c>
      <c r="X658" s="26">
        <v>0.05</v>
      </c>
      <c r="Y658" s="26">
        <v>0</v>
      </c>
      <c r="Z658" s="26">
        <v>0</v>
      </c>
      <c r="AA658" s="26">
        <v>0.05</v>
      </c>
      <c r="AB658" s="26">
        <v>0</v>
      </c>
      <c r="AC658" s="26">
        <v>0</v>
      </c>
      <c r="AD658" s="26">
        <v>0.08</v>
      </c>
      <c r="AE658" s="26">
        <v>0</v>
      </c>
      <c r="AF658" s="26">
        <v>0</v>
      </c>
      <c r="AG658" s="26">
        <v>0.01</v>
      </c>
      <c r="AH658" s="26">
        <v>0</v>
      </c>
      <c r="AI658" s="26">
        <v>0</v>
      </c>
      <c r="AJ658" s="26">
        <v>5.0000000000000001E-3</v>
      </c>
      <c r="AK658" s="26">
        <v>5.0000000000000001E-3</v>
      </c>
      <c r="AL658" s="26">
        <v>0</v>
      </c>
      <c r="AM658" s="26">
        <v>5.0000000000000001E-3</v>
      </c>
      <c r="AN658" s="26">
        <v>0</v>
      </c>
      <c r="AO658" s="26">
        <v>0</v>
      </c>
      <c r="AP658" s="26">
        <v>0.01</v>
      </c>
      <c r="AQ658" s="26">
        <v>0</v>
      </c>
      <c r="AR658" s="26">
        <v>0</v>
      </c>
      <c r="AS658" s="26">
        <v>5</v>
      </c>
      <c r="AT658" s="26">
        <v>5.0000000000000001E-4</v>
      </c>
      <c r="AU658" s="26">
        <v>1.5E-3</v>
      </c>
      <c r="AV658" s="26">
        <v>2.5000000000000001E-3</v>
      </c>
      <c r="AW658" s="26">
        <v>2E-3</v>
      </c>
      <c r="AX658">
        <v>0.05</v>
      </c>
      <c r="AY658" s="26">
        <v>0.08</v>
      </c>
    </row>
    <row r="659" spans="1:51">
      <c r="A659" t="s">
        <v>706</v>
      </c>
      <c r="B659" s="26">
        <v>0.15</v>
      </c>
      <c r="C659" s="26">
        <v>0.17</v>
      </c>
      <c r="D659" s="26">
        <v>0.16</v>
      </c>
      <c r="E659" s="26">
        <v>1.1000000000000001</v>
      </c>
      <c r="F659" s="26">
        <v>1.2</v>
      </c>
      <c r="G659" s="26">
        <v>1.1399999999999999</v>
      </c>
      <c r="H659" s="26">
        <v>0</v>
      </c>
      <c r="I659" s="26">
        <v>5.0000000000000001E-3</v>
      </c>
      <c r="J659" s="26">
        <f t="shared" si="0"/>
        <v>5.0000000000000001E-3</v>
      </c>
      <c r="K659" s="26">
        <v>0</v>
      </c>
      <c r="L659" s="26">
        <v>0.02</v>
      </c>
      <c r="M659" s="26">
        <f t="shared" si="1"/>
        <v>0.02</v>
      </c>
      <c r="N659" s="26">
        <v>0.18</v>
      </c>
      <c r="O659" s="26">
        <v>0.23</v>
      </c>
      <c r="P659" s="26">
        <v>0.21249999999999999</v>
      </c>
      <c r="Q659" s="26">
        <v>2.5000000000000001E-2</v>
      </c>
      <c r="R659" s="26">
        <v>4.4999999999999998E-2</v>
      </c>
      <c r="S659" s="26">
        <v>3.9E-2</v>
      </c>
      <c r="T659" s="26">
        <v>0</v>
      </c>
      <c r="U659" s="26">
        <v>70</v>
      </c>
      <c r="V659" s="26">
        <v>7.0000000000000001E-3</v>
      </c>
      <c r="W659" s="26">
        <v>0</v>
      </c>
      <c r="X659" s="26">
        <v>0.05</v>
      </c>
      <c r="Y659" s="26">
        <v>0</v>
      </c>
      <c r="Z659" s="26">
        <v>0</v>
      </c>
      <c r="AA659" s="26">
        <v>0.05</v>
      </c>
      <c r="AB659" s="26">
        <v>0</v>
      </c>
      <c r="AC659" s="26">
        <v>0</v>
      </c>
      <c r="AD659" s="26">
        <v>0.08</v>
      </c>
      <c r="AE659" s="26">
        <v>0</v>
      </c>
      <c r="AF659" s="26">
        <v>0</v>
      </c>
      <c r="AG659" s="26">
        <v>0.01</v>
      </c>
      <c r="AH659" s="26">
        <v>0</v>
      </c>
      <c r="AI659" s="26">
        <v>0</v>
      </c>
      <c r="AJ659" s="26">
        <v>5.0000000000000001E-3</v>
      </c>
      <c r="AK659" s="26">
        <v>5.0000000000000001E-3</v>
      </c>
      <c r="AL659" s="26">
        <v>0.01</v>
      </c>
      <c r="AM659" s="26">
        <v>1.4999999999999999E-2</v>
      </c>
      <c r="AN659" s="26">
        <v>1.2500000000000001E-2</v>
      </c>
      <c r="AO659" s="26">
        <v>0</v>
      </c>
      <c r="AP659" s="26">
        <v>0.01</v>
      </c>
      <c r="AQ659" s="26">
        <v>0</v>
      </c>
      <c r="AR659" s="26">
        <v>0</v>
      </c>
      <c r="AS659" s="26">
        <v>5</v>
      </c>
      <c r="AT659" s="26">
        <v>5.0000000000000001E-4</v>
      </c>
      <c r="AU659" s="26">
        <v>1.5E-3</v>
      </c>
      <c r="AV659" s="26">
        <v>2.5000000000000001E-3</v>
      </c>
      <c r="AW659" s="26">
        <v>2E-3</v>
      </c>
      <c r="AX659">
        <v>0.05</v>
      </c>
      <c r="AY659" s="26">
        <v>0.08</v>
      </c>
    </row>
    <row r="660" spans="1:51">
      <c r="A660" t="s">
        <v>707</v>
      </c>
      <c r="B660" s="26">
        <v>0.15</v>
      </c>
      <c r="C660" s="26">
        <v>0.17</v>
      </c>
      <c r="D660" s="26">
        <v>0.16</v>
      </c>
      <c r="E660" s="26">
        <v>1.1000000000000001</v>
      </c>
      <c r="F660" s="26">
        <v>1.2</v>
      </c>
      <c r="G660" s="26">
        <v>1.1399999999999999</v>
      </c>
      <c r="H660" s="26">
        <v>0</v>
      </c>
      <c r="I660" s="26">
        <v>5.0000000000000001E-3</v>
      </c>
      <c r="J660" s="26">
        <f t="shared" si="0"/>
        <v>5.0000000000000001E-3</v>
      </c>
      <c r="K660" s="26">
        <v>0</v>
      </c>
      <c r="L660" s="26">
        <v>0.02</v>
      </c>
      <c r="M660" s="26">
        <f t="shared" si="1"/>
        <v>0.02</v>
      </c>
      <c r="N660" s="26">
        <v>0.18</v>
      </c>
      <c r="O660" s="26">
        <v>0.23</v>
      </c>
      <c r="P660" s="26">
        <v>0.21249999999999999</v>
      </c>
      <c r="Q660" s="26">
        <v>2.5000000000000001E-2</v>
      </c>
      <c r="R660" s="26">
        <v>4.4999999999999998E-2</v>
      </c>
      <c r="S660" s="26">
        <v>3.9E-2</v>
      </c>
      <c r="T660" s="26">
        <v>0</v>
      </c>
      <c r="U660" s="26">
        <v>70</v>
      </c>
      <c r="V660" s="26">
        <v>7.0000000000000001E-3</v>
      </c>
      <c r="W660" s="26">
        <v>0</v>
      </c>
      <c r="X660" s="26">
        <v>0.05</v>
      </c>
      <c r="Y660" s="26">
        <v>0</v>
      </c>
      <c r="Z660" s="26">
        <v>0</v>
      </c>
      <c r="AA660" s="26">
        <v>0.05</v>
      </c>
      <c r="AB660" s="26">
        <v>0</v>
      </c>
      <c r="AC660" s="26">
        <v>0</v>
      </c>
      <c r="AD660" s="26">
        <v>0.08</v>
      </c>
      <c r="AE660" s="26">
        <v>0</v>
      </c>
      <c r="AF660" s="26">
        <v>0</v>
      </c>
      <c r="AG660" s="26">
        <v>0.01</v>
      </c>
      <c r="AH660" s="26">
        <v>0</v>
      </c>
      <c r="AI660" s="26">
        <v>0</v>
      </c>
      <c r="AJ660" s="26">
        <v>5.0000000000000001E-3</v>
      </c>
      <c r="AK660" s="26">
        <v>5.0000000000000001E-3</v>
      </c>
      <c r="AL660" s="26">
        <v>0.01</v>
      </c>
      <c r="AM660" s="26">
        <v>1.4999999999999999E-2</v>
      </c>
      <c r="AN660" s="26">
        <v>1.2500000000000001E-2</v>
      </c>
      <c r="AO660" s="26">
        <v>0</v>
      </c>
      <c r="AP660" s="26">
        <v>0.01</v>
      </c>
      <c r="AQ660" s="26">
        <v>0</v>
      </c>
      <c r="AR660" s="26">
        <v>0</v>
      </c>
      <c r="AS660" s="26">
        <v>5</v>
      </c>
      <c r="AT660" s="26">
        <v>5.0000000000000001E-4</v>
      </c>
      <c r="AU660" s="26">
        <v>1.5E-3</v>
      </c>
      <c r="AV660" s="26">
        <v>2.5000000000000001E-3</v>
      </c>
      <c r="AW660" s="26">
        <v>2E-3</v>
      </c>
      <c r="AX660">
        <v>0.05</v>
      </c>
      <c r="AY660" s="26">
        <v>0.08</v>
      </c>
    </row>
    <row r="661" spans="1:51">
      <c r="A661" t="s">
        <v>708</v>
      </c>
      <c r="B661" s="26">
        <v>0.15</v>
      </c>
      <c r="C661" s="26">
        <v>0.17</v>
      </c>
      <c r="D661" s="26">
        <v>0.16</v>
      </c>
      <c r="E661" s="26">
        <v>0.8</v>
      </c>
      <c r="F661" s="26">
        <v>0.9</v>
      </c>
      <c r="G661" s="26">
        <v>0.84</v>
      </c>
      <c r="H661" s="26">
        <v>0</v>
      </c>
      <c r="I661" s="26">
        <v>5.0000000000000001E-3</v>
      </c>
      <c r="J661" s="26">
        <f t="shared" si="0"/>
        <v>5.0000000000000001E-3</v>
      </c>
      <c r="K661" s="26">
        <v>0</v>
      </c>
      <c r="L661" s="26">
        <v>0.02</v>
      </c>
      <c r="M661" s="26">
        <f t="shared" si="1"/>
        <v>0.02</v>
      </c>
      <c r="N661" s="26">
        <v>0</v>
      </c>
      <c r="O661" s="26">
        <v>0.03</v>
      </c>
      <c r="P661" s="26">
        <v>0</v>
      </c>
      <c r="Q661" s="26">
        <v>0.03</v>
      </c>
      <c r="R661" s="26">
        <v>5.5E-2</v>
      </c>
      <c r="S661" s="26">
        <v>4.7500000000000001E-2</v>
      </c>
      <c r="T661" s="26">
        <v>0</v>
      </c>
      <c r="U661" s="26">
        <v>70</v>
      </c>
      <c r="V661" s="26">
        <v>0</v>
      </c>
      <c r="W661" s="26">
        <v>0</v>
      </c>
      <c r="X661" s="26">
        <v>0</v>
      </c>
      <c r="Y661" s="26">
        <v>0</v>
      </c>
      <c r="Z661" s="26">
        <v>0</v>
      </c>
      <c r="AA661" s="26">
        <v>0</v>
      </c>
      <c r="AB661" s="26">
        <v>0</v>
      </c>
      <c r="AC661" s="26">
        <v>0</v>
      </c>
      <c r="AD661" s="26">
        <v>0</v>
      </c>
      <c r="AE661" s="26">
        <v>0</v>
      </c>
      <c r="AF661" s="26">
        <v>0</v>
      </c>
      <c r="AG661" s="26">
        <v>0</v>
      </c>
      <c r="AH661" s="26">
        <v>0</v>
      </c>
      <c r="AI661" s="26">
        <v>0</v>
      </c>
      <c r="AJ661" s="26">
        <v>0</v>
      </c>
      <c r="AK661" s="26">
        <v>0</v>
      </c>
      <c r="AL661" s="26">
        <v>0</v>
      </c>
      <c r="AM661" s="26">
        <v>0</v>
      </c>
      <c r="AN661" s="26">
        <v>0</v>
      </c>
      <c r="AO661" s="26">
        <v>0</v>
      </c>
      <c r="AP661" s="26">
        <v>0</v>
      </c>
      <c r="AQ661" s="26">
        <v>0</v>
      </c>
      <c r="AR661" s="26">
        <v>0</v>
      </c>
      <c r="AS661" s="26">
        <v>5</v>
      </c>
      <c r="AT661" s="26">
        <v>0</v>
      </c>
      <c r="AU661" s="26">
        <v>2E-3</v>
      </c>
      <c r="AV661" s="26">
        <v>3.0000000000000001E-3</v>
      </c>
      <c r="AW661" s="26">
        <v>2.5000000000000001E-3</v>
      </c>
      <c r="AX661">
        <v>0.05</v>
      </c>
      <c r="AY661" s="26">
        <v>0.08</v>
      </c>
    </row>
    <row r="662" spans="1:51">
      <c r="A662" t="s">
        <v>709</v>
      </c>
      <c r="B662" s="26">
        <v>0.15</v>
      </c>
      <c r="C662" s="26">
        <v>0.17</v>
      </c>
      <c r="D662" s="26">
        <v>0.16</v>
      </c>
      <c r="E662" s="26">
        <v>1.1000000000000001</v>
      </c>
      <c r="F662" s="26">
        <v>1.2</v>
      </c>
      <c r="G662" s="26">
        <v>1.1399999999999999</v>
      </c>
      <c r="H662" s="26">
        <v>0</v>
      </c>
      <c r="I662" s="26">
        <v>5.0000000000000001E-3</v>
      </c>
      <c r="J662" s="26">
        <f t="shared" si="0"/>
        <v>5.0000000000000001E-3</v>
      </c>
      <c r="K662" s="26">
        <v>0</v>
      </c>
      <c r="L662" s="26">
        <v>0.02</v>
      </c>
      <c r="M662" s="26">
        <f t="shared" si="1"/>
        <v>0.02</v>
      </c>
      <c r="N662" s="26">
        <v>0</v>
      </c>
      <c r="O662" s="26">
        <v>0.03</v>
      </c>
      <c r="P662" s="26">
        <v>0</v>
      </c>
      <c r="Q662" s="26">
        <v>2.5000000000000001E-2</v>
      </c>
      <c r="R662" s="26">
        <v>4.4999999999999998E-2</v>
      </c>
      <c r="S662" s="26">
        <v>3.9E-2</v>
      </c>
      <c r="T662" s="26">
        <v>0</v>
      </c>
      <c r="U662" s="26">
        <v>70</v>
      </c>
      <c r="V662" s="26">
        <v>0</v>
      </c>
      <c r="W662" s="26">
        <v>0</v>
      </c>
      <c r="X662" s="26">
        <v>0</v>
      </c>
      <c r="Y662" s="26">
        <v>0</v>
      </c>
      <c r="Z662" s="26">
        <v>0</v>
      </c>
      <c r="AA662" s="26">
        <v>0</v>
      </c>
      <c r="AB662" s="26">
        <v>0</v>
      </c>
      <c r="AC662" s="26">
        <v>0</v>
      </c>
      <c r="AD662" s="26">
        <v>0</v>
      </c>
      <c r="AE662" s="26">
        <v>0</v>
      </c>
      <c r="AF662" s="26">
        <v>0</v>
      </c>
      <c r="AG662" s="26">
        <v>0</v>
      </c>
      <c r="AH662" s="26">
        <v>0</v>
      </c>
      <c r="AI662" s="26">
        <v>0</v>
      </c>
      <c r="AJ662" s="26">
        <v>0</v>
      </c>
      <c r="AK662" s="26">
        <v>0</v>
      </c>
      <c r="AL662" s="26">
        <v>0</v>
      </c>
      <c r="AM662" s="26">
        <v>0</v>
      </c>
      <c r="AN662" s="26">
        <v>0</v>
      </c>
      <c r="AO662" s="26">
        <v>0</v>
      </c>
      <c r="AP662" s="26">
        <v>0</v>
      </c>
      <c r="AQ662" s="26">
        <v>0</v>
      </c>
      <c r="AR662" s="26">
        <v>0</v>
      </c>
      <c r="AS662" s="26">
        <v>5</v>
      </c>
      <c r="AT662" s="26">
        <v>0</v>
      </c>
      <c r="AU662" s="26">
        <v>2E-3</v>
      </c>
      <c r="AV662" s="26">
        <v>3.0000000000000001E-3</v>
      </c>
      <c r="AW662" s="26">
        <v>2.5000000000000001E-3</v>
      </c>
      <c r="AX662">
        <v>0.05</v>
      </c>
      <c r="AY662" s="26">
        <v>0.08</v>
      </c>
    </row>
    <row r="663" spans="1:51">
      <c r="A663" t="s">
        <v>710</v>
      </c>
      <c r="B663" s="26">
        <v>0.15</v>
      </c>
      <c r="C663" s="26">
        <v>0.17</v>
      </c>
      <c r="D663" s="26">
        <v>0.16</v>
      </c>
      <c r="E663" s="26">
        <v>1.1499999999999999</v>
      </c>
      <c r="F663" s="26">
        <v>1.25</v>
      </c>
      <c r="G663" s="26">
        <v>1.19</v>
      </c>
      <c r="H663" s="26">
        <v>0</v>
      </c>
      <c r="I663" s="26">
        <v>7.0000000000000001E-3</v>
      </c>
      <c r="J663" s="26">
        <f t="shared" si="0"/>
        <v>7.0000000000000001E-3</v>
      </c>
      <c r="K663" s="26">
        <v>0</v>
      </c>
      <c r="L663" s="26">
        <v>0.02</v>
      </c>
      <c r="M663" s="26">
        <f t="shared" si="1"/>
        <v>0.02</v>
      </c>
      <c r="N663" s="26">
        <v>0</v>
      </c>
      <c r="O663" s="26">
        <v>2.5000000000000001E-2</v>
      </c>
      <c r="P663" s="26">
        <v>0</v>
      </c>
      <c r="Q663" s="26">
        <v>2.5000000000000001E-2</v>
      </c>
      <c r="R663" s="26">
        <v>5.5E-2</v>
      </c>
      <c r="S663" s="26">
        <v>4.5999999999999999E-2</v>
      </c>
      <c r="T663" s="26">
        <v>0</v>
      </c>
      <c r="U663" s="26">
        <v>60</v>
      </c>
      <c r="V663" s="26">
        <v>6.0000000000000001E-3</v>
      </c>
      <c r="W663" s="26">
        <v>0</v>
      </c>
      <c r="X663" s="26">
        <v>0.04</v>
      </c>
      <c r="Y663" s="26">
        <v>0</v>
      </c>
      <c r="Z663" s="26">
        <v>0</v>
      </c>
      <c r="AA663" s="26">
        <v>0.04</v>
      </c>
      <c r="AB663" s="26">
        <v>0</v>
      </c>
      <c r="AC663" s="26">
        <v>0</v>
      </c>
      <c r="AD663" s="26">
        <v>0.04</v>
      </c>
      <c r="AE663" s="26">
        <v>0</v>
      </c>
      <c r="AF663" s="26">
        <v>0</v>
      </c>
      <c r="AG663" s="26">
        <v>0.01</v>
      </c>
      <c r="AH663" s="26">
        <v>0</v>
      </c>
      <c r="AI663" s="26">
        <v>0</v>
      </c>
      <c r="AJ663" s="26">
        <v>5.0000000000000001E-3</v>
      </c>
      <c r="AK663" s="26">
        <v>5.0000000000000001E-3</v>
      </c>
      <c r="AL663" s="26">
        <v>1.4999999999999999E-2</v>
      </c>
      <c r="AM663" s="26">
        <v>0.02</v>
      </c>
      <c r="AN663" s="26">
        <v>1.7500000000000002E-2</v>
      </c>
      <c r="AO663" s="26">
        <v>0.02</v>
      </c>
      <c r="AP663" s="26">
        <v>0.03</v>
      </c>
      <c r="AQ663" s="26">
        <v>2.4E-2</v>
      </c>
      <c r="AR663" s="26">
        <v>0</v>
      </c>
      <c r="AS663" s="26">
        <v>5</v>
      </c>
      <c r="AT663" s="26">
        <v>5.0000000000000001E-4</v>
      </c>
      <c r="AU663" s="26">
        <v>2E-3</v>
      </c>
      <c r="AV663" s="26">
        <v>3.0000000000000001E-3</v>
      </c>
      <c r="AW663" s="26">
        <v>2.5000000000000001E-3</v>
      </c>
      <c r="AX663">
        <v>0.05</v>
      </c>
      <c r="AY663" s="26">
        <v>0.08</v>
      </c>
    </row>
    <row r="664" spans="1:51">
      <c r="A664" t="s">
        <v>711</v>
      </c>
      <c r="B664" s="26">
        <v>0.255</v>
      </c>
      <c r="C664" s="26">
        <v>0.27</v>
      </c>
      <c r="D664" s="26">
        <v>0.26250000000000001</v>
      </c>
      <c r="E664" s="26">
        <v>1.23</v>
      </c>
      <c r="F664" s="26">
        <v>1.33</v>
      </c>
      <c r="G664" s="26">
        <v>1.27</v>
      </c>
      <c r="H664" s="26">
        <v>0</v>
      </c>
      <c r="I664" s="26">
        <v>5.0000000000000001E-3</v>
      </c>
      <c r="J664" s="26">
        <f t="shared" si="0"/>
        <v>5.0000000000000001E-3</v>
      </c>
      <c r="K664" s="26">
        <v>0</v>
      </c>
      <c r="L664" s="26">
        <v>0.02</v>
      </c>
      <c r="M664" s="26">
        <f t="shared" si="1"/>
        <v>0.02</v>
      </c>
      <c r="N664" s="26">
        <v>0.22</v>
      </c>
      <c r="O664" s="26">
        <v>0.25</v>
      </c>
      <c r="P664" s="26">
        <v>0.23949999999999999</v>
      </c>
      <c r="Q664" s="26">
        <v>0.02</v>
      </c>
      <c r="R664" s="26">
        <v>0.06</v>
      </c>
      <c r="S664" s="26">
        <v>4.8000000000000001E-2</v>
      </c>
      <c r="T664" s="26">
        <v>0</v>
      </c>
      <c r="U664" s="26">
        <v>60</v>
      </c>
      <c r="V664" s="26">
        <v>6.0000000000000001E-3</v>
      </c>
      <c r="W664" s="26">
        <v>0</v>
      </c>
      <c r="X664" s="26">
        <v>0.02</v>
      </c>
      <c r="Y664" s="26">
        <v>0</v>
      </c>
      <c r="Z664" s="26">
        <v>0</v>
      </c>
      <c r="AA664" s="26">
        <v>0.02</v>
      </c>
      <c r="AB664" s="26">
        <v>0</v>
      </c>
      <c r="AC664" s="26">
        <v>0</v>
      </c>
      <c r="AD664" s="26">
        <v>0.02</v>
      </c>
      <c r="AE664" s="26">
        <v>0</v>
      </c>
      <c r="AF664" s="26">
        <v>0</v>
      </c>
      <c r="AG664" s="26">
        <v>0.02</v>
      </c>
      <c r="AH664" s="26">
        <v>0</v>
      </c>
      <c r="AI664" s="26">
        <v>0</v>
      </c>
      <c r="AJ664" s="26">
        <v>5.0000000000000001E-3</v>
      </c>
      <c r="AK664" s="26">
        <v>5.0000000000000001E-3</v>
      </c>
      <c r="AL664" s="26">
        <v>0</v>
      </c>
      <c r="AM664" s="26">
        <v>5.0000000000000001E-3</v>
      </c>
      <c r="AN664" s="26">
        <v>0</v>
      </c>
      <c r="AO664" s="26">
        <v>1.7999999999999999E-2</v>
      </c>
      <c r="AP664" s="26">
        <v>2.5000000000000001E-2</v>
      </c>
      <c r="AQ664" s="26">
        <v>2.1499999999999998E-2</v>
      </c>
      <c r="AR664" s="26">
        <v>0</v>
      </c>
      <c r="AS664" s="26">
        <v>5</v>
      </c>
      <c r="AT664" s="26">
        <v>5.0000000000000001E-4</v>
      </c>
      <c r="AU664" s="26">
        <v>0</v>
      </c>
      <c r="AV664" s="26">
        <v>1E-3</v>
      </c>
      <c r="AW664" s="26">
        <v>0</v>
      </c>
      <c r="AX664">
        <v>0.05</v>
      </c>
      <c r="AY664" s="26">
        <v>0.08</v>
      </c>
    </row>
    <row r="665" spans="1:51">
      <c r="A665" t="s">
        <v>712</v>
      </c>
      <c r="B665" s="26">
        <v>0.15</v>
      </c>
      <c r="C665" s="26">
        <v>0.17</v>
      </c>
      <c r="D665" s="26">
        <v>0.16</v>
      </c>
      <c r="E665" s="26">
        <v>0.8</v>
      </c>
      <c r="F665" s="26">
        <v>0.9</v>
      </c>
      <c r="G665" s="26">
        <v>0.84</v>
      </c>
      <c r="H665" s="26">
        <v>0</v>
      </c>
      <c r="I665" s="26">
        <v>8.0000000000000002E-3</v>
      </c>
      <c r="J665" s="26">
        <f t="shared" si="0"/>
        <v>8.0000000000000002E-3</v>
      </c>
      <c r="K665" s="26">
        <v>0.02</v>
      </c>
      <c r="L665" s="26">
        <v>0</v>
      </c>
      <c r="M665" s="26">
        <f t="shared" si="1"/>
        <v>0</v>
      </c>
      <c r="N665" s="26">
        <v>0.15</v>
      </c>
      <c r="O665" s="26">
        <v>0.2</v>
      </c>
      <c r="P665" s="26">
        <v>0.1825</v>
      </c>
      <c r="Q665" s="26">
        <v>2.5000000000000001E-2</v>
      </c>
      <c r="R665" s="26">
        <v>4.4999999999999998E-2</v>
      </c>
      <c r="S665" s="26">
        <v>3.9E-2</v>
      </c>
      <c r="T665" s="26">
        <v>0</v>
      </c>
      <c r="U665" s="26">
        <v>60</v>
      </c>
      <c r="V665" s="26">
        <v>0</v>
      </c>
      <c r="W665" s="26">
        <v>0</v>
      </c>
      <c r="X665" s="26">
        <v>0.04</v>
      </c>
      <c r="Y665" s="26">
        <v>0</v>
      </c>
      <c r="Z665" s="26">
        <v>0.22</v>
      </c>
      <c r="AA665" s="26">
        <v>0.26</v>
      </c>
      <c r="AB665" s="26">
        <v>0.23599999999999999</v>
      </c>
      <c r="AC665" s="26">
        <v>0</v>
      </c>
      <c r="AD665" s="26">
        <v>0</v>
      </c>
      <c r="AE665" s="26">
        <v>0</v>
      </c>
      <c r="AF665" s="26">
        <v>0</v>
      </c>
      <c r="AG665" s="26">
        <v>0</v>
      </c>
      <c r="AH665" s="26">
        <v>0</v>
      </c>
      <c r="AI665" s="26">
        <v>0</v>
      </c>
      <c r="AJ665" s="26">
        <v>0</v>
      </c>
      <c r="AK665" s="26">
        <v>0</v>
      </c>
      <c r="AL665" s="26">
        <v>0</v>
      </c>
      <c r="AM665" s="26">
        <v>0</v>
      </c>
      <c r="AN665" s="26">
        <v>0</v>
      </c>
      <c r="AO665" s="26">
        <v>0</v>
      </c>
      <c r="AP665" s="26">
        <v>0</v>
      </c>
      <c r="AQ665" s="26">
        <v>0</v>
      </c>
      <c r="AR665" s="26">
        <v>0</v>
      </c>
      <c r="AS665" s="26">
        <v>0</v>
      </c>
      <c r="AT665" s="26">
        <v>0</v>
      </c>
      <c r="AU665" s="26">
        <v>0</v>
      </c>
      <c r="AV665" s="26">
        <v>0</v>
      </c>
      <c r="AW665" s="26">
        <v>0</v>
      </c>
      <c r="AX665" s="26">
        <v>0.05</v>
      </c>
      <c r="AY665" s="26">
        <v>0.08</v>
      </c>
    </row>
    <row r="666" spans="1:51">
      <c r="A666" s="45" t="s">
        <v>713</v>
      </c>
      <c r="B666" s="26">
        <v>0.15</v>
      </c>
      <c r="C666" s="26">
        <v>0.17</v>
      </c>
      <c r="D666" s="26">
        <v>0.16</v>
      </c>
      <c r="E666" s="26">
        <v>0.85</v>
      </c>
      <c r="F666" s="26">
        <v>0.95</v>
      </c>
      <c r="G666" s="26">
        <v>0.89</v>
      </c>
      <c r="H666" s="26">
        <v>0</v>
      </c>
      <c r="I666" s="26">
        <v>6.0000000000000001E-3</v>
      </c>
      <c r="J666" s="26">
        <v>6.0000000000000001E-3</v>
      </c>
      <c r="K666" s="26">
        <v>0</v>
      </c>
      <c r="L666" s="26">
        <v>0.02</v>
      </c>
      <c r="M666" s="36">
        <v>0.02</v>
      </c>
      <c r="N666" s="26">
        <v>0.17</v>
      </c>
      <c r="O666" s="26">
        <v>0.23</v>
      </c>
      <c r="P666" s="26">
        <v>0.20300000000000001</v>
      </c>
      <c r="Q666" s="26">
        <v>0.03</v>
      </c>
      <c r="R666" s="26">
        <v>0.05</v>
      </c>
      <c r="S666" s="26">
        <v>4.3999999999999997E-2</v>
      </c>
      <c r="T666" s="26">
        <v>0</v>
      </c>
      <c r="U666" s="26">
        <v>60</v>
      </c>
      <c r="V666" s="26">
        <v>0</v>
      </c>
      <c r="W666" s="26">
        <v>0</v>
      </c>
      <c r="X666" s="26">
        <v>0.04</v>
      </c>
      <c r="Y666" s="26">
        <v>0</v>
      </c>
      <c r="Z666" s="26">
        <v>0</v>
      </c>
      <c r="AA666" s="26">
        <v>0.04</v>
      </c>
      <c r="AB666" s="26">
        <v>0</v>
      </c>
      <c r="AC666" s="26">
        <v>0</v>
      </c>
      <c r="AD666" s="26">
        <v>0.04</v>
      </c>
      <c r="AE666" s="26">
        <v>0</v>
      </c>
      <c r="AF666" s="26">
        <v>0</v>
      </c>
      <c r="AG666" s="26">
        <v>0.02</v>
      </c>
      <c r="AH666" s="26">
        <v>0</v>
      </c>
      <c r="AI666" s="26">
        <v>0</v>
      </c>
      <c r="AJ666" s="26">
        <v>5.0000000000000001E-3</v>
      </c>
      <c r="AK666" s="26">
        <v>0</v>
      </c>
      <c r="AL666" s="26">
        <v>1.4999999999999999E-2</v>
      </c>
      <c r="AM666" s="26">
        <v>0.02</v>
      </c>
      <c r="AN666" s="26">
        <v>1.7500000000000002E-2</v>
      </c>
      <c r="AO666" s="26">
        <v>3.5000000000000003E-2</v>
      </c>
      <c r="AP666" s="26">
        <v>4.2999999999999997E-2</v>
      </c>
      <c r="AQ666" s="26">
        <v>3.9E-2</v>
      </c>
      <c r="AR666" s="26">
        <v>0</v>
      </c>
      <c r="AS666" s="26">
        <v>5</v>
      </c>
      <c r="AT666" s="26">
        <v>0</v>
      </c>
      <c r="AU666" s="26">
        <v>2E-3</v>
      </c>
      <c r="AV666" s="26">
        <v>3.0000000000000001E-3</v>
      </c>
      <c r="AW666" s="26">
        <v>2.5000000000000001E-3</v>
      </c>
      <c r="AX666">
        <v>0.06</v>
      </c>
      <c r="AY666" s="26">
        <v>0.08</v>
      </c>
    </row>
    <row r="667" spans="1:51" s="38" customFormat="1">
      <c r="A667" s="45" t="s">
        <v>714</v>
      </c>
      <c r="B667" s="39">
        <v>0.15</v>
      </c>
      <c r="C667" s="39">
        <v>0.17</v>
      </c>
      <c r="D667" s="39">
        <v>0.16</v>
      </c>
      <c r="E667" s="39">
        <v>0.85</v>
      </c>
      <c r="F667" s="39">
        <v>0.95</v>
      </c>
      <c r="G667" s="39">
        <v>0.89</v>
      </c>
      <c r="H667" s="39">
        <v>0</v>
      </c>
      <c r="I667" s="39">
        <v>6.0000000000000001E-3</v>
      </c>
      <c r="J667" s="39">
        <v>6.0000000000000001E-3</v>
      </c>
      <c r="K667" s="39">
        <v>0</v>
      </c>
      <c r="L667" s="39">
        <v>0.02</v>
      </c>
      <c r="M667" s="40">
        <v>0.02</v>
      </c>
      <c r="N667" s="39">
        <v>0.17</v>
      </c>
      <c r="O667" s="39">
        <v>0.23</v>
      </c>
      <c r="P667" s="39">
        <v>0.20300000000000001</v>
      </c>
      <c r="Q667" s="39">
        <v>0.03</v>
      </c>
      <c r="R667" s="39">
        <v>0.05</v>
      </c>
      <c r="S667" s="39">
        <v>4.3999999999999997E-2</v>
      </c>
      <c r="T667" s="39">
        <v>0</v>
      </c>
      <c r="U667" s="39">
        <v>60</v>
      </c>
      <c r="V667" s="39">
        <v>0</v>
      </c>
      <c r="W667" s="39">
        <v>0</v>
      </c>
      <c r="X667" s="39">
        <v>0.04</v>
      </c>
      <c r="Y667" s="39">
        <v>0</v>
      </c>
      <c r="Z667" s="39">
        <v>0</v>
      </c>
      <c r="AA667" s="39">
        <v>0.04</v>
      </c>
      <c r="AB667" s="39">
        <v>0</v>
      </c>
      <c r="AC667" s="39">
        <v>0</v>
      </c>
      <c r="AD667" s="39">
        <v>0.04</v>
      </c>
      <c r="AE667" s="39">
        <v>0</v>
      </c>
      <c r="AF667" s="39">
        <v>0</v>
      </c>
      <c r="AG667" s="39">
        <v>0.02</v>
      </c>
      <c r="AH667" s="39">
        <v>0</v>
      </c>
      <c r="AI667" s="39">
        <v>0</v>
      </c>
      <c r="AJ667" s="39">
        <v>5.0000000000000001E-3</v>
      </c>
      <c r="AK667" s="39">
        <v>0</v>
      </c>
      <c r="AL667" s="39">
        <v>0.01</v>
      </c>
      <c r="AM667" s="39">
        <v>1.4999999999999999E-2</v>
      </c>
      <c r="AN667" s="42">
        <f>+AVERAGE(AL667:AM667)</f>
        <v>1.2500000000000001E-2</v>
      </c>
      <c r="AO667" s="39">
        <v>3.5000000000000003E-2</v>
      </c>
      <c r="AP667" s="39">
        <v>4.2999999999999997E-2</v>
      </c>
      <c r="AQ667" s="39">
        <v>3.9E-2</v>
      </c>
      <c r="AR667" s="39">
        <v>0</v>
      </c>
      <c r="AS667" s="39">
        <v>5</v>
      </c>
      <c r="AT667" s="39">
        <v>0</v>
      </c>
      <c r="AU667" s="39">
        <v>2E-3</v>
      </c>
      <c r="AV667" s="39">
        <v>3.0000000000000001E-3</v>
      </c>
      <c r="AW667" s="39">
        <v>2.5000000000000001E-3</v>
      </c>
      <c r="AX667" s="38">
        <v>0.06</v>
      </c>
      <c r="AY667" s="26">
        <v>0.08</v>
      </c>
    </row>
    <row r="668" spans="1:51">
      <c r="A668" s="45" t="s">
        <v>715</v>
      </c>
      <c r="B668" s="26">
        <v>0.15</v>
      </c>
      <c r="C668" s="26">
        <v>0.17</v>
      </c>
      <c r="D668" s="26">
        <v>0.16</v>
      </c>
      <c r="E668" s="26">
        <v>0.85</v>
      </c>
      <c r="F668" s="26">
        <v>0.95</v>
      </c>
      <c r="G668" s="26">
        <v>0.89</v>
      </c>
      <c r="H668" s="26">
        <v>0</v>
      </c>
      <c r="I668" s="26">
        <v>6.0000000000000001E-3</v>
      </c>
      <c r="J668" s="26">
        <v>6.0000000000000001E-3</v>
      </c>
      <c r="K668" s="26">
        <v>0</v>
      </c>
      <c r="L668" s="26">
        <v>0.02</v>
      </c>
      <c r="M668" s="36">
        <v>0.02</v>
      </c>
      <c r="N668" s="26">
        <v>0.17</v>
      </c>
      <c r="O668" s="26">
        <v>0.23</v>
      </c>
      <c r="P668" s="26">
        <v>0.20300000000000001</v>
      </c>
      <c r="Q668" s="26">
        <v>0.03</v>
      </c>
      <c r="R668" s="26">
        <v>0.05</v>
      </c>
      <c r="S668" s="26">
        <v>4.3999999999999997E-2</v>
      </c>
      <c r="T668" s="26">
        <v>0</v>
      </c>
      <c r="U668" s="26">
        <v>60</v>
      </c>
      <c r="V668" s="26">
        <v>0</v>
      </c>
      <c r="W668" s="26">
        <v>0</v>
      </c>
      <c r="X668" s="26">
        <v>0.04</v>
      </c>
      <c r="Y668" s="26">
        <v>0</v>
      </c>
      <c r="Z668" s="26">
        <v>0</v>
      </c>
      <c r="AA668" s="26">
        <v>0.04</v>
      </c>
      <c r="AB668" s="26">
        <v>0</v>
      </c>
      <c r="AC668" s="26">
        <v>0</v>
      </c>
      <c r="AD668" s="26">
        <v>0.04</v>
      </c>
      <c r="AE668" s="26">
        <v>0</v>
      </c>
      <c r="AF668" s="26">
        <v>0</v>
      </c>
      <c r="AG668" s="26">
        <v>0.02</v>
      </c>
      <c r="AH668" s="26">
        <v>0</v>
      </c>
      <c r="AI668" s="26">
        <v>0</v>
      </c>
      <c r="AJ668" s="26">
        <v>5.0000000000000001E-3</v>
      </c>
      <c r="AK668" s="26">
        <v>0</v>
      </c>
      <c r="AL668" s="26">
        <v>1.4999999999999999E-2</v>
      </c>
      <c r="AM668" s="26">
        <v>0.02</v>
      </c>
      <c r="AN668" s="26">
        <v>1.7500000000000002E-2</v>
      </c>
      <c r="AO668" s="26">
        <v>3.5000000000000003E-2</v>
      </c>
      <c r="AP668" s="26">
        <v>4.2999999999999997E-2</v>
      </c>
      <c r="AQ668" s="26">
        <v>3.9E-2</v>
      </c>
      <c r="AR668" s="26">
        <v>0</v>
      </c>
      <c r="AS668" s="26">
        <v>5</v>
      </c>
      <c r="AT668" s="26">
        <v>0</v>
      </c>
      <c r="AU668" s="26">
        <v>2E-3</v>
      </c>
      <c r="AV668" s="26">
        <v>3.0000000000000001E-3</v>
      </c>
      <c r="AW668" s="26">
        <v>2.5000000000000001E-3</v>
      </c>
      <c r="AX668">
        <v>0.05</v>
      </c>
      <c r="AY668" s="26">
        <v>0.08</v>
      </c>
    </row>
    <row r="669" spans="1:51" s="38" customFormat="1">
      <c r="A669" s="45" t="s">
        <v>716</v>
      </c>
      <c r="B669" s="39">
        <v>0.15</v>
      </c>
      <c r="C669" s="39">
        <v>0.17</v>
      </c>
      <c r="D669" s="39">
        <v>0.16</v>
      </c>
      <c r="E669" s="39">
        <v>0.85</v>
      </c>
      <c r="F669" s="39">
        <v>0.95</v>
      </c>
      <c r="G669" s="39">
        <v>0.89</v>
      </c>
      <c r="H669" s="39">
        <v>0</v>
      </c>
      <c r="I669" s="39">
        <v>6.0000000000000001E-3</v>
      </c>
      <c r="J669" s="39">
        <v>6.0000000000000001E-3</v>
      </c>
      <c r="K669" s="39">
        <v>0</v>
      </c>
      <c r="L669" s="39">
        <v>0.02</v>
      </c>
      <c r="M669" s="40">
        <v>0.02</v>
      </c>
      <c r="N669" s="39">
        <v>0.17</v>
      </c>
      <c r="O669" s="39">
        <v>0.23</v>
      </c>
      <c r="P669" s="39">
        <v>0.20300000000000001</v>
      </c>
      <c r="Q669" s="39">
        <v>0.03</v>
      </c>
      <c r="R669" s="39">
        <v>0.05</v>
      </c>
      <c r="S669" s="39">
        <v>4.3999999999999997E-2</v>
      </c>
      <c r="T669" s="39">
        <v>0</v>
      </c>
      <c r="U669" s="39">
        <v>60</v>
      </c>
      <c r="V669" s="39">
        <v>0</v>
      </c>
      <c r="W669" s="39">
        <v>0</v>
      </c>
      <c r="X669" s="39">
        <v>0.04</v>
      </c>
      <c r="Y669" s="39">
        <v>0</v>
      </c>
      <c r="Z669" s="39">
        <v>0</v>
      </c>
      <c r="AA669" s="39">
        <v>0.04</v>
      </c>
      <c r="AB669" s="39">
        <v>0</v>
      </c>
      <c r="AC669" s="39">
        <v>0</v>
      </c>
      <c r="AD669" s="39">
        <v>0.04</v>
      </c>
      <c r="AE669" s="39">
        <v>0</v>
      </c>
      <c r="AF669" s="39">
        <v>0</v>
      </c>
      <c r="AG669" s="39">
        <v>0.02</v>
      </c>
      <c r="AH669" s="39">
        <v>0</v>
      </c>
      <c r="AI669" s="39">
        <v>0</v>
      </c>
      <c r="AJ669" s="39">
        <v>5.0000000000000001E-3</v>
      </c>
      <c r="AK669" s="39">
        <v>0</v>
      </c>
      <c r="AL669" s="39">
        <v>0.01</v>
      </c>
      <c r="AM669" s="39">
        <v>1.4999999999999999E-2</v>
      </c>
      <c r="AN669" s="42">
        <f>+AVERAGE(AL669:AM669)</f>
        <v>1.2500000000000001E-2</v>
      </c>
      <c r="AO669" s="39">
        <v>3.5000000000000003E-2</v>
      </c>
      <c r="AP669" s="39">
        <v>4.2999999999999997E-2</v>
      </c>
      <c r="AQ669" s="39">
        <v>3.9E-2</v>
      </c>
      <c r="AR669" s="39">
        <v>0</v>
      </c>
      <c r="AS669" s="39">
        <v>5</v>
      </c>
      <c r="AT669" s="39">
        <v>0</v>
      </c>
      <c r="AU669" s="39">
        <v>2E-3</v>
      </c>
      <c r="AV669" s="39">
        <v>3.0000000000000001E-3</v>
      </c>
      <c r="AW669" s="39">
        <v>2.5000000000000001E-3</v>
      </c>
      <c r="AX669" s="38">
        <v>0.05</v>
      </c>
      <c r="AY669" s="26">
        <v>0.08</v>
      </c>
    </row>
    <row r="670" spans="1:51" ht="15.75" customHeight="1">
      <c r="A670" s="45" t="s">
        <v>717</v>
      </c>
      <c r="B670" s="26">
        <v>0.15</v>
      </c>
      <c r="C670" s="26">
        <v>0.17</v>
      </c>
      <c r="D670" s="26">
        <v>0.16</v>
      </c>
      <c r="E670" s="26">
        <v>0.85</v>
      </c>
      <c r="F670" s="26">
        <v>0.95</v>
      </c>
      <c r="G670" s="26">
        <v>0.89</v>
      </c>
      <c r="H670" s="26">
        <v>0</v>
      </c>
      <c r="I670" s="26">
        <v>6.0000000000000001E-3</v>
      </c>
      <c r="J670" s="26">
        <v>6.0000000000000001E-3</v>
      </c>
      <c r="K670" s="26">
        <v>0</v>
      </c>
      <c r="L670" s="26">
        <v>0.02</v>
      </c>
      <c r="M670" s="36">
        <v>0.02</v>
      </c>
      <c r="N670" s="26">
        <v>0.17</v>
      </c>
      <c r="O670" s="26">
        <v>0.23</v>
      </c>
      <c r="P670" s="26">
        <v>0.20300000000000001</v>
      </c>
      <c r="Q670" s="26">
        <v>0.03</v>
      </c>
      <c r="R670" s="26">
        <v>0.05</v>
      </c>
      <c r="S670" s="26">
        <v>4.3999999999999997E-2</v>
      </c>
      <c r="T670" s="26">
        <v>0</v>
      </c>
      <c r="U670" s="26">
        <v>60</v>
      </c>
      <c r="V670" s="26">
        <v>6.0000000000000001E-3</v>
      </c>
      <c r="W670" s="26">
        <v>0</v>
      </c>
      <c r="X670" s="26">
        <v>0.04</v>
      </c>
      <c r="Y670" s="26">
        <v>0</v>
      </c>
      <c r="Z670" s="26">
        <v>0</v>
      </c>
      <c r="AA670" s="26">
        <v>0.04</v>
      </c>
      <c r="AB670" s="26">
        <v>0</v>
      </c>
      <c r="AC670" s="26">
        <v>0</v>
      </c>
      <c r="AD670" s="26">
        <v>0.04</v>
      </c>
      <c r="AE670" s="26">
        <v>0</v>
      </c>
      <c r="AF670" s="26">
        <v>0</v>
      </c>
      <c r="AG670" s="26">
        <v>0.02</v>
      </c>
      <c r="AH670" s="26">
        <v>0</v>
      </c>
      <c r="AI670" s="26">
        <v>0</v>
      </c>
      <c r="AJ670" s="26">
        <v>5.0000000000000001E-3</v>
      </c>
      <c r="AK670" s="26">
        <v>5.0000000000000001E-3</v>
      </c>
      <c r="AL670" s="26">
        <v>1.4999999999999999E-2</v>
      </c>
      <c r="AM670" s="26">
        <v>0.02</v>
      </c>
      <c r="AN670" s="26">
        <v>1.7500000000000002E-2</v>
      </c>
      <c r="AO670" s="26">
        <v>3.5000000000000003E-2</v>
      </c>
      <c r="AP670" s="26">
        <v>4.2999999999999997E-2</v>
      </c>
      <c r="AQ670" s="26">
        <v>3.9E-2</v>
      </c>
      <c r="AR670" s="26">
        <v>0</v>
      </c>
      <c r="AS670" s="26">
        <v>5</v>
      </c>
      <c r="AT670" s="26">
        <v>5.0000000000000001E-4</v>
      </c>
      <c r="AU670" s="26">
        <v>2E-3</v>
      </c>
      <c r="AV670" s="26">
        <v>3.0000000000000001E-3</v>
      </c>
      <c r="AW670" s="26">
        <v>2.5000000000000001E-3</v>
      </c>
      <c r="AX670">
        <v>0.05</v>
      </c>
      <c r="AY670" s="26">
        <v>0.08</v>
      </c>
    </row>
    <row r="671" spans="1:51" s="38" customFormat="1" ht="15.75" customHeight="1">
      <c r="A671" s="45" t="s">
        <v>718</v>
      </c>
      <c r="B671" s="39">
        <v>0.15</v>
      </c>
      <c r="C671" s="39">
        <v>0.17</v>
      </c>
      <c r="D671" s="39">
        <v>0.16</v>
      </c>
      <c r="E671" s="39">
        <v>0.85</v>
      </c>
      <c r="F671" s="39">
        <v>0.95</v>
      </c>
      <c r="G671" s="39">
        <v>0.89</v>
      </c>
      <c r="H671" s="39">
        <v>0</v>
      </c>
      <c r="I671" s="39">
        <v>6.0000000000000001E-3</v>
      </c>
      <c r="J671" s="39">
        <v>6.0000000000000001E-3</v>
      </c>
      <c r="K671" s="39">
        <v>0</v>
      </c>
      <c r="L671" s="39">
        <v>0.02</v>
      </c>
      <c r="M671" s="40">
        <v>0.02</v>
      </c>
      <c r="N671" s="39">
        <v>0.17</v>
      </c>
      <c r="O671" s="39">
        <v>0.23</v>
      </c>
      <c r="P671" s="39">
        <v>0.20300000000000001</v>
      </c>
      <c r="Q671" s="39">
        <v>0.03</v>
      </c>
      <c r="R671" s="39">
        <v>0.05</v>
      </c>
      <c r="S671" s="39">
        <v>4.3999999999999997E-2</v>
      </c>
      <c r="T671" s="39">
        <v>0</v>
      </c>
      <c r="U671" s="39">
        <v>60</v>
      </c>
      <c r="V671" s="39">
        <v>6.0000000000000001E-3</v>
      </c>
      <c r="W671" s="39">
        <v>0</v>
      </c>
      <c r="X671" s="39">
        <v>0.04</v>
      </c>
      <c r="Y671" s="39">
        <v>0</v>
      </c>
      <c r="Z671" s="39">
        <v>0</v>
      </c>
      <c r="AA671" s="39">
        <v>0.04</v>
      </c>
      <c r="AB671" s="39">
        <v>0</v>
      </c>
      <c r="AC671" s="39">
        <v>0</v>
      </c>
      <c r="AD671" s="39">
        <v>0.04</v>
      </c>
      <c r="AE671" s="39">
        <v>0</v>
      </c>
      <c r="AF671" s="39">
        <v>0</v>
      </c>
      <c r="AG671" s="39">
        <v>0.02</v>
      </c>
      <c r="AH671" s="39">
        <v>0</v>
      </c>
      <c r="AI671" s="39">
        <v>0</v>
      </c>
      <c r="AJ671" s="39">
        <v>5.0000000000000001E-3</v>
      </c>
      <c r="AK671" s="39">
        <v>5.0000000000000001E-3</v>
      </c>
      <c r="AL671" s="39">
        <v>0.01</v>
      </c>
      <c r="AM671" s="39">
        <v>1.4999999999999999E-2</v>
      </c>
      <c r="AN671" s="42">
        <f>+AVERAGE(AL671:AM671)</f>
        <v>1.2500000000000001E-2</v>
      </c>
      <c r="AO671" s="39">
        <v>3.5000000000000003E-2</v>
      </c>
      <c r="AP671" s="39">
        <v>4.2999999999999997E-2</v>
      </c>
      <c r="AQ671" s="39">
        <v>3.9E-2</v>
      </c>
      <c r="AR671" s="39">
        <v>0</v>
      </c>
      <c r="AS671" s="39">
        <v>5</v>
      </c>
      <c r="AT671" s="39">
        <v>5.0000000000000001E-4</v>
      </c>
      <c r="AU671" s="39">
        <v>2E-3</v>
      </c>
      <c r="AV671" s="39">
        <v>3.0000000000000001E-3</v>
      </c>
      <c r="AW671" s="39">
        <v>2.5000000000000001E-3</v>
      </c>
      <c r="AX671" s="38">
        <v>0.05</v>
      </c>
      <c r="AY671" s="26">
        <v>0.08</v>
      </c>
    </row>
    <row r="672" spans="1:51">
      <c r="A672" s="45" t="s">
        <v>719</v>
      </c>
      <c r="B672" s="26">
        <v>0.15</v>
      </c>
      <c r="C672" s="26">
        <v>0.17</v>
      </c>
      <c r="D672" s="26">
        <v>0.16</v>
      </c>
      <c r="E672" s="26">
        <v>0.85</v>
      </c>
      <c r="F672" s="26">
        <v>0.95</v>
      </c>
      <c r="G672" s="26">
        <v>0.89</v>
      </c>
      <c r="H672" s="26">
        <v>0</v>
      </c>
      <c r="I672" s="26">
        <v>6.0000000000000001E-3</v>
      </c>
      <c r="J672" s="26">
        <v>6.0000000000000001E-3</v>
      </c>
      <c r="K672" s="26">
        <v>0</v>
      </c>
      <c r="L672" s="26">
        <v>0.02</v>
      </c>
      <c r="M672" s="36">
        <v>0.02</v>
      </c>
      <c r="N672" s="26">
        <v>0.17</v>
      </c>
      <c r="O672" s="26">
        <v>0.23</v>
      </c>
      <c r="P672" s="26">
        <v>0.20300000000000001</v>
      </c>
      <c r="Q672" s="26">
        <v>0.03</v>
      </c>
      <c r="R672" s="26">
        <v>0.05</v>
      </c>
      <c r="S672" s="26">
        <v>4.3999999999999997E-2</v>
      </c>
      <c r="T672" s="26">
        <v>0</v>
      </c>
      <c r="U672" s="26">
        <v>60</v>
      </c>
      <c r="V672" s="26">
        <v>0</v>
      </c>
      <c r="W672" s="26">
        <v>0</v>
      </c>
      <c r="X672" s="26">
        <v>0.04</v>
      </c>
      <c r="Y672" s="26">
        <v>0</v>
      </c>
      <c r="Z672" s="26">
        <v>0</v>
      </c>
      <c r="AA672" s="26">
        <v>0.04</v>
      </c>
      <c r="AB672" s="26">
        <v>0</v>
      </c>
      <c r="AC672" s="26">
        <v>0</v>
      </c>
      <c r="AD672" s="26">
        <v>0.04</v>
      </c>
      <c r="AE672" s="26">
        <v>0</v>
      </c>
      <c r="AF672" s="26">
        <v>0</v>
      </c>
      <c r="AG672" s="26">
        <v>0.02</v>
      </c>
      <c r="AH672" s="26">
        <v>0</v>
      </c>
      <c r="AI672" s="26">
        <v>0</v>
      </c>
      <c r="AJ672" s="26">
        <v>5.0000000000000001E-3</v>
      </c>
      <c r="AK672" s="26">
        <v>0</v>
      </c>
      <c r="AL672" s="26">
        <v>1.4999999999999999E-2</v>
      </c>
      <c r="AM672" s="26">
        <v>0.02</v>
      </c>
      <c r="AN672" s="26">
        <v>1.7500000000000002E-2</v>
      </c>
      <c r="AO672" s="26">
        <v>3.5000000000000003E-2</v>
      </c>
      <c r="AP672" s="26">
        <v>4.2999999999999997E-2</v>
      </c>
      <c r="AQ672" s="26">
        <v>3.9E-2</v>
      </c>
      <c r="AR672" s="26">
        <v>0</v>
      </c>
      <c r="AS672" s="26">
        <v>5</v>
      </c>
      <c r="AT672" s="26">
        <v>0</v>
      </c>
      <c r="AU672" s="26">
        <v>2E-3</v>
      </c>
      <c r="AV672" s="26">
        <v>3.0000000000000001E-3</v>
      </c>
      <c r="AW672" s="26">
        <v>2.5000000000000001E-3</v>
      </c>
      <c r="AX672">
        <v>0.05</v>
      </c>
      <c r="AY672" s="26">
        <v>0.08</v>
      </c>
    </row>
    <row r="673" spans="1:51" s="38" customFormat="1">
      <c r="A673" s="45" t="s">
        <v>720</v>
      </c>
      <c r="B673" s="39">
        <v>0.15</v>
      </c>
      <c r="C673" s="39">
        <v>0.17</v>
      </c>
      <c r="D673" s="39">
        <v>0.16</v>
      </c>
      <c r="E673" s="39">
        <v>0.85</v>
      </c>
      <c r="F673" s="39">
        <v>0.95</v>
      </c>
      <c r="G673" s="39">
        <v>0.89</v>
      </c>
      <c r="H673" s="39">
        <v>0</v>
      </c>
      <c r="I673" s="39">
        <v>6.0000000000000001E-3</v>
      </c>
      <c r="J673" s="39">
        <v>6.0000000000000001E-3</v>
      </c>
      <c r="K673" s="39">
        <v>0</v>
      </c>
      <c r="L673" s="39">
        <v>0.02</v>
      </c>
      <c r="M673" s="40">
        <v>0.02</v>
      </c>
      <c r="N673" s="39">
        <v>0.17</v>
      </c>
      <c r="O673" s="39">
        <v>0.23</v>
      </c>
      <c r="P673" s="39">
        <v>0.20300000000000001</v>
      </c>
      <c r="Q673" s="39">
        <v>0.03</v>
      </c>
      <c r="R673" s="39">
        <v>0.05</v>
      </c>
      <c r="S673" s="39">
        <v>4.3999999999999997E-2</v>
      </c>
      <c r="T673" s="39">
        <v>0</v>
      </c>
      <c r="U673" s="39">
        <v>60</v>
      </c>
      <c r="V673" s="39">
        <v>0</v>
      </c>
      <c r="W673" s="39">
        <v>0</v>
      </c>
      <c r="X673" s="39">
        <v>0.04</v>
      </c>
      <c r="Y673" s="39">
        <v>0</v>
      </c>
      <c r="Z673" s="39">
        <v>0</v>
      </c>
      <c r="AA673" s="39">
        <v>0.04</v>
      </c>
      <c r="AB673" s="39">
        <v>0</v>
      </c>
      <c r="AC673" s="39">
        <v>0</v>
      </c>
      <c r="AD673" s="39">
        <v>0.04</v>
      </c>
      <c r="AE673" s="39">
        <v>0</v>
      </c>
      <c r="AF673" s="39">
        <v>0</v>
      </c>
      <c r="AG673" s="39">
        <v>0.02</v>
      </c>
      <c r="AH673" s="39">
        <v>0</v>
      </c>
      <c r="AI673" s="39">
        <v>0</v>
      </c>
      <c r="AJ673" s="39">
        <v>5.0000000000000001E-3</v>
      </c>
      <c r="AK673" s="39">
        <v>0</v>
      </c>
      <c r="AL673" s="39">
        <v>0.01</v>
      </c>
      <c r="AM673" s="39">
        <v>1.4999999999999999E-2</v>
      </c>
      <c r="AN673" s="42">
        <f>+AVERAGE(AL673:AM673)</f>
        <v>1.2500000000000001E-2</v>
      </c>
      <c r="AO673" s="39">
        <v>3.5000000000000003E-2</v>
      </c>
      <c r="AP673" s="39">
        <v>4.2999999999999997E-2</v>
      </c>
      <c r="AQ673" s="39">
        <v>3.9E-2</v>
      </c>
      <c r="AR673" s="39">
        <v>0</v>
      </c>
      <c r="AS673" s="39">
        <v>5</v>
      </c>
      <c r="AT673" s="39">
        <v>0</v>
      </c>
      <c r="AU673" s="39">
        <v>2E-3</v>
      </c>
      <c r="AV673" s="39">
        <v>3.0000000000000001E-3</v>
      </c>
      <c r="AW673" s="39">
        <v>2.5000000000000001E-3</v>
      </c>
      <c r="AX673" s="38">
        <v>0.05</v>
      </c>
      <c r="AY673" s="26">
        <v>0.08</v>
      </c>
    </row>
    <row r="674" spans="1:51">
      <c r="A674" t="s">
        <v>721</v>
      </c>
      <c r="B674" s="17">
        <v>0.13</v>
      </c>
      <c r="C674" s="17">
        <v>0.15</v>
      </c>
      <c r="D674" s="17">
        <f>AVERAGE(B674:C674)</f>
        <v>0.14000000000000001</v>
      </c>
      <c r="E674" s="26">
        <v>0.9</v>
      </c>
      <c r="F674" s="26">
        <v>1</v>
      </c>
      <c r="G674" s="17">
        <f>AVERAGE(E674:F674)</f>
        <v>0.95</v>
      </c>
      <c r="H674" s="26">
        <v>0</v>
      </c>
      <c r="I674" s="26">
        <v>0.01</v>
      </c>
      <c r="J674" s="17">
        <f>AVERAGE(H674:I674)</f>
        <v>5.0000000000000001E-3</v>
      </c>
      <c r="K674" s="26">
        <v>0</v>
      </c>
      <c r="L674" s="26">
        <v>0.02</v>
      </c>
      <c r="M674" s="17">
        <f>AVERAGE(K674:L674)</f>
        <v>0.01</v>
      </c>
      <c r="N674" s="26">
        <v>0.04</v>
      </c>
      <c r="O674" s="26">
        <v>0.08</v>
      </c>
      <c r="P674" s="17">
        <v>7.0000000000000007E-2</v>
      </c>
      <c r="Q674" s="26">
        <v>0</v>
      </c>
      <c r="R674" s="26">
        <v>0</v>
      </c>
      <c r="S674" s="26">
        <v>0</v>
      </c>
      <c r="T674" s="26">
        <v>0</v>
      </c>
      <c r="U674" s="26">
        <v>0</v>
      </c>
      <c r="V674" s="26">
        <v>0</v>
      </c>
      <c r="W674" s="26">
        <v>0</v>
      </c>
      <c r="X674" s="26">
        <v>0</v>
      </c>
      <c r="Y674" s="26">
        <v>0</v>
      </c>
      <c r="Z674" s="26">
        <v>0</v>
      </c>
      <c r="AA674" s="26">
        <v>0</v>
      </c>
      <c r="AB674" s="26">
        <v>0</v>
      </c>
      <c r="AC674" s="26">
        <v>0</v>
      </c>
      <c r="AD674" s="26">
        <v>0</v>
      </c>
      <c r="AE674" s="26">
        <v>0</v>
      </c>
      <c r="AF674" s="26">
        <v>0</v>
      </c>
      <c r="AG674" s="26">
        <v>0</v>
      </c>
      <c r="AH674" s="26">
        <v>0</v>
      </c>
      <c r="AI674" s="26">
        <v>0</v>
      </c>
      <c r="AJ674" s="26">
        <v>0</v>
      </c>
      <c r="AK674" s="26">
        <v>0</v>
      </c>
      <c r="AL674" s="26">
        <v>0</v>
      </c>
      <c r="AM674" s="26">
        <v>0</v>
      </c>
      <c r="AN674" s="26">
        <v>0</v>
      </c>
      <c r="AO674" s="26">
        <v>0</v>
      </c>
      <c r="AP674" s="26">
        <v>0</v>
      </c>
      <c r="AQ674" s="26">
        <v>0</v>
      </c>
      <c r="AR674" s="26">
        <v>0</v>
      </c>
      <c r="AS674" s="26">
        <v>0</v>
      </c>
      <c r="AT674" s="26">
        <v>0</v>
      </c>
      <c r="AU674" s="26">
        <v>0</v>
      </c>
      <c r="AV674" s="26">
        <v>0</v>
      </c>
      <c r="AW674" s="26">
        <v>0</v>
      </c>
      <c r="AX674" s="26">
        <v>0</v>
      </c>
      <c r="AY674" s="26">
        <v>0.08</v>
      </c>
    </row>
    <row r="675" spans="1:51">
      <c r="E675" s="25"/>
      <c r="F675" s="25"/>
      <c r="G675" s="25"/>
      <c r="H675" s="25"/>
      <c r="I675" s="25"/>
      <c r="J675" s="25"/>
      <c r="K675" s="25"/>
      <c r="L675" s="25"/>
      <c r="M675" s="37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</row>
    <row r="676" spans="1:51">
      <c r="E676" s="25"/>
      <c r="F676" s="25"/>
      <c r="G676" s="25"/>
      <c r="H676" s="25"/>
      <c r="I676" s="25"/>
      <c r="J676" s="25"/>
      <c r="K676" s="25"/>
      <c r="L676" s="25"/>
      <c r="M676" s="37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</row>
    <row r="677" spans="1:51">
      <c r="E677" s="25"/>
      <c r="F677" s="25"/>
      <c r="G677" s="25"/>
      <c r="H677" s="25"/>
      <c r="I677" s="25"/>
      <c r="J677" s="25"/>
      <c r="K677" s="25"/>
      <c r="L677" s="25"/>
      <c r="M677" s="37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</row>
    <row r="678" spans="1:51">
      <c r="E678" s="25"/>
      <c r="F678" s="25"/>
      <c r="G678" s="25"/>
      <c r="H678" s="25"/>
      <c r="I678" s="25"/>
      <c r="J678" s="25"/>
      <c r="K678" s="25"/>
      <c r="L678" s="25"/>
      <c r="M678" s="37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</row>
    <row r="679" spans="1:51">
      <c r="E679" s="25"/>
      <c r="F679" s="25"/>
      <c r="G679" s="25"/>
      <c r="H679" s="25"/>
      <c r="I679" s="25"/>
      <c r="J679" s="25"/>
      <c r="K679" s="25"/>
      <c r="L679" s="25"/>
      <c r="M679" s="37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</row>
    <row r="680" spans="1:51">
      <c r="E680" s="25"/>
      <c r="F680" s="25"/>
      <c r="G680" s="25"/>
      <c r="H680" s="25"/>
      <c r="I680" s="25"/>
      <c r="J680" s="25"/>
      <c r="K680" s="25"/>
      <c r="L680" s="25"/>
      <c r="M680" s="37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</row>
    <row r="681" spans="1:51">
      <c r="E681" s="25"/>
      <c r="F681" s="25"/>
      <c r="G681" s="25"/>
      <c r="H681" s="25"/>
      <c r="I681" s="25"/>
      <c r="J681" s="25"/>
      <c r="K681" s="25"/>
      <c r="L681" s="25"/>
      <c r="M681" s="37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</row>
    <row r="682" spans="1:51">
      <c r="E682" s="25"/>
      <c r="F682" s="25"/>
      <c r="G682" s="25"/>
      <c r="H682" s="25"/>
      <c r="I682" s="25"/>
      <c r="J682" s="25"/>
      <c r="K682" s="25"/>
      <c r="L682" s="25"/>
      <c r="M682" s="37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</row>
    <row r="683" spans="1:51">
      <c r="E683" s="25"/>
      <c r="F683" s="25"/>
      <c r="G683" s="25"/>
      <c r="H683" s="25"/>
      <c r="I683" s="25"/>
      <c r="J683" s="25"/>
      <c r="K683" s="25"/>
      <c r="L683" s="25"/>
      <c r="M683" s="37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</row>
    <row r="684" spans="1:51">
      <c r="E684" s="25"/>
      <c r="F684" s="25"/>
      <c r="G684" s="25"/>
      <c r="H684" s="25"/>
      <c r="I684" s="25"/>
      <c r="J684" s="25"/>
      <c r="K684" s="25"/>
      <c r="L684" s="25"/>
      <c r="M684" s="37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</row>
    <row r="685" spans="1:51">
      <c r="E685" s="25"/>
      <c r="F685" s="25"/>
      <c r="G685" s="25"/>
      <c r="H685" s="25"/>
      <c r="I685" s="25"/>
      <c r="J685" s="25"/>
      <c r="K685" s="25"/>
      <c r="L685" s="25"/>
      <c r="M685" s="37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</row>
    <row r="686" spans="1:51">
      <c r="E686" s="25"/>
      <c r="F686" s="25"/>
      <c r="G686" s="25"/>
      <c r="H686" s="25"/>
      <c r="I686" s="25"/>
      <c r="J686" s="25"/>
      <c r="K686" s="25"/>
      <c r="L686" s="25"/>
      <c r="M686" s="37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</row>
    <row r="687" spans="1:51">
      <c r="E687" s="25"/>
      <c r="F687" s="25"/>
      <c r="G687" s="25"/>
      <c r="H687" s="25"/>
      <c r="I687" s="25"/>
      <c r="J687" s="25"/>
      <c r="K687" s="25"/>
      <c r="L687" s="25"/>
      <c r="M687" s="37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</row>
    <row r="688" spans="1:51">
      <c r="E688" s="25"/>
      <c r="F688" s="25"/>
      <c r="G688" s="25"/>
      <c r="H688" s="25"/>
      <c r="I688" s="25"/>
      <c r="J688" s="25"/>
      <c r="K688" s="25"/>
      <c r="L688" s="25"/>
      <c r="M688" s="37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</row>
    <row r="689" spans="5:49">
      <c r="E689" s="25"/>
      <c r="F689" s="25"/>
      <c r="G689" s="25"/>
      <c r="H689" s="25"/>
      <c r="I689" s="25"/>
      <c r="J689" s="25"/>
      <c r="K689" s="25"/>
      <c r="L689" s="25"/>
      <c r="M689" s="37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</row>
    <row r="690" spans="5:49">
      <c r="E690" s="25"/>
      <c r="F690" s="25"/>
      <c r="G690" s="25"/>
      <c r="H690" s="25"/>
      <c r="I690" s="25"/>
      <c r="J690" s="25"/>
      <c r="K690" s="25"/>
      <c r="L690" s="25"/>
      <c r="M690" s="37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</row>
    <row r="691" spans="5:49">
      <c r="E691" s="25"/>
      <c r="F691" s="25"/>
      <c r="G691" s="25"/>
      <c r="H691" s="25"/>
      <c r="I691" s="25"/>
      <c r="J691" s="25"/>
      <c r="K691" s="25"/>
      <c r="L691" s="25"/>
      <c r="M691" s="37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</row>
    <row r="692" spans="5:49">
      <c r="E692" s="25"/>
      <c r="F692" s="25"/>
      <c r="G692" s="25"/>
      <c r="H692" s="25"/>
      <c r="I692" s="25"/>
      <c r="J692" s="25"/>
      <c r="K692" s="25"/>
      <c r="L692" s="25"/>
      <c r="M692" s="37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</row>
    <row r="693" spans="5:49">
      <c r="E693" s="25"/>
      <c r="F693" s="25"/>
      <c r="G693" s="25"/>
      <c r="H693" s="25"/>
      <c r="I693" s="25"/>
      <c r="J693" s="25"/>
      <c r="K693" s="25"/>
      <c r="L693" s="25"/>
      <c r="M693" s="37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</row>
    <row r="694" spans="5:49">
      <c r="E694" s="25"/>
      <c r="F694" s="25"/>
      <c r="G694" s="25"/>
      <c r="H694" s="25"/>
      <c r="I694" s="25"/>
      <c r="J694" s="25"/>
      <c r="K694" s="25"/>
      <c r="L694" s="25"/>
      <c r="M694" s="37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</row>
    <row r="695" spans="5:49">
      <c r="E695" s="25"/>
      <c r="F695" s="25"/>
      <c r="G695" s="25"/>
      <c r="H695" s="25"/>
      <c r="I695" s="25"/>
      <c r="J695" s="25"/>
      <c r="K695" s="25"/>
      <c r="L695" s="25"/>
      <c r="M695" s="37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</row>
    <row r="696" spans="5:49">
      <c r="E696" s="25"/>
      <c r="F696" s="25"/>
      <c r="G696" s="25"/>
      <c r="H696" s="25"/>
      <c r="I696" s="25"/>
      <c r="J696" s="25"/>
      <c r="K696" s="25"/>
      <c r="L696" s="25"/>
      <c r="M696" s="37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</row>
    <row r="697" spans="5:49">
      <c r="E697" s="25"/>
      <c r="F697" s="25"/>
      <c r="G697" s="25"/>
      <c r="H697" s="25"/>
      <c r="I697" s="25"/>
      <c r="J697" s="25"/>
      <c r="K697" s="25"/>
      <c r="L697" s="25"/>
      <c r="M697" s="37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</row>
    <row r="698" spans="5:49">
      <c r="E698" s="25"/>
      <c r="F698" s="25"/>
      <c r="G698" s="25"/>
      <c r="H698" s="25"/>
      <c r="I698" s="25"/>
      <c r="J698" s="25"/>
      <c r="K698" s="25"/>
      <c r="L698" s="25"/>
      <c r="M698" s="37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</row>
    <row r="699" spans="5:49">
      <c r="E699" s="25"/>
      <c r="F699" s="25"/>
      <c r="G699" s="25"/>
      <c r="H699" s="25"/>
      <c r="I699" s="25"/>
      <c r="J699" s="25"/>
      <c r="K699" s="25"/>
      <c r="L699" s="25"/>
      <c r="M699" s="37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</row>
    <row r="700" spans="5:49">
      <c r="E700" s="25"/>
      <c r="F700" s="25"/>
      <c r="G700" s="25"/>
      <c r="H700" s="25"/>
      <c r="I700" s="25"/>
      <c r="J700" s="25"/>
      <c r="K700" s="25"/>
      <c r="L700" s="25"/>
      <c r="M700" s="37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</row>
    <row r="701" spans="5:49">
      <c r="E701" s="25"/>
      <c r="F701" s="25"/>
      <c r="G701" s="25"/>
      <c r="H701" s="25"/>
      <c r="I701" s="25"/>
      <c r="J701" s="25"/>
      <c r="K701" s="25"/>
      <c r="L701" s="25"/>
      <c r="M701" s="37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</row>
    <row r="702" spans="5:49">
      <c r="E702" s="25"/>
      <c r="F702" s="25"/>
      <c r="G702" s="25"/>
      <c r="H702" s="25"/>
      <c r="I702" s="25"/>
      <c r="J702" s="25"/>
      <c r="K702" s="25"/>
      <c r="L702" s="25"/>
      <c r="M702" s="37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</row>
    <row r="703" spans="5:49">
      <c r="E703" s="25"/>
      <c r="F703" s="25"/>
      <c r="G703" s="25"/>
      <c r="H703" s="25"/>
      <c r="I703" s="25"/>
      <c r="J703" s="25"/>
      <c r="K703" s="25"/>
      <c r="L703" s="25"/>
      <c r="M703" s="37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</row>
    <row r="704" spans="5:49">
      <c r="E704" s="25"/>
      <c r="F704" s="25"/>
      <c r="G704" s="25"/>
      <c r="H704" s="25"/>
      <c r="I704" s="25"/>
      <c r="J704" s="25"/>
      <c r="K704" s="25"/>
      <c r="L704" s="25"/>
      <c r="M704" s="37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</row>
    <row r="705" spans="5:49">
      <c r="E705" s="25"/>
      <c r="F705" s="25"/>
      <c r="G705" s="25"/>
      <c r="H705" s="25"/>
      <c r="I705" s="25"/>
      <c r="J705" s="25"/>
      <c r="K705" s="25"/>
      <c r="L705" s="25"/>
      <c r="M705" s="37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</row>
    <row r="706" spans="5:49">
      <c r="E706" s="25"/>
      <c r="F706" s="25"/>
      <c r="G706" s="25"/>
      <c r="H706" s="25"/>
      <c r="I706" s="25"/>
      <c r="J706" s="25"/>
      <c r="K706" s="25"/>
      <c r="L706" s="25"/>
      <c r="M706" s="37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</row>
    <row r="707" spans="5:49">
      <c r="E707" s="25"/>
      <c r="F707" s="25"/>
      <c r="G707" s="25"/>
      <c r="H707" s="25"/>
      <c r="I707" s="25"/>
      <c r="J707" s="25"/>
      <c r="K707" s="25"/>
      <c r="L707" s="25"/>
      <c r="M707" s="37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</row>
    <row r="708" spans="5:49">
      <c r="E708" s="25"/>
      <c r="F708" s="25"/>
      <c r="G708" s="25"/>
      <c r="H708" s="25"/>
      <c r="I708" s="25"/>
      <c r="J708" s="25"/>
      <c r="K708" s="25"/>
      <c r="L708" s="25"/>
      <c r="M708" s="37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</row>
    <row r="709" spans="5:49">
      <c r="E709" s="25"/>
      <c r="F709" s="25"/>
      <c r="G709" s="25"/>
      <c r="H709" s="25"/>
      <c r="I709" s="25"/>
      <c r="J709" s="25"/>
      <c r="K709" s="25"/>
      <c r="L709" s="25"/>
      <c r="M709" s="37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</row>
    <row r="710" spans="5:49">
      <c r="E710" s="25"/>
      <c r="F710" s="25"/>
      <c r="G710" s="25"/>
      <c r="H710" s="25"/>
      <c r="I710" s="25"/>
      <c r="J710" s="25"/>
      <c r="K710" s="25"/>
      <c r="L710" s="25"/>
      <c r="M710" s="37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</row>
    <row r="711" spans="5:49">
      <c r="E711" s="25"/>
      <c r="F711" s="25"/>
      <c r="G711" s="25"/>
      <c r="H711" s="25"/>
      <c r="I711" s="25"/>
      <c r="J711" s="25"/>
      <c r="K711" s="25"/>
      <c r="L711" s="25"/>
      <c r="M711" s="37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</row>
    <row r="712" spans="5:49">
      <c r="E712" s="25"/>
      <c r="F712" s="25"/>
      <c r="G712" s="25"/>
      <c r="H712" s="25"/>
      <c r="I712" s="25"/>
      <c r="J712" s="25"/>
      <c r="K712" s="25"/>
      <c r="L712" s="25"/>
      <c r="M712" s="37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</row>
    <row r="713" spans="5:49">
      <c r="E713" s="25"/>
      <c r="F713" s="25"/>
      <c r="G713" s="25"/>
      <c r="H713" s="25"/>
      <c r="I713" s="25"/>
      <c r="J713" s="25"/>
      <c r="K713" s="25"/>
      <c r="L713" s="25"/>
      <c r="M713" s="37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</row>
    <row r="714" spans="5:49">
      <c r="E714" s="25"/>
      <c r="F714" s="25"/>
      <c r="G714" s="25"/>
      <c r="H714" s="25"/>
      <c r="I714" s="25"/>
      <c r="J714" s="25"/>
      <c r="K714" s="25"/>
      <c r="L714" s="25"/>
      <c r="M714" s="37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</row>
    <row r="715" spans="5:49">
      <c r="E715" s="25"/>
      <c r="F715" s="25"/>
      <c r="G715" s="25"/>
      <c r="H715" s="25"/>
      <c r="I715" s="25"/>
      <c r="J715" s="25"/>
      <c r="K715" s="25"/>
      <c r="L715" s="25"/>
      <c r="M715" s="37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</row>
    <row r="716" spans="5:49">
      <c r="E716" s="25"/>
      <c r="F716" s="25"/>
      <c r="G716" s="25"/>
      <c r="H716" s="25"/>
      <c r="I716" s="25"/>
      <c r="J716" s="25"/>
      <c r="K716" s="25"/>
      <c r="L716" s="25"/>
      <c r="M716" s="37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</row>
    <row r="717" spans="5:49">
      <c r="E717" s="25"/>
      <c r="F717" s="25"/>
      <c r="G717" s="25"/>
      <c r="H717" s="25"/>
      <c r="I717" s="25"/>
      <c r="J717" s="25"/>
      <c r="K717" s="25"/>
      <c r="L717" s="25"/>
      <c r="M717" s="37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</row>
    <row r="718" spans="5:49">
      <c r="E718" s="25"/>
      <c r="F718" s="25"/>
      <c r="G718" s="25"/>
      <c r="H718" s="25"/>
      <c r="I718" s="25"/>
      <c r="J718" s="25"/>
      <c r="K718" s="25"/>
      <c r="L718" s="25"/>
      <c r="M718" s="37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</row>
    <row r="719" spans="5:49">
      <c r="E719" s="25"/>
      <c r="F719" s="25"/>
      <c r="G719" s="25"/>
      <c r="H719" s="25"/>
      <c r="I719" s="25"/>
      <c r="J719" s="25"/>
      <c r="K719" s="25"/>
      <c r="L719" s="25"/>
      <c r="M719" s="37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</row>
    <row r="720" spans="5:49">
      <c r="E720" s="25"/>
      <c r="F720" s="25"/>
      <c r="G720" s="25"/>
      <c r="H720" s="25"/>
      <c r="I720" s="25"/>
      <c r="J720" s="25"/>
      <c r="K720" s="25"/>
      <c r="L720" s="25"/>
      <c r="M720" s="37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</row>
    <row r="721" spans="5:49">
      <c r="E721" s="25"/>
      <c r="F721" s="25"/>
      <c r="G721" s="25"/>
      <c r="H721" s="25"/>
      <c r="I721" s="25"/>
      <c r="J721" s="25"/>
      <c r="K721" s="25"/>
      <c r="L721" s="25"/>
      <c r="M721" s="37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</row>
    <row r="722" spans="5:49">
      <c r="E722" s="25"/>
      <c r="F722" s="25"/>
      <c r="G722" s="25"/>
      <c r="H722" s="25"/>
      <c r="I722" s="25"/>
      <c r="J722" s="25"/>
      <c r="K722" s="25"/>
      <c r="L722" s="25"/>
      <c r="M722" s="37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</row>
    <row r="723" spans="5:49">
      <c r="E723" s="25"/>
      <c r="F723" s="25"/>
      <c r="G723" s="25"/>
      <c r="H723" s="25"/>
      <c r="I723" s="25"/>
      <c r="J723" s="25"/>
      <c r="K723" s="25"/>
      <c r="L723" s="25"/>
      <c r="M723" s="37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</row>
    <row r="724" spans="5:49">
      <c r="E724" s="25"/>
      <c r="F724" s="25"/>
      <c r="G724" s="25"/>
      <c r="H724" s="25"/>
      <c r="I724" s="25"/>
      <c r="J724" s="25"/>
      <c r="K724" s="25"/>
      <c r="L724" s="25"/>
      <c r="M724" s="37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</row>
    <row r="725" spans="5:49">
      <c r="E725" s="25"/>
      <c r="F725" s="25"/>
      <c r="G725" s="25"/>
      <c r="H725" s="25"/>
      <c r="I725" s="25"/>
      <c r="J725" s="25"/>
      <c r="K725" s="25"/>
      <c r="L725" s="25"/>
      <c r="M725" s="37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</row>
    <row r="726" spans="5:49">
      <c r="E726" s="25"/>
      <c r="F726" s="25"/>
      <c r="G726" s="25"/>
      <c r="H726" s="25"/>
      <c r="I726" s="25"/>
      <c r="J726" s="25"/>
      <c r="K726" s="25"/>
      <c r="L726" s="25"/>
      <c r="M726" s="37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</row>
    <row r="727" spans="5:49">
      <c r="E727" s="25"/>
      <c r="F727" s="25"/>
      <c r="G727" s="25"/>
      <c r="H727" s="25"/>
      <c r="I727" s="25"/>
      <c r="J727" s="25"/>
      <c r="K727" s="25"/>
      <c r="L727" s="25"/>
      <c r="M727" s="37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</row>
    <row r="728" spans="5:49">
      <c r="E728" s="25"/>
      <c r="F728" s="25"/>
      <c r="G728" s="25"/>
      <c r="H728" s="25"/>
      <c r="I728" s="25"/>
      <c r="J728" s="25"/>
      <c r="K728" s="25"/>
      <c r="L728" s="25"/>
      <c r="M728" s="37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</row>
  </sheetData>
  <autoFilter ref="A1:AX673" xr:uid="{00000000-0009-0000-0000-000000000000}">
    <sortState xmlns:xlrd2="http://schemas.microsoft.com/office/spreadsheetml/2017/richdata2" ref="A342:AX673">
      <sortCondition ref="A1:A673"/>
    </sortState>
  </autoFilter>
  <conditionalFormatting sqref="A675:A1048576 A640 A1">
    <cfRule type="duplicateValues" dxfId="3" priority="21"/>
  </conditionalFormatting>
  <conditionalFormatting sqref="A674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N18"/>
  <sheetViews>
    <sheetView workbookViewId="0">
      <selection activeCell="O18" sqref="O18"/>
    </sheetView>
  </sheetViews>
  <sheetFormatPr defaultRowHeight="15"/>
  <cols>
    <col min="1" max="1" width="14.140625" bestFit="1" customWidth="1"/>
    <col min="2" max="2" width="14.140625" style="13" bestFit="1" customWidth="1"/>
    <col min="3" max="3" width="14.140625" style="14" bestFit="1" customWidth="1"/>
    <col min="4" max="14" width="14.140625" style="13" bestFit="1" customWidth="1"/>
  </cols>
  <sheetData>
    <row r="1" spans="1:14" ht="19.5" customHeight="1">
      <c r="A1" s="1" t="s">
        <v>722</v>
      </c>
      <c r="B1" s="2" t="s">
        <v>723</v>
      </c>
      <c r="C1" s="3" t="s">
        <v>724</v>
      </c>
      <c r="D1" s="2" t="s">
        <v>725</v>
      </c>
      <c r="E1" s="2" t="s">
        <v>726</v>
      </c>
      <c r="F1" s="2" t="s">
        <v>727</v>
      </c>
      <c r="G1" s="2" t="s">
        <v>728</v>
      </c>
      <c r="H1" s="2" t="s">
        <v>729</v>
      </c>
      <c r="I1" s="2" t="s">
        <v>730</v>
      </c>
      <c r="J1" s="2" t="s">
        <v>731</v>
      </c>
      <c r="K1" s="2" t="s">
        <v>732</v>
      </c>
      <c r="L1" s="2" t="s">
        <v>733</v>
      </c>
      <c r="M1" s="2" t="s">
        <v>734</v>
      </c>
      <c r="N1" s="2" t="s">
        <v>735</v>
      </c>
    </row>
    <row r="2" spans="1:14" ht="19.5" customHeight="1">
      <c r="A2" s="4" t="s">
        <v>736</v>
      </c>
      <c r="B2" s="5">
        <v>7</v>
      </c>
      <c r="C2" s="5">
        <v>72</v>
      </c>
      <c r="D2" s="6">
        <v>0.05</v>
      </c>
      <c r="E2" s="6">
        <v>0.35</v>
      </c>
      <c r="F2" s="6">
        <v>1.5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</row>
    <row r="3" spans="1:14" ht="19.5" customHeight="1">
      <c r="A3" s="7" t="s">
        <v>737</v>
      </c>
      <c r="B3" s="8">
        <v>2</v>
      </c>
      <c r="C3" s="8">
        <v>75</v>
      </c>
      <c r="D3" s="9">
        <v>0.05</v>
      </c>
      <c r="E3" s="9">
        <v>0.3</v>
      </c>
      <c r="F3" s="8">
        <v>2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</row>
    <row r="4" spans="1:14" ht="19.5" customHeight="1">
      <c r="A4" s="7" t="s">
        <v>738</v>
      </c>
      <c r="B4" s="8">
        <v>2</v>
      </c>
      <c r="C4" s="8">
        <v>62</v>
      </c>
      <c r="D4" s="9">
        <v>0.03</v>
      </c>
      <c r="E4" s="9">
        <v>0.3</v>
      </c>
      <c r="F4" s="8">
        <v>16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</row>
    <row r="5" spans="1:14" ht="19.5" customHeight="1">
      <c r="A5" s="7" t="s">
        <v>739</v>
      </c>
      <c r="B5" s="9">
        <v>0.15</v>
      </c>
      <c r="C5" s="9">
        <v>0.05</v>
      </c>
      <c r="D5" s="9">
        <v>0.05</v>
      </c>
      <c r="E5" s="9">
        <v>0.05</v>
      </c>
      <c r="F5" s="8">
        <v>75</v>
      </c>
      <c r="G5" s="8">
        <v>0</v>
      </c>
      <c r="H5" s="8">
        <v>0</v>
      </c>
      <c r="I5" s="8">
        <v>0</v>
      </c>
      <c r="J5" s="8">
        <v>1</v>
      </c>
      <c r="K5" s="8">
        <v>0</v>
      </c>
      <c r="L5" s="8">
        <v>0</v>
      </c>
      <c r="M5" s="8">
        <v>0</v>
      </c>
      <c r="N5" s="8">
        <v>0</v>
      </c>
    </row>
    <row r="6" spans="1:14" ht="19.5" customHeight="1">
      <c r="A6" s="7" t="s">
        <v>740</v>
      </c>
      <c r="B6" s="9">
        <v>98.5</v>
      </c>
      <c r="C6" s="8">
        <v>0</v>
      </c>
      <c r="D6" s="9">
        <v>0.8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</row>
    <row r="7" spans="1:14" ht="19.5" customHeight="1">
      <c r="A7" s="7" t="s">
        <v>741</v>
      </c>
      <c r="B7" s="8">
        <v>0</v>
      </c>
      <c r="C7" s="8">
        <v>99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</row>
    <row r="8" spans="1:14" ht="19.5" customHeight="1">
      <c r="A8" s="7" t="s">
        <v>742</v>
      </c>
      <c r="B8" s="9">
        <v>0.2</v>
      </c>
      <c r="C8" s="8">
        <v>55</v>
      </c>
      <c r="D8" s="9">
        <v>0.01</v>
      </c>
      <c r="E8" s="9">
        <v>0.15</v>
      </c>
      <c r="F8" s="8">
        <v>25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</row>
    <row r="9" spans="1:14" ht="19.5" customHeight="1">
      <c r="A9" s="7" t="s">
        <v>743</v>
      </c>
      <c r="B9" s="9">
        <v>0.2</v>
      </c>
      <c r="C9" s="8">
        <v>0</v>
      </c>
      <c r="D9" s="9">
        <v>0.05</v>
      </c>
      <c r="E9" s="9">
        <v>0.05</v>
      </c>
      <c r="F9" s="9">
        <v>1.5</v>
      </c>
      <c r="G9" s="8">
        <v>50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</row>
    <row r="10" spans="1:14" ht="19.5" customHeight="1">
      <c r="A10" s="7" t="s">
        <v>744</v>
      </c>
      <c r="B10" s="9">
        <v>0.5</v>
      </c>
      <c r="C10" s="8">
        <v>3</v>
      </c>
      <c r="D10" s="9">
        <v>0.05</v>
      </c>
      <c r="E10" s="9">
        <v>0.2</v>
      </c>
      <c r="F10" s="8">
        <v>4</v>
      </c>
      <c r="G10" s="8">
        <v>0</v>
      </c>
      <c r="H10" s="8">
        <v>5</v>
      </c>
      <c r="I10" s="8">
        <v>60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</row>
    <row r="11" spans="1:14" ht="19.5" customHeight="1">
      <c r="A11" s="7" t="s">
        <v>745</v>
      </c>
      <c r="B11" s="9">
        <v>0.1</v>
      </c>
      <c r="C11" s="8">
        <v>0</v>
      </c>
      <c r="D11" s="9">
        <v>0.06</v>
      </c>
      <c r="E11" s="9">
        <v>0.1</v>
      </c>
      <c r="F11" s="8">
        <v>3</v>
      </c>
      <c r="G11" s="8">
        <v>0</v>
      </c>
      <c r="H11" s="8">
        <v>70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</row>
    <row r="12" spans="1:14" ht="19.5" customHeight="1">
      <c r="A12" s="7" t="s">
        <v>746</v>
      </c>
      <c r="B12" s="9">
        <v>0.1</v>
      </c>
      <c r="C12" s="8">
        <v>0</v>
      </c>
      <c r="D12" s="9">
        <v>0.08</v>
      </c>
      <c r="E12" s="9">
        <v>0.06</v>
      </c>
      <c r="F12" s="8">
        <v>2</v>
      </c>
      <c r="G12" s="8">
        <v>0</v>
      </c>
      <c r="H12" s="8">
        <v>0</v>
      </c>
      <c r="I12" s="8">
        <v>0</v>
      </c>
      <c r="J12" s="9">
        <v>0.5</v>
      </c>
      <c r="K12" s="9">
        <v>0.5</v>
      </c>
      <c r="L12" s="8">
        <v>60</v>
      </c>
      <c r="M12" s="8">
        <v>0</v>
      </c>
      <c r="N12" s="8">
        <v>0</v>
      </c>
    </row>
    <row r="13" spans="1:14" ht="19.5" customHeight="1">
      <c r="A13" s="7" t="s">
        <v>747</v>
      </c>
      <c r="B13" s="8">
        <v>8</v>
      </c>
      <c r="C13" s="8">
        <v>0</v>
      </c>
      <c r="D13" s="8">
        <v>0</v>
      </c>
      <c r="E13" s="8">
        <v>0</v>
      </c>
      <c r="F13" s="8">
        <v>4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60</v>
      </c>
      <c r="N13" s="8">
        <v>0</v>
      </c>
    </row>
    <row r="14" spans="1:14" ht="19.5" customHeight="1">
      <c r="A14" s="7" t="s">
        <v>748</v>
      </c>
      <c r="B14" s="9">
        <v>0.1</v>
      </c>
      <c r="C14" s="8">
        <v>0</v>
      </c>
      <c r="D14" s="9">
        <v>0.05</v>
      </c>
      <c r="E14" s="9">
        <v>0.05</v>
      </c>
      <c r="F14" s="9">
        <v>1.5</v>
      </c>
      <c r="G14" s="8">
        <v>0</v>
      </c>
      <c r="H14" s="8">
        <v>0</v>
      </c>
      <c r="I14" s="8">
        <v>0</v>
      </c>
      <c r="J14" s="9">
        <v>0.5</v>
      </c>
      <c r="K14" s="9">
        <v>0.5</v>
      </c>
      <c r="L14" s="8">
        <v>0</v>
      </c>
      <c r="M14" s="8">
        <v>65</v>
      </c>
      <c r="N14" s="8">
        <v>0</v>
      </c>
    </row>
    <row r="15" spans="1:14" ht="19.5" customHeight="1">
      <c r="A15" s="7" t="s">
        <v>732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99</v>
      </c>
      <c r="L15" s="8">
        <v>0</v>
      </c>
      <c r="M15" s="8">
        <v>0</v>
      </c>
      <c r="N15" s="8">
        <v>0</v>
      </c>
    </row>
    <row r="16" spans="1:14" ht="19.5" customHeight="1">
      <c r="A16" s="7" t="s">
        <v>735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99</v>
      </c>
    </row>
    <row r="17" spans="1:14" ht="19.5" customHeight="1">
      <c r="A17" s="7" t="s">
        <v>749</v>
      </c>
      <c r="B17" s="8">
        <v>0</v>
      </c>
      <c r="C17" s="8">
        <v>0</v>
      </c>
      <c r="D17" s="8">
        <v>0</v>
      </c>
      <c r="E17" s="8">
        <v>30</v>
      </c>
      <c r="F17" s="8">
        <v>2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</row>
    <row r="18" spans="1:14" ht="19.5" customHeight="1">
      <c r="A18" s="10" t="s">
        <v>750</v>
      </c>
      <c r="B18" s="11">
        <v>0</v>
      </c>
      <c r="C18" s="12">
        <v>99.7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DI656"/>
  <sheetViews>
    <sheetView workbookViewId="0">
      <selection activeCell="A469" sqref="A469"/>
    </sheetView>
  </sheetViews>
  <sheetFormatPr defaultRowHeight="15"/>
  <cols>
    <col min="1" max="1" width="17.5703125" customWidth="1"/>
    <col min="2" max="2" width="9.140625" hidden="1" customWidth="1"/>
    <col min="3" max="112" width="0" hidden="1" customWidth="1"/>
  </cols>
  <sheetData>
    <row r="1" spans="1:113">
      <c r="A1" t="s">
        <v>751</v>
      </c>
      <c r="B1" t="s">
        <v>752</v>
      </c>
      <c r="C1" t="s">
        <v>1</v>
      </c>
      <c r="D1" t="s">
        <v>2</v>
      </c>
      <c r="E1" t="s">
        <v>3</v>
      </c>
      <c r="F1" t="s">
        <v>13</v>
      </c>
      <c r="G1" t="s">
        <v>14</v>
      </c>
      <c r="H1" t="s">
        <v>15</v>
      </c>
      <c r="I1" t="s">
        <v>7</v>
      </c>
      <c r="J1" t="s">
        <v>8</v>
      </c>
      <c r="K1" t="s">
        <v>9</v>
      </c>
      <c r="L1" t="s">
        <v>4</v>
      </c>
      <c r="M1" t="s">
        <v>5</v>
      </c>
      <c r="N1" t="s">
        <v>6</v>
      </c>
      <c r="O1" t="s">
        <v>10</v>
      </c>
      <c r="P1" t="s">
        <v>11</v>
      </c>
      <c r="Q1" t="s">
        <v>12</v>
      </c>
      <c r="R1" t="s">
        <v>22</v>
      </c>
      <c r="S1" t="s">
        <v>23</v>
      </c>
      <c r="T1" t="s">
        <v>24</v>
      </c>
      <c r="U1" t="s">
        <v>28</v>
      </c>
      <c r="V1" t="s">
        <v>29</v>
      </c>
      <c r="W1" t="s">
        <v>30</v>
      </c>
      <c r="X1" t="s">
        <v>25</v>
      </c>
      <c r="Y1" t="s">
        <v>26</v>
      </c>
      <c r="Z1" t="s">
        <v>27</v>
      </c>
      <c r="AA1" t="s">
        <v>31</v>
      </c>
      <c r="AB1" t="s">
        <v>32</v>
      </c>
      <c r="AC1" t="s">
        <v>33</v>
      </c>
      <c r="AD1" t="s">
        <v>37</v>
      </c>
      <c r="AE1" t="s">
        <v>38</v>
      </c>
      <c r="AF1" t="s">
        <v>39</v>
      </c>
      <c r="AG1" t="s">
        <v>34</v>
      </c>
      <c r="AH1" t="s">
        <v>35</v>
      </c>
      <c r="AI1" t="s">
        <v>36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753</v>
      </c>
      <c r="AQ1" t="s">
        <v>754</v>
      </c>
      <c r="AR1" t="s">
        <v>755</v>
      </c>
      <c r="AS1" t="s">
        <v>756</v>
      </c>
      <c r="AT1" t="s">
        <v>757</v>
      </c>
      <c r="AU1" t="s">
        <v>758</v>
      </c>
      <c r="AV1" t="s">
        <v>759</v>
      </c>
      <c r="AW1" t="s">
        <v>760</v>
      </c>
      <c r="AX1" t="s">
        <v>761</v>
      </c>
      <c r="AY1" t="s">
        <v>762</v>
      </c>
      <c r="AZ1" t="s">
        <v>763</v>
      </c>
      <c r="BA1" t="s">
        <v>764</v>
      </c>
      <c r="BB1" t="s">
        <v>16</v>
      </c>
      <c r="BC1" t="s">
        <v>17</v>
      </c>
      <c r="BD1" t="s">
        <v>18</v>
      </c>
      <c r="BE1" t="s">
        <v>19</v>
      </c>
      <c r="BF1" t="s">
        <v>20</v>
      </c>
      <c r="BG1" t="s">
        <v>21</v>
      </c>
      <c r="BH1" t="s">
        <v>765</v>
      </c>
      <c r="BI1" t="s">
        <v>766</v>
      </c>
      <c r="BJ1" t="s">
        <v>767</v>
      </c>
      <c r="BK1" t="s">
        <v>768</v>
      </c>
      <c r="BL1" t="s">
        <v>769</v>
      </c>
      <c r="BM1" t="s">
        <v>770</v>
      </c>
      <c r="BN1" t="s">
        <v>771</v>
      </c>
      <c r="BO1" t="s">
        <v>772</v>
      </c>
      <c r="BP1" t="s">
        <v>773</v>
      </c>
      <c r="BQ1" t="s">
        <v>774</v>
      </c>
      <c r="BR1" t="s">
        <v>775</v>
      </c>
      <c r="BS1" t="s">
        <v>776</v>
      </c>
      <c r="BT1" t="s">
        <v>777</v>
      </c>
      <c r="BU1" t="s">
        <v>778</v>
      </c>
      <c r="BV1" t="s">
        <v>779</v>
      </c>
      <c r="BW1" t="s">
        <v>780</v>
      </c>
      <c r="BX1" t="s">
        <v>781</v>
      </c>
      <c r="BY1" t="s">
        <v>782</v>
      </c>
      <c r="BZ1" t="s">
        <v>783</v>
      </c>
      <c r="CA1" t="s">
        <v>46</v>
      </c>
      <c r="CB1" t="s">
        <v>47</v>
      </c>
      <c r="CC1" t="s">
        <v>48</v>
      </c>
      <c r="CD1" t="s">
        <v>784</v>
      </c>
      <c r="CE1" t="s">
        <v>785</v>
      </c>
      <c r="CF1" t="s">
        <v>786</v>
      </c>
      <c r="CG1" t="s">
        <v>787</v>
      </c>
      <c r="CH1" t="s">
        <v>788</v>
      </c>
      <c r="CI1" t="s">
        <v>789</v>
      </c>
      <c r="CJ1" t="s">
        <v>790</v>
      </c>
      <c r="CK1" t="s">
        <v>791</v>
      </c>
      <c r="CL1" t="s">
        <v>792</v>
      </c>
      <c r="CM1" t="s">
        <v>793</v>
      </c>
      <c r="CN1" t="s">
        <v>794</v>
      </c>
      <c r="CO1" t="s">
        <v>795</v>
      </c>
      <c r="CP1" t="s">
        <v>796</v>
      </c>
      <c r="CQ1" t="s">
        <v>797</v>
      </c>
      <c r="CR1" t="s">
        <v>798</v>
      </c>
      <c r="CS1" t="s">
        <v>799</v>
      </c>
      <c r="CT1" t="s">
        <v>800</v>
      </c>
      <c r="CU1" t="s">
        <v>801</v>
      </c>
      <c r="CV1" t="s">
        <v>802</v>
      </c>
      <c r="CW1" t="s">
        <v>803</v>
      </c>
      <c r="CX1" t="s">
        <v>804</v>
      </c>
      <c r="CY1" t="s">
        <v>805</v>
      </c>
      <c r="CZ1" t="s">
        <v>806</v>
      </c>
      <c r="DA1" t="s">
        <v>807</v>
      </c>
      <c r="DB1" t="s">
        <v>808</v>
      </c>
      <c r="DC1" t="s">
        <v>809</v>
      </c>
      <c r="DD1" t="s">
        <v>810</v>
      </c>
      <c r="DE1" t="s">
        <v>811</v>
      </c>
      <c r="DF1" t="s">
        <v>812</v>
      </c>
      <c r="DG1" t="s">
        <v>813</v>
      </c>
      <c r="DH1" t="s">
        <v>814</v>
      </c>
      <c r="DI1" t="s">
        <v>815</v>
      </c>
    </row>
    <row r="2" spans="1:113" hidden="1">
      <c r="A2" t="s">
        <v>59</v>
      </c>
      <c r="B2">
        <v>2</v>
      </c>
      <c r="C2" s="31">
        <v>0.05</v>
      </c>
      <c r="D2" s="31">
        <v>7.0000000000000007E-2</v>
      </c>
      <c r="E2" t="s">
        <v>816</v>
      </c>
      <c r="F2" t="s">
        <v>816</v>
      </c>
      <c r="G2" s="31">
        <v>0.03</v>
      </c>
      <c r="H2" s="31">
        <v>0</v>
      </c>
      <c r="I2" t="s">
        <v>816</v>
      </c>
      <c r="J2" s="31">
        <v>8.0000000000000002E-3</v>
      </c>
      <c r="K2" s="31">
        <v>0</v>
      </c>
      <c r="L2" s="31">
        <v>0.7</v>
      </c>
      <c r="M2" s="31">
        <v>0.8</v>
      </c>
      <c r="N2" s="31">
        <v>0.74</v>
      </c>
      <c r="O2" t="s">
        <v>816</v>
      </c>
      <c r="P2" s="31">
        <v>0.02</v>
      </c>
      <c r="Q2" s="31">
        <v>0</v>
      </c>
      <c r="R2" t="s">
        <v>816</v>
      </c>
      <c r="S2" s="31">
        <v>0.02</v>
      </c>
      <c r="T2" s="31">
        <v>0</v>
      </c>
      <c r="U2" t="s">
        <v>816</v>
      </c>
      <c r="V2" s="31">
        <v>0.03</v>
      </c>
      <c r="W2" s="31">
        <v>0</v>
      </c>
      <c r="X2" t="s">
        <v>816</v>
      </c>
      <c r="Y2" s="31">
        <v>0.04</v>
      </c>
      <c r="Z2" s="31">
        <v>0</v>
      </c>
      <c r="AA2" t="s">
        <v>816</v>
      </c>
      <c r="AB2" s="31">
        <v>0.02</v>
      </c>
      <c r="AC2" s="31">
        <v>0</v>
      </c>
      <c r="AD2" s="31">
        <v>0.01</v>
      </c>
      <c r="AE2" s="31">
        <v>1.4999999999999999E-2</v>
      </c>
      <c r="AF2" s="31">
        <v>1.2500000000000001E-2</v>
      </c>
      <c r="AG2" t="s">
        <v>816</v>
      </c>
      <c r="AH2" s="31">
        <v>5.0000000000000001E-3</v>
      </c>
      <c r="AI2" s="31">
        <v>0</v>
      </c>
      <c r="AJ2" s="31">
        <v>0.01</v>
      </c>
      <c r="AK2" s="31">
        <v>0.02</v>
      </c>
      <c r="AL2" s="31">
        <v>1.4E-2</v>
      </c>
      <c r="AM2" t="s">
        <v>816</v>
      </c>
      <c r="AN2" s="31">
        <v>6</v>
      </c>
      <c r="AO2" s="31">
        <v>0</v>
      </c>
      <c r="AP2" t="s">
        <v>816</v>
      </c>
      <c r="AQ2" t="s">
        <v>816</v>
      </c>
      <c r="AR2" t="s">
        <v>816</v>
      </c>
      <c r="AS2" t="s">
        <v>816</v>
      </c>
      <c r="AT2" t="s">
        <v>816</v>
      </c>
      <c r="AU2" t="s">
        <v>816</v>
      </c>
      <c r="AV2" t="s">
        <v>816</v>
      </c>
      <c r="AW2" t="s">
        <v>816</v>
      </c>
      <c r="AX2" t="s">
        <v>816</v>
      </c>
      <c r="AY2" t="s">
        <v>816</v>
      </c>
      <c r="AZ2" t="s">
        <v>816</v>
      </c>
      <c r="BA2" t="s">
        <v>816</v>
      </c>
      <c r="BB2" s="31">
        <v>2.5000000000000001E-2</v>
      </c>
      <c r="BC2" s="31">
        <v>4.4999999999999998E-2</v>
      </c>
      <c r="BD2" s="31">
        <v>3.9E-2</v>
      </c>
      <c r="BE2" t="s">
        <v>816</v>
      </c>
      <c r="BF2" s="31">
        <v>60</v>
      </c>
      <c r="BG2" s="31">
        <v>0</v>
      </c>
      <c r="BH2" t="s">
        <v>816</v>
      </c>
      <c r="BI2" t="s">
        <v>816</v>
      </c>
      <c r="BJ2" t="s">
        <v>816</v>
      </c>
      <c r="BK2" t="s">
        <v>816</v>
      </c>
      <c r="BL2" t="s">
        <v>816</v>
      </c>
      <c r="BM2" t="s">
        <v>816</v>
      </c>
      <c r="BN2" s="32">
        <v>45327.507743055554</v>
      </c>
      <c r="BO2" s="32">
        <v>45099.71020833333</v>
      </c>
      <c r="BP2" t="s">
        <v>817</v>
      </c>
      <c r="BR2" t="s">
        <v>816</v>
      </c>
      <c r="BS2" t="s">
        <v>816</v>
      </c>
      <c r="BT2" t="s">
        <v>816</v>
      </c>
      <c r="BU2" t="s">
        <v>816</v>
      </c>
      <c r="BV2" t="s">
        <v>816</v>
      </c>
      <c r="BW2" t="s">
        <v>816</v>
      </c>
      <c r="BX2" t="s">
        <v>816</v>
      </c>
      <c r="BY2" t="s">
        <v>816</v>
      </c>
      <c r="BZ2" t="s">
        <v>816</v>
      </c>
      <c r="CA2" s="31">
        <v>2E-3</v>
      </c>
      <c r="CB2" s="31">
        <v>3.0000000000000001E-3</v>
      </c>
      <c r="CC2" s="31">
        <v>2.5000000000000001E-3</v>
      </c>
      <c r="CD2" t="s">
        <v>816</v>
      </c>
      <c r="CE2" t="s">
        <v>816</v>
      </c>
      <c r="CF2" t="s">
        <v>816</v>
      </c>
      <c r="CG2" t="s">
        <v>816</v>
      </c>
      <c r="CH2" t="s">
        <v>816</v>
      </c>
      <c r="CI2" t="s">
        <v>816</v>
      </c>
      <c r="CJ2" t="s">
        <v>816</v>
      </c>
      <c r="CK2" t="s">
        <v>816</v>
      </c>
      <c r="CL2" t="s">
        <v>816</v>
      </c>
      <c r="CM2" t="s">
        <v>816</v>
      </c>
      <c r="CN2" s="31">
        <v>1.4999999999999999E-2</v>
      </c>
      <c r="CO2" t="s">
        <v>816</v>
      </c>
      <c r="CP2" t="s">
        <v>816</v>
      </c>
      <c r="CQ2" t="s">
        <v>816</v>
      </c>
      <c r="CR2" t="s">
        <v>816</v>
      </c>
      <c r="CS2" t="s">
        <v>816</v>
      </c>
      <c r="CT2" t="s">
        <v>816</v>
      </c>
      <c r="CU2" t="s">
        <v>816</v>
      </c>
      <c r="CV2" t="s">
        <v>816</v>
      </c>
      <c r="CW2" t="s">
        <v>816</v>
      </c>
      <c r="CX2" t="s">
        <v>816</v>
      </c>
      <c r="CY2" t="s">
        <v>816</v>
      </c>
      <c r="CZ2" t="s">
        <v>816</v>
      </c>
      <c r="DA2" t="s">
        <v>816</v>
      </c>
      <c r="DC2" t="s">
        <v>816</v>
      </c>
      <c r="DD2" t="s">
        <v>816</v>
      </c>
      <c r="DE2" t="s">
        <v>816</v>
      </c>
      <c r="DF2" t="s">
        <v>816</v>
      </c>
      <c r="DG2" t="s">
        <v>816</v>
      </c>
      <c r="DH2" t="s">
        <v>816</v>
      </c>
      <c r="DI2" t="str">
        <f>+VLOOKUP(A2,Sheet1!$A:$A,1,0)</f>
        <v>JDHAS04A00</v>
      </c>
    </row>
    <row r="3" spans="1:113" hidden="1">
      <c r="A3" t="s">
        <v>79</v>
      </c>
      <c r="B3">
        <v>3</v>
      </c>
      <c r="C3" s="31">
        <v>0.05</v>
      </c>
      <c r="D3" s="31">
        <v>7.0000000000000007E-2</v>
      </c>
      <c r="E3" t="s">
        <v>816</v>
      </c>
      <c r="F3" t="s">
        <v>816</v>
      </c>
      <c r="G3" s="31">
        <v>0.04</v>
      </c>
      <c r="H3" s="31">
        <v>0</v>
      </c>
      <c r="I3" t="s">
        <v>816</v>
      </c>
      <c r="J3" s="31">
        <v>6.0000000000000001E-3</v>
      </c>
      <c r="K3" s="31">
        <v>0</v>
      </c>
      <c r="L3" s="31">
        <v>1.2</v>
      </c>
      <c r="M3" s="31">
        <v>1.3</v>
      </c>
      <c r="N3" s="31">
        <v>1.24</v>
      </c>
      <c r="O3" t="s">
        <v>816</v>
      </c>
      <c r="P3" s="31">
        <v>0.02</v>
      </c>
      <c r="Q3" s="31">
        <v>0</v>
      </c>
      <c r="R3" t="s">
        <v>816</v>
      </c>
      <c r="S3" t="s">
        <v>816</v>
      </c>
      <c r="T3" s="31">
        <v>0</v>
      </c>
      <c r="U3" t="s">
        <v>816</v>
      </c>
      <c r="V3" t="s">
        <v>816</v>
      </c>
      <c r="W3" s="31">
        <v>0</v>
      </c>
      <c r="X3" t="s">
        <v>816</v>
      </c>
      <c r="Y3" t="s">
        <v>816</v>
      </c>
      <c r="Z3" s="31">
        <v>0</v>
      </c>
      <c r="AA3" t="s">
        <v>816</v>
      </c>
      <c r="AB3" t="s">
        <v>816</v>
      </c>
      <c r="AC3" s="31">
        <v>0</v>
      </c>
      <c r="AD3" s="31">
        <v>0.03</v>
      </c>
      <c r="AE3" s="31">
        <v>3.5000000000000003E-2</v>
      </c>
      <c r="AF3" s="31">
        <v>3.2500000000000001E-2</v>
      </c>
      <c r="AG3" t="s">
        <v>816</v>
      </c>
      <c r="AH3" t="s">
        <v>816</v>
      </c>
      <c r="AI3" s="31">
        <v>0</v>
      </c>
      <c r="AJ3" s="31">
        <v>4.4999999999999998E-2</v>
      </c>
      <c r="AK3" s="31">
        <v>5.5E-2</v>
      </c>
      <c r="AL3" s="31">
        <v>4.9000000000000002E-2</v>
      </c>
      <c r="AM3" t="s">
        <v>816</v>
      </c>
      <c r="AN3" s="31">
        <v>6</v>
      </c>
      <c r="AO3" s="31">
        <v>0</v>
      </c>
      <c r="AP3" t="s">
        <v>816</v>
      </c>
      <c r="AQ3" t="s">
        <v>816</v>
      </c>
      <c r="AR3" t="s">
        <v>816</v>
      </c>
      <c r="AS3" t="s">
        <v>816</v>
      </c>
      <c r="AT3" t="s">
        <v>816</v>
      </c>
      <c r="AU3" t="s">
        <v>816</v>
      </c>
      <c r="AV3" t="s">
        <v>816</v>
      </c>
      <c r="AW3" t="s">
        <v>816</v>
      </c>
      <c r="AX3" t="s">
        <v>816</v>
      </c>
      <c r="AY3" t="s">
        <v>816</v>
      </c>
      <c r="AZ3" t="s">
        <v>816</v>
      </c>
      <c r="BA3" t="s">
        <v>816</v>
      </c>
      <c r="BB3" s="31">
        <v>2.5000000000000001E-2</v>
      </c>
      <c r="BC3" s="31">
        <v>4.4999999999999998E-2</v>
      </c>
      <c r="BD3" s="31">
        <v>3.9E-2</v>
      </c>
      <c r="BE3" t="s">
        <v>816</v>
      </c>
      <c r="BF3" s="31">
        <v>60</v>
      </c>
      <c r="BG3" s="31">
        <v>0</v>
      </c>
      <c r="BH3" t="s">
        <v>816</v>
      </c>
      <c r="BI3" t="s">
        <v>816</v>
      </c>
      <c r="BJ3" t="s">
        <v>816</v>
      </c>
      <c r="BK3" t="s">
        <v>816</v>
      </c>
      <c r="BL3" t="s">
        <v>816</v>
      </c>
      <c r="BM3" t="s">
        <v>816</v>
      </c>
      <c r="BN3" s="32">
        <v>45375.369722222225</v>
      </c>
      <c r="BO3" s="32">
        <v>45119.74113425926</v>
      </c>
      <c r="BP3" t="s">
        <v>818</v>
      </c>
      <c r="BR3" t="s">
        <v>816</v>
      </c>
      <c r="BS3" t="s">
        <v>816</v>
      </c>
      <c r="BT3" t="s">
        <v>816</v>
      </c>
      <c r="BU3" t="s">
        <v>816</v>
      </c>
      <c r="BV3" t="s">
        <v>816</v>
      </c>
      <c r="BW3" t="s">
        <v>816</v>
      </c>
      <c r="BX3" t="s">
        <v>816</v>
      </c>
      <c r="BY3" t="s">
        <v>816</v>
      </c>
      <c r="BZ3" t="s">
        <v>816</v>
      </c>
      <c r="CA3" s="31">
        <v>2E-3</v>
      </c>
      <c r="CB3" s="31">
        <v>3.0000000000000001E-3</v>
      </c>
      <c r="CC3" s="31">
        <v>2.5000000000000001E-3</v>
      </c>
      <c r="CD3" t="s">
        <v>816</v>
      </c>
      <c r="CE3" t="s">
        <v>816</v>
      </c>
      <c r="CF3" t="s">
        <v>816</v>
      </c>
      <c r="CG3" t="s">
        <v>816</v>
      </c>
      <c r="CH3" t="s">
        <v>816</v>
      </c>
      <c r="CI3" t="s">
        <v>816</v>
      </c>
      <c r="CJ3" t="s">
        <v>816</v>
      </c>
      <c r="CK3" t="s">
        <v>816</v>
      </c>
      <c r="CL3" t="s">
        <v>816</v>
      </c>
      <c r="CM3" t="s">
        <v>816</v>
      </c>
      <c r="CN3" t="s">
        <v>816</v>
      </c>
      <c r="CO3" t="s">
        <v>816</v>
      </c>
      <c r="CP3" t="s">
        <v>816</v>
      </c>
      <c r="CQ3" t="s">
        <v>816</v>
      </c>
      <c r="CR3" t="s">
        <v>816</v>
      </c>
      <c r="CS3" t="s">
        <v>816</v>
      </c>
      <c r="CT3" t="s">
        <v>816</v>
      </c>
      <c r="CU3" t="s">
        <v>816</v>
      </c>
      <c r="CV3" t="s">
        <v>816</v>
      </c>
      <c r="CW3" t="s">
        <v>816</v>
      </c>
      <c r="CX3" t="s">
        <v>816</v>
      </c>
      <c r="CY3" t="s">
        <v>816</v>
      </c>
      <c r="CZ3" t="s">
        <v>816</v>
      </c>
      <c r="DA3" t="s">
        <v>816</v>
      </c>
      <c r="DC3" t="s">
        <v>816</v>
      </c>
      <c r="DD3" t="s">
        <v>816</v>
      </c>
      <c r="DE3" t="s">
        <v>816</v>
      </c>
      <c r="DF3" t="s">
        <v>816</v>
      </c>
      <c r="DG3" t="s">
        <v>816</v>
      </c>
      <c r="DH3" t="s">
        <v>816</v>
      </c>
      <c r="DI3" t="str">
        <f>+VLOOKUP(A3,Sheet1!$A:$A,1,0)</f>
        <v>JDHAS12A0S</v>
      </c>
    </row>
    <row r="4" spans="1:113" hidden="1">
      <c r="A4" t="s">
        <v>80</v>
      </c>
      <c r="B4">
        <v>1</v>
      </c>
      <c r="C4" s="31">
        <v>0.05</v>
      </c>
      <c r="D4" s="31">
        <v>7.0000000000000007E-2</v>
      </c>
      <c r="E4" t="s">
        <v>816</v>
      </c>
      <c r="F4" t="s">
        <v>816</v>
      </c>
      <c r="G4" s="31">
        <v>0.05</v>
      </c>
      <c r="H4" s="31">
        <v>0</v>
      </c>
      <c r="I4" t="s">
        <v>816</v>
      </c>
      <c r="J4" s="31">
        <v>6.0000000000000001E-3</v>
      </c>
      <c r="K4" s="31">
        <v>0</v>
      </c>
      <c r="L4" s="31">
        <v>1.2</v>
      </c>
      <c r="M4" s="31">
        <v>1.3</v>
      </c>
      <c r="N4" s="31">
        <v>1.24</v>
      </c>
      <c r="O4" t="s">
        <v>816</v>
      </c>
      <c r="P4" s="31">
        <v>0.02</v>
      </c>
      <c r="Q4" s="31">
        <v>0</v>
      </c>
      <c r="R4" t="s">
        <v>816</v>
      </c>
      <c r="S4" s="31">
        <v>0.03</v>
      </c>
      <c r="T4" s="31">
        <v>0</v>
      </c>
      <c r="U4" t="s">
        <v>816</v>
      </c>
      <c r="V4" s="31">
        <v>0.03</v>
      </c>
      <c r="W4" s="31">
        <v>0</v>
      </c>
      <c r="X4" t="s">
        <v>816</v>
      </c>
      <c r="Y4" s="31">
        <v>0.03</v>
      </c>
      <c r="Z4" s="31">
        <v>0</v>
      </c>
      <c r="AA4" t="s">
        <v>816</v>
      </c>
      <c r="AB4" s="31">
        <v>0.01</v>
      </c>
      <c r="AC4" s="31">
        <v>0</v>
      </c>
      <c r="AD4" s="31">
        <v>0.03</v>
      </c>
      <c r="AE4" s="31">
        <v>3.5000000000000003E-2</v>
      </c>
      <c r="AF4" s="31">
        <v>3.2500000000000001E-2</v>
      </c>
      <c r="AG4" t="s">
        <v>816</v>
      </c>
      <c r="AH4" s="31">
        <v>5.0000000000000001E-3</v>
      </c>
      <c r="AI4" s="31">
        <v>0</v>
      </c>
      <c r="AJ4" s="31">
        <v>4.4999999999999998E-2</v>
      </c>
      <c r="AK4" s="31">
        <v>5.5E-2</v>
      </c>
      <c r="AL4" s="31">
        <v>4.9000000000000002E-2</v>
      </c>
      <c r="AM4" t="s">
        <v>816</v>
      </c>
      <c r="AN4" s="31">
        <v>5</v>
      </c>
      <c r="AO4" s="31">
        <v>0</v>
      </c>
      <c r="AP4" t="s">
        <v>816</v>
      </c>
      <c r="AQ4" t="s">
        <v>816</v>
      </c>
      <c r="AR4" t="s">
        <v>816</v>
      </c>
      <c r="AS4" t="s">
        <v>816</v>
      </c>
      <c r="AT4" t="s">
        <v>816</v>
      </c>
      <c r="AU4" t="s">
        <v>816</v>
      </c>
      <c r="AV4" t="s">
        <v>816</v>
      </c>
      <c r="AW4" t="s">
        <v>816</v>
      </c>
      <c r="AX4" t="s">
        <v>816</v>
      </c>
      <c r="AY4" t="s">
        <v>816</v>
      </c>
      <c r="AZ4" t="s">
        <v>816</v>
      </c>
      <c r="BA4" t="s">
        <v>816</v>
      </c>
      <c r="BB4" s="31">
        <v>2.5000000000000001E-2</v>
      </c>
      <c r="BC4" s="31">
        <v>4.4999999999999998E-2</v>
      </c>
      <c r="BD4" s="31">
        <v>3.9E-2</v>
      </c>
      <c r="BE4" t="s">
        <v>816</v>
      </c>
      <c r="BF4" s="31">
        <v>60</v>
      </c>
      <c r="BG4" s="31">
        <v>0</v>
      </c>
      <c r="BH4" t="s">
        <v>816</v>
      </c>
      <c r="BI4" t="s">
        <v>816</v>
      </c>
      <c r="BJ4" t="s">
        <v>816</v>
      </c>
      <c r="BK4" t="s">
        <v>816</v>
      </c>
      <c r="BL4" t="s">
        <v>816</v>
      </c>
      <c r="BM4" t="s">
        <v>816</v>
      </c>
      <c r="BN4" s="32">
        <v>45381.740023148152</v>
      </c>
      <c r="BP4" t="s">
        <v>817</v>
      </c>
      <c r="BR4" t="s">
        <v>816</v>
      </c>
      <c r="BS4" t="s">
        <v>816</v>
      </c>
      <c r="BT4" t="s">
        <v>816</v>
      </c>
      <c r="BU4" t="s">
        <v>816</v>
      </c>
      <c r="BV4" t="s">
        <v>816</v>
      </c>
      <c r="BW4" t="s">
        <v>816</v>
      </c>
      <c r="BX4" t="s">
        <v>816</v>
      </c>
      <c r="BY4" t="s">
        <v>816</v>
      </c>
      <c r="BZ4" t="s">
        <v>816</v>
      </c>
      <c r="CA4" s="31">
        <v>2E-3</v>
      </c>
      <c r="CB4" s="31">
        <v>3.0000000000000001E-3</v>
      </c>
      <c r="CC4" s="31">
        <v>2.5000000000000001E-3</v>
      </c>
      <c r="CD4" t="s">
        <v>816</v>
      </c>
      <c r="CE4" t="s">
        <v>816</v>
      </c>
      <c r="CF4" t="s">
        <v>816</v>
      </c>
      <c r="CG4" t="s">
        <v>816</v>
      </c>
      <c r="CH4" t="s">
        <v>816</v>
      </c>
      <c r="CI4" t="s">
        <v>816</v>
      </c>
      <c r="CJ4" t="s">
        <v>816</v>
      </c>
      <c r="CK4" t="s">
        <v>816</v>
      </c>
      <c r="CL4" t="s">
        <v>816</v>
      </c>
      <c r="CM4" t="s">
        <v>816</v>
      </c>
      <c r="CN4" t="s">
        <v>816</v>
      </c>
      <c r="CO4" t="s">
        <v>816</v>
      </c>
      <c r="CP4" t="s">
        <v>816</v>
      </c>
      <c r="CQ4" t="s">
        <v>816</v>
      </c>
      <c r="CR4" t="s">
        <v>816</v>
      </c>
      <c r="CS4" t="s">
        <v>816</v>
      </c>
      <c r="CT4" t="s">
        <v>816</v>
      </c>
      <c r="CU4" t="s">
        <v>816</v>
      </c>
      <c r="CV4" t="s">
        <v>816</v>
      </c>
      <c r="CW4" t="s">
        <v>816</v>
      </c>
      <c r="CX4" t="s">
        <v>816</v>
      </c>
      <c r="CY4" t="s">
        <v>816</v>
      </c>
      <c r="CZ4" t="s">
        <v>816</v>
      </c>
      <c r="DA4" t="s">
        <v>816</v>
      </c>
      <c r="DC4" t="s">
        <v>816</v>
      </c>
      <c r="DD4" t="s">
        <v>816</v>
      </c>
      <c r="DE4" t="s">
        <v>816</v>
      </c>
      <c r="DF4" t="s">
        <v>816</v>
      </c>
      <c r="DG4" t="s">
        <v>816</v>
      </c>
      <c r="DH4" t="s">
        <v>816</v>
      </c>
      <c r="DI4" t="str">
        <f>+VLOOKUP(A4,Sheet1!$A:$A,1,0)</f>
        <v>JDHAS12AES</v>
      </c>
    </row>
    <row r="5" spans="1:113" hidden="1">
      <c r="A5" t="s">
        <v>533</v>
      </c>
      <c r="B5">
        <v>1</v>
      </c>
      <c r="C5" s="31">
        <v>7.4999999999999997E-2</v>
      </c>
      <c r="D5" s="31">
        <v>8.5000000000000006E-2</v>
      </c>
      <c r="E5" s="31">
        <v>0.08</v>
      </c>
      <c r="F5" s="31">
        <v>0.02</v>
      </c>
      <c r="G5" s="31">
        <v>0.05</v>
      </c>
      <c r="H5" s="31">
        <v>3.95E-2</v>
      </c>
      <c r="I5" t="s">
        <v>816</v>
      </c>
      <c r="J5" s="31">
        <v>4.0000000000000001E-3</v>
      </c>
      <c r="K5" s="31">
        <v>0</v>
      </c>
      <c r="L5" s="31">
        <v>1.52</v>
      </c>
      <c r="M5" s="31">
        <v>1.62</v>
      </c>
      <c r="N5" s="31">
        <v>1.56</v>
      </c>
      <c r="O5" t="s">
        <v>816</v>
      </c>
      <c r="P5" s="31">
        <v>1.7999999999999999E-2</v>
      </c>
      <c r="Q5" s="31">
        <v>0</v>
      </c>
      <c r="R5" t="s">
        <v>816</v>
      </c>
      <c r="S5" s="31">
        <v>0.02</v>
      </c>
      <c r="T5" s="31">
        <v>0</v>
      </c>
      <c r="U5" t="s">
        <v>816</v>
      </c>
      <c r="V5" s="31">
        <v>0.04</v>
      </c>
      <c r="W5" s="31">
        <v>0</v>
      </c>
      <c r="X5" t="s">
        <v>816</v>
      </c>
      <c r="Y5" s="31">
        <v>0.02</v>
      </c>
      <c r="Z5" s="31">
        <v>0</v>
      </c>
      <c r="AA5" t="s">
        <v>816</v>
      </c>
      <c r="AB5" s="31">
        <v>0.01</v>
      </c>
      <c r="AC5" s="31">
        <v>0</v>
      </c>
      <c r="AD5" s="31">
        <v>4.8000000000000001E-2</v>
      </c>
      <c r="AE5" s="31">
        <v>5.2999999999999999E-2</v>
      </c>
      <c r="AF5" s="31">
        <v>5.0500000000000003E-2</v>
      </c>
      <c r="AG5" t="s">
        <v>816</v>
      </c>
      <c r="AH5" s="31">
        <v>5.0000000000000001E-3</v>
      </c>
      <c r="AI5" s="31">
        <v>0</v>
      </c>
      <c r="AJ5" t="s">
        <v>816</v>
      </c>
      <c r="AK5" s="31">
        <v>0.01</v>
      </c>
      <c r="AL5" s="31">
        <v>0</v>
      </c>
      <c r="AM5" t="s">
        <v>816</v>
      </c>
      <c r="AN5" s="31">
        <v>5</v>
      </c>
      <c r="AO5" s="31">
        <v>0</v>
      </c>
      <c r="AP5" t="s">
        <v>816</v>
      </c>
      <c r="AQ5" t="s">
        <v>816</v>
      </c>
      <c r="AR5" t="s">
        <v>816</v>
      </c>
      <c r="AS5" t="s">
        <v>816</v>
      </c>
      <c r="AT5" t="s">
        <v>816</v>
      </c>
      <c r="AU5" t="s">
        <v>816</v>
      </c>
      <c r="AV5" t="s">
        <v>816</v>
      </c>
      <c r="AW5" t="s">
        <v>816</v>
      </c>
      <c r="AX5" t="s">
        <v>816</v>
      </c>
      <c r="AY5" t="s">
        <v>816</v>
      </c>
      <c r="AZ5" t="s">
        <v>816</v>
      </c>
      <c r="BA5" t="s">
        <v>816</v>
      </c>
      <c r="BB5" s="31">
        <v>2.5000000000000001E-2</v>
      </c>
      <c r="BC5" s="31">
        <v>4.4999999999999998E-2</v>
      </c>
      <c r="BD5" s="31">
        <v>3.9E-2</v>
      </c>
      <c r="BE5" t="s">
        <v>816</v>
      </c>
      <c r="BF5" s="31">
        <v>50</v>
      </c>
      <c r="BG5" s="31">
        <v>0</v>
      </c>
      <c r="BH5" t="s">
        <v>816</v>
      </c>
      <c r="BI5" t="s">
        <v>816</v>
      </c>
      <c r="BJ5" t="s">
        <v>816</v>
      </c>
      <c r="BK5" t="s">
        <v>816</v>
      </c>
      <c r="BL5" t="s">
        <v>816</v>
      </c>
      <c r="BM5" t="s">
        <v>816</v>
      </c>
      <c r="BN5" s="32">
        <v>45388.781087962961</v>
      </c>
      <c r="BO5" s="32">
        <v>45364.544652777775</v>
      </c>
      <c r="BP5" t="s">
        <v>819</v>
      </c>
      <c r="BR5" t="s">
        <v>816</v>
      </c>
      <c r="BS5" t="s">
        <v>816</v>
      </c>
      <c r="BT5" t="s">
        <v>816</v>
      </c>
      <c r="BU5" t="s">
        <v>816</v>
      </c>
      <c r="BV5" t="s">
        <v>816</v>
      </c>
      <c r="BW5" t="s">
        <v>816</v>
      </c>
      <c r="BX5" t="s">
        <v>816</v>
      </c>
      <c r="BY5" t="s">
        <v>816</v>
      </c>
      <c r="BZ5" t="s">
        <v>816</v>
      </c>
      <c r="CA5" s="31">
        <v>8.0000000000000004E-4</v>
      </c>
      <c r="CB5" s="31">
        <v>1.8E-3</v>
      </c>
      <c r="CC5" s="31">
        <v>1.2999999999999999E-3</v>
      </c>
      <c r="CD5" t="s">
        <v>816</v>
      </c>
      <c r="CE5" t="s">
        <v>816</v>
      </c>
      <c r="CF5" t="s">
        <v>816</v>
      </c>
      <c r="CG5" t="s">
        <v>816</v>
      </c>
      <c r="CH5" t="s">
        <v>816</v>
      </c>
      <c r="CI5" t="s">
        <v>816</v>
      </c>
      <c r="CJ5" t="s">
        <v>816</v>
      </c>
      <c r="CK5" t="s">
        <v>816</v>
      </c>
      <c r="CL5" t="s">
        <v>816</v>
      </c>
      <c r="CM5" t="s">
        <v>816</v>
      </c>
      <c r="CN5" t="s">
        <v>816</v>
      </c>
      <c r="CO5" t="s">
        <v>816</v>
      </c>
      <c r="CP5" t="s">
        <v>816</v>
      </c>
      <c r="CQ5" t="s">
        <v>816</v>
      </c>
      <c r="CR5" t="s">
        <v>816</v>
      </c>
      <c r="CS5" t="s">
        <v>816</v>
      </c>
      <c r="CT5" t="s">
        <v>816</v>
      </c>
      <c r="CU5" t="s">
        <v>816</v>
      </c>
      <c r="CV5" t="s">
        <v>816</v>
      </c>
      <c r="CW5" t="s">
        <v>816</v>
      </c>
      <c r="CX5" t="s">
        <v>816</v>
      </c>
      <c r="CY5" t="s">
        <v>816</v>
      </c>
      <c r="CZ5" t="s">
        <v>816</v>
      </c>
      <c r="DA5" t="s">
        <v>816</v>
      </c>
      <c r="DB5" t="s">
        <v>820</v>
      </c>
      <c r="DC5" t="s">
        <v>816</v>
      </c>
      <c r="DD5" t="s">
        <v>816</v>
      </c>
      <c r="DE5" t="s">
        <v>816</v>
      </c>
      <c r="DF5" t="s">
        <v>816</v>
      </c>
      <c r="DG5" t="s">
        <v>816</v>
      </c>
      <c r="DH5" t="s">
        <v>816</v>
      </c>
      <c r="DI5" t="str">
        <f>+VLOOKUP(A5,Sheet1!$A:$A,1,0)</f>
        <v>JDHAS12WKS</v>
      </c>
    </row>
    <row r="6" spans="1:113" hidden="1">
      <c r="A6" t="s">
        <v>241</v>
      </c>
      <c r="B6">
        <v>2</v>
      </c>
      <c r="C6" s="31">
        <v>7.4999999999999997E-2</v>
      </c>
      <c r="D6" s="31">
        <v>8.5000000000000006E-2</v>
      </c>
      <c r="E6" s="31">
        <v>0.08</v>
      </c>
      <c r="F6" s="31">
        <v>0.02</v>
      </c>
      <c r="G6" s="31">
        <v>0.05</v>
      </c>
      <c r="H6" s="31">
        <v>3.95E-2</v>
      </c>
      <c r="I6" t="s">
        <v>816</v>
      </c>
      <c r="J6" s="31">
        <v>4.0000000000000001E-3</v>
      </c>
      <c r="K6" s="31">
        <v>0</v>
      </c>
      <c r="L6" s="31">
        <v>1.52</v>
      </c>
      <c r="M6" s="31">
        <v>1.62</v>
      </c>
      <c r="N6" s="31">
        <v>1.56</v>
      </c>
      <c r="O6" t="s">
        <v>816</v>
      </c>
      <c r="P6" s="31">
        <v>1.7999999999999999E-2</v>
      </c>
      <c r="Q6" s="31">
        <v>0</v>
      </c>
      <c r="R6" t="s">
        <v>816</v>
      </c>
      <c r="S6" s="31">
        <v>0.02</v>
      </c>
      <c r="T6" s="31">
        <v>0</v>
      </c>
      <c r="U6" t="s">
        <v>816</v>
      </c>
      <c r="V6" s="31">
        <v>0.02</v>
      </c>
      <c r="W6" s="31">
        <v>0</v>
      </c>
      <c r="X6" t="s">
        <v>816</v>
      </c>
      <c r="Y6" s="31">
        <v>0.02</v>
      </c>
      <c r="Z6" s="31">
        <v>0</v>
      </c>
      <c r="AA6" t="s">
        <v>816</v>
      </c>
      <c r="AB6" s="31">
        <v>0.01</v>
      </c>
      <c r="AC6" s="31">
        <v>0</v>
      </c>
      <c r="AD6" s="31">
        <v>4.8000000000000001E-2</v>
      </c>
      <c r="AE6" s="31">
        <v>5.2999999999999999E-2</v>
      </c>
      <c r="AF6" s="31">
        <v>5.0500000000000003E-2</v>
      </c>
      <c r="AG6" t="s">
        <v>816</v>
      </c>
      <c r="AH6" s="31">
        <v>5.0000000000000001E-3</v>
      </c>
      <c r="AI6" s="31">
        <v>0</v>
      </c>
      <c r="AJ6" t="s">
        <v>816</v>
      </c>
      <c r="AK6" s="31">
        <v>0.01</v>
      </c>
      <c r="AL6" s="31">
        <v>0</v>
      </c>
      <c r="AM6" t="s">
        <v>816</v>
      </c>
      <c r="AN6" s="31">
        <v>5</v>
      </c>
      <c r="AO6" s="31">
        <v>0</v>
      </c>
      <c r="AP6" t="s">
        <v>816</v>
      </c>
      <c r="AQ6" t="s">
        <v>816</v>
      </c>
      <c r="AR6" t="s">
        <v>816</v>
      </c>
      <c r="AS6" t="s">
        <v>816</v>
      </c>
      <c r="AT6" t="s">
        <v>816</v>
      </c>
      <c r="AU6" t="s">
        <v>816</v>
      </c>
      <c r="AV6" t="s">
        <v>816</v>
      </c>
      <c r="AW6" t="s">
        <v>816</v>
      </c>
      <c r="AX6" t="s">
        <v>816</v>
      </c>
      <c r="AY6" t="s">
        <v>816</v>
      </c>
      <c r="AZ6" t="s">
        <v>816</v>
      </c>
      <c r="BA6" t="s">
        <v>816</v>
      </c>
      <c r="BB6" s="31">
        <v>2.5000000000000001E-2</v>
      </c>
      <c r="BC6" s="31">
        <v>4.4999999999999998E-2</v>
      </c>
      <c r="BD6" s="31">
        <v>3.9E-2</v>
      </c>
      <c r="BE6" t="s">
        <v>816</v>
      </c>
      <c r="BF6" s="31">
        <v>50</v>
      </c>
      <c r="BG6" s="31">
        <v>0</v>
      </c>
      <c r="BH6" t="s">
        <v>816</v>
      </c>
      <c r="BI6" t="s">
        <v>816</v>
      </c>
      <c r="BJ6" t="s">
        <v>816</v>
      </c>
      <c r="BK6" t="s">
        <v>816</v>
      </c>
      <c r="BL6" t="s">
        <v>816</v>
      </c>
      <c r="BM6" t="s">
        <v>816</v>
      </c>
      <c r="BN6" s="32">
        <v>45397.511203703703</v>
      </c>
      <c r="BO6" s="32">
        <v>45364.545868055553</v>
      </c>
      <c r="BP6" t="s">
        <v>819</v>
      </c>
      <c r="BR6" t="s">
        <v>816</v>
      </c>
      <c r="BS6" t="s">
        <v>816</v>
      </c>
      <c r="BT6" t="s">
        <v>816</v>
      </c>
      <c r="BU6" t="s">
        <v>816</v>
      </c>
      <c r="BV6" t="s">
        <v>816</v>
      </c>
      <c r="BW6" t="s">
        <v>816</v>
      </c>
      <c r="BX6" t="s">
        <v>816</v>
      </c>
      <c r="BY6" t="s">
        <v>816</v>
      </c>
      <c r="BZ6" t="s">
        <v>816</v>
      </c>
      <c r="CA6" s="31">
        <v>8.0000000000000004E-4</v>
      </c>
      <c r="CB6" s="31">
        <v>1.8E-3</v>
      </c>
      <c r="CC6" s="31">
        <v>1.2999999999999999E-3</v>
      </c>
      <c r="CD6" t="s">
        <v>816</v>
      </c>
      <c r="CE6" t="s">
        <v>816</v>
      </c>
      <c r="CF6" t="s">
        <v>816</v>
      </c>
      <c r="CG6" t="s">
        <v>816</v>
      </c>
      <c r="CH6" t="s">
        <v>816</v>
      </c>
      <c r="CI6" t="s">
        <v>816</v>
      </c>
      <c r="CJ6" t="s">
        <v>816</v>
      </c>
      <c r="CK6" t="s">
        <v>816</v>
      </c>
      <c r="CL6" t="s">
        <v>816</v>
      </c>
      <c r="CM6" t="s">
        <v>816</v>
      </c>
      <c r="CN6" t="s">
        <v>816</v>
      </c>
      <c r="CO6" t="s">
        <v>816</v>
      </c>
      <c r="CP6" t="s">
        <v>816</v>
      </c>
      <c r="CQ6" t="s">
        <v>816</v>
      </c>
      <c r="CR6" t="s">
        <v>816</v>
      </c>
      <c r="CS6" t="s">
        <v>816</v>
      </c>
      <c r="CT6" t="s">
        <v>816</v>
      </c>
      <c r="CU6" t="s">
        <v>816</v>
      </c>
      <c r="CV6" t="s">
        <v>816</v>
      </c>
      <c r="CW6" t="s">
        <v>816</v>
      </c>
      <c r="CX6" t="s">
        <v>816</v>
      </c>
      <c r="CY6" t="s">
        <v>816</v>
      </c>
      <c r="CZ6" t="s">
        <v>816</v>
      </c>
      <c r="DA6" t="s">
        <v>816</v>
      </c>
      <c r="DC6" t="s">
        <v>816</v>
      </c>
      <c r="DD6" t="s">
        <v>816</v>
      </c>
      <c r="DE6" t="s">
        <v>816</v>
      </c>
      <c r="DF6" t="s">
        <v>816</v>
      </c>
      <c r="DG6" t="s">
        <v>816</v>
      </c>
      <c r="DH6" t="s">
        <v>816</v>
      </c>
      <c r="DI6" t="str">
        <f>+VLOOKUP(A6,Sheet1!$A:$A,1,0)</f>
        <v>JDHAS13WJS</v>
      </c>
    </row>
    <row r="7" spans="1:113" hidden="1">
      <c r="A7" t="s">
        <v>310</v>
      </c>
      <c r="B7">
        <v>1</v>
      </c>
      <c r="C7" s="31">
        <v>0.06</v>
      </c>
      <c r="D7" s="31">
        <v>7.0000000000000007E-2</v>
      </c>
      <c r="E7" s="31">
        <v>6.5000000000000002E-2</v>
      </c>
      <c r="F7" t="s">
        <v>816</v>
      </c>
      <c r="G7" s="31">
        <v>0.05</v>
      </c>
      <c r="H7" s="31">
        <v>0</v>
      </c>
      <c r="I7" t="s">
        <v>816</v>
      </c>
      <c r="J7" s="31">
        <v>4.0000000000000001E-3</v>
      </c>
      <c r="K7" s="31">
        <v>0</v>
      </c>
      <c r="L7" s="31">
        <v>1.6</v>
      </c>
      <c r="M7" s="31">
        <v>1.7</v>
      </c>
      <c r="N7" s="31">
        <v>1.64</v>
      </c>
      <c r="O7" t="s">
        <v>816</v>
      </c>
      <c r="P7" s="31">
        <v>0.02</v>
      </c>
      <c r="Q7" s="31">
        <v>0</v>
      </c>
      <c r="R7" t="s">
        <v>816</v>
      </c>
      <c r="S7" s="31">
        <v>0.03</v>
      </c>
      <c r="T7" s="31">
        <v>0</v>
      </c>
      <c r="U7" t="s">
        <v>816</v>
      </c>
      <c r="V7" s="31">
        <v>0.04</v>
      </c>
      <c r="W7" s="31">
        <v>0</v>
      </c>
      <c r="X7" t="s">
        <v>816</v>
      </c>
      <c r="Y7" s="31">
        <v>0.02</v>
      </c>
      <c r="Z7" s="31">
        <v>0</v>
      </c>
      <c r="AA7" s="31">
        <v>0.15</v>
      </c>
      <c r="AB7" s="31">
        <v>0.18</v>
      </c>
      <c r="AC7" s="31">
        <v>0.159</v>
      </c>
      <c r="AD7" s="31">
        <v>4.4999999999999998E-2</v>
      </c>
      <c r="AE7" s="31">
        <v>0.05</v>
      </c>
      <c r="AF7" s="31">
        <v>4.7500000000000001E-2</v>
      </c>
      <c r="AG7" t="s">
        <v>816</v>
      </c>
      <c r="AH7" s="31">
        <v>5.0000000000000001E-3</v>
      </c>
      <c r="AI7" s="31">
        <v>0</v>
      </c>
      <c r="AJ7" s="31">
        <v>0.11</v>
      </c>
      <c r="AK7" s="31">
        <v>0.12</v>
      </c>
      <c r="AL7" s="31">
        <v>0.114</v>
      </c>
      <c r="AM7" t="s">
        <v>816</v>
      </c>
      <c r="AN7" s="31">
        <v>3</v>
      </c>
      <c r="AO7" s="31">
        <v>0</v>
      </c>
      <c r="AP7" t="s">
        <v>816</v>
      </c>
      <c r="AQ7" t="s">
        <v>816</v>
      </c>
      <c r="AR7" t="s">
        <v>816</v>
      </c>
      <c r="AS7" t="s">
        <v>816</v>
      </c>
      <c r="AT7" t="s">
        <v>816</v>
      </c>
      <c r="AU7" t="s">
        <v>816</v>
      </c>
      <c r="AV7" t="s">
        <v>816</v>
      </c>
      <c r="AW7" t="s">
        <v>816</v>
      </c>
      <c r="AX7" t="s">
        <v>816</v>
      </c>
      <c r="AY7" t="s">
        <v>816</v>
      </c>
      <c r="AZ7" t="s">
        <v>816</v>
      </c>
      <c r="BA7" t="s">
        <v>816</v>
      </c>
      <c r="BB7" s="31">
        <v>0.02</v>
      </c>
      <c r="BC7" s="31">
        <v>0.04</v>
      </c>
      <c r="BD7" s="31">
        <v>3.4000000000000002E-2</v>
      </c>
      <c r="BE7" t="s">
        <v>816</v>
      </c>
      <c r="BF7" s="31">
        <v>45</v>
      </c>
      <c r="BG7" s="31">
        <v>0</v>
      </c>
      <c r="BH7" t="s">
        <v>816</v>
      </c>
      <c r="BI7" t="s">
        <v>816</v>
      </c>
      <c r="BJ7" t="s">
        <v>816</v>
      </c>
      <c r="BK7" t="s">
        <v>816</v>
      </c>
      <c r="BL7" t="s">
        <v>816</v>
      </c>
      <c r="BM7" t="s">
        <v>816</v>
      </c>
      <c r="BN7" s="32">
        <v>45383.73332175926</v>
      </c>
      <c r="BO7" s="32">
        <v>45141.597083333334</v>
      </c>
      <c r="BP7" t="s">
        <v>821</v>
      </c>
      <c r="BR7" t="s">
        <v>816</v>
      </c>
      <c r="BS7" t="s">
        <v>816</v>
      </c>
      <c r="BT7" t="s">
        <v>816</v>
      </c>
      <c r="BU7" t="s">
        <v>816</v>
      </c>
      <c r="BV7" t="s">
        <v>816</v>
      </c>
      <c r="BW7" t="s">
        <v>816</v>
      </c>
      <c r="BX7" t="s">
        <v>816</v>
      </c>
      <c r="BY7" t="s">
        <v>816</v>
      </c>
      <c r="BZ7" t="s">
        <v>816</v>
      </c>
      <c r="CA7" s="31">
        <v>1.5E-3</v>
      </c>
      <c r="CB7" s="31">
        <v>2.5000000000000001E-3</v>
      </c>
      <c r="CC7" s="31">
        <v>2E-3</v>
      </c>
      <c r="CD7" t="s">
        <v>816</v>
      </c>
      <c r="CE7" t="s">
        <v>816</v>
      </c>
      <c r="CF7" t="s">
        <v>816</v>
      </c>
      <c r="CG7" t="s">
        <v>816</v>
      </c>
      <c r="CH7" t="s">
        <v>816</v>
      </c>
      <c r="CI7" t="s">
        <v>816</v>
      </c>
      <c r="CJ7" t="s">
        <v>816</v>
      </c>
      <c r="CK7" t="s">
        <v>816</v>
      </c>
      <c r="CL7" t="s">
        <v>816</v>
      </c>
      <c r="CM7" t="s">
        <v>816</v>
      </c>
      <c r="CN7" t="s">
        <v>816</v>
      </c>
      <c r="CO7" t="s">
        <v>816</v>
      </c>
      <c r="CP7" t="s">
        <v>816</v>
      </c>
      <c r="CQ7" t="s">
        <v>816</v>
      </c>
      <c r="CR7" t="s">
        <v>816</v>
      </c>
      <c r="CS7" t="s">
        <v>816</v>
      </c>
      <c r="CT7" t="s">
        <v>816</v>
      </c>
      <c r="CU7" t="s">
        <v>816</v>
      </c>
      <c r="CV7" t="s">
        <v>816</v>
      </c>
      <c r="CW7" t="s">
        <v>816</v>
      </c>
      <c r="CX7" t="s">
        <v>816</v>
      </c>
      <c r="CY7" t="s">
        <v>816</v>
      </c>
      <c r="CZ7" t="s">
        <v>816</v>
      </c>
      <c r="DA7" t="s">
        <v>816</v>
      </c>
      <c r="DB7" t="s">
        <v>822</v>
      </c>
      <c r="DC7" t="s">
        <v>816</v>
      </c>
      <c r="DD7" t="s">
        <v>816</v>
      </c>
      <c r="DE7" t="s">
        <v>816</v>
      </c>
      <c r="DF7" t="s">
        <v>816</v>
      </c>
      <c r="DG7" t="s">
        <v>816</v>
      </c>
      <c r="DH7" t="s">
        <v>816</v>
      </c>
      <c r="DI7" t="str">
        <f>+VLOOKUP(A7,Sheet1!$A:$A,1,0)</f>
        <v>JDHAS16WTS</v>
      </c>
    </row>
    <row r="8" spans="1:113" hidden="1">
      <c r="A8" t="s">
        <v>126</v>
      </c>
      <c r="B8">
        <v>1</v>
      </c>
      <c r="C8" s="31">
        <v>0.05</v>
      </c>
      <c r="D8" s="31">
        <v>7.0000000000000007E-2</v>
      </c>
      <c r="E8" t="s">
        <v>816</v>
      </c>
      <c r="F8" t="s">
        <v>816</v>
      </c>
      <c r="G8" s="31">
        <v>0.05</v>
      </c>
      <c r="H8" s="31">
        <v>0</v>
      </c>
      <c r="I8" t="s">
        <v>816</v>
      </c>
      <c r="J8" s="31">
        <v>5.0000000000000001E-3</v>
      </c>
      <c r="K8" s="31">
        <v>0</v>
      </c>
      <c r="L8" s="31">
        <v>1.1499999999999999</v>
      </c>
      <c r="M8" s="31">
        <v>1.25</v>
      </c>
      <c r="N8" s="31">
        <v>1.19</v>
      </c>
      <c r="O8" t="s">
        <v>816</v>
      </c>
      <c r="P8" s="31">
        <v>0.02</v>
      </c>
      <c r="Q8" s="31">
        <v>0</v>
      </c>
      <c r="R8" t="s">
        <v>816</v>
      </c>
      <c r="S8" s="31">
        <v>0.02</v>
      </c>
      <c r="T8" s="31">
        <v>0</v>
      </c>
      <c r="U8" t="s">
        <v>816</v>
      </c>
      <c r="V8" s="31">
        <v>0.03</v>
      </c>
      <c r="W8" s="31">
        <v>0</v>
      </c>
      <c r="X8" t="s">
        <v>816</v>
      </c>
      <c r="Y8" s="31">
        <v>0.05</v>
      </c>
      <c r="Z8" s="31">
        <v>0</v>
      </c>
      <c r="AA8" t="s">
        <v>816</v>
      </c>
      <c r="AB8" s="31">
        <v>0.02</v>
      </c>
      <c r="AC8" s="31">
        <v>0</v>
      </c>
      <c r="AD8" s="31">
        <v>2.5000000000000001E-2</v>
      </c>
      <c r="AE8" s="31">
        <v>0.03</v>
      </c>
      <c r="AF8" s="31">
        <v>2.75E-2</v>
      </c>
      <c r="AG8" t="s">
        <v>816</v>
      </c>
      <c r="AH8" s="31">
        <v>5.0000000000000001E-3</v>
      </c>
      <c r="AI8" s="31">
        <v>0</v>
      </c>
      <c r="AJ8" s="31">
        <v>0.01</v>
      </c>
      <c r="AK8" s="31">
        <v>0.02</v>
      </c>
      <c r="AL8" s="31">
        <v>1.4E-2</v>
      </c>
      <c r="AM8" t="s">
        <v>816</v>
      </c>
      <c r="AN8" s="31">
        <v>5</v>
      </c>
      <c r="AO8" s="31">
        <v>0</v>
      </c>
      <c r="AP8" t="s">
        <v>816</v>
      </c>
      <c r="AQ8" t="s">
        <v>816</v>
      </c>
      <c r="AR8" t="s">
        <v>816</v>
      </c>
      <c r="AS8" t="s">
        <v>816</v>
      </c>
      <c r="AT8" t="s">
        <v>816</v>
      </c>
      <c r="AU8" t="s">
        <v>816</v>
      </c>
      <c r="AV8" t="s">
        <v>816</v>
      </c>
      <c r="AW8" t="s">
        <v>816</v>
      </c>
      <c r="AX8" t="s">
        <v>816</v>
      </c>
      <c r="AY8" t="s">
        <v>816</v>
      </c>
      <c r="AZ8" t="s">
        <v>816</v>
      </c>
      <c r="BA8" t="s">
        <v>816</v>
      </c>
      <c r="BB8" s="31">
        <v>2.5000000000000001E-2</v>
      </c>
      <c r="BC8" s="31">
        <v>5.5E-2</v>
      </c>
      <c r="BD8" s="31">
        <v>4.5999999999999999E-2</v>
      </c>
      <c r="BE8" t="s">
        <v>816</v>
      </c>
      <c r="BF8" s="31">
        <v>60</v>
      </c>
      <c r="BG8" s="31">
        <v>0</v>
      </c>
      <c r="BH8" t="s">
        <v>816</v>
      </c>
      <c r="BI8" t="s">
        <v>816</v>
      </c>
      <c r="BJ8" t="s">
        <v>816</v>
      </c>
      <c r="BK8" t="s">
        <v>816</v>
      </c>
      <c r="BL8" t="s">
        <v>816</v>
      </c>
      <c r="BM8" t="s">
        <v>816</v>
      </c>
      <c r="BN8" s="32">
        <v>45373.725891203707</v>
      </c>
      <c r="BO8" s="32">
        <v>45316.599236111113</v>
      </c>
      <c r="BP8" t="s">
        <v>823</v>
      </c>
      <c r="BR8" t="s">
        <v>816</v>
      </c>
      <c r="BS8" t="s">
        <v>816</v>
      </c>
      <c r="BT8" t="s">
        <v>816</v>
      </c>
      <c r="BU8" t="s">
        <v>816</v>
      </c>
      <c r="BV8" t="s">
        <v>816</v>
      </c>
      <c r="BW8" t="s">
        <v>816</v>
      </c>
      <c r="BX8" t="s">
        <v>816</v>
      </c>
      <c r="BY8" t="s">
        <v>816</v>
      </c>
      <c r="BZ8" t="s">
        <v>816</v>
      </c>
      <c r="CA8" s="31">
        <v>2E-3</v>
      </c>
      <c r="CB8" s="31">
        <v>3.0000000000000001E-3</v>
      </c>
      <c r="CC8" s="31">
        <v>2.5000000000000001E-3</v>
      </c>
      <c r="CD8" t="s">
        <v>816</v>
      </c>
      <c r="CE8" t="s">
        <v>816</v>
      </c>
      <c r="CF8" t="s">
        <v>816</v>
      </c>
      <c r="CG8" t="s">
        <v>816</v>
      </c>
      <c r="CH8" t="s">
        <v>816</v>
      </c>
      <c r="CI8" t="s">
        <v>816</v>
      </c>
      <c r="CJ8" t="s">
        <v>816</v>
      </c>
      <c r="CK8" t="s">
        <v>816</v>
      </c>
      <c r="CL8" t="s">
        <v>816</v>
      </c>
      <c r="CM8" t="s">
        <v>816</v>
      </c>
      <c r="CN8" s="31">
        <v>1E-3</v>
      </c>
      <c r="CO8" t="s">
        <v>816</v>
      </c>
      <c r="CP8" t="s">
        <v>816</v>
      </c>
      <c r="CQ8" t="s">
        <v>816</v>
      </c>
      <c r="CR8" t="s">
        <v>816</v>
      </c>
      <c r="CS8" t="s">
        <v>816</v>
      </c>
      <c r="CT8" t="s">
        <v>816</v>
      </c>
      <c r="CU8" t="s">
        <v>816</v>
      </c>
      <c r="CV8" t="s">
        <v>816</v>
      </c>
      <c r="CW8" t="s">
        <v>816</v>
      </c>
      <c r="CX8" t="s">
        <v>816</v>
      </c>
      <c r="CY8" t="s">
        <v>816</v>
      </c>
      <c r="CZ8" t="s">
        <v>816</v>
      </c>
      <c r="DA8" t="s">
        <v>816</v>
      </c>
      <c r="DB8" t="s">
        <v>824</v>
      </c>
      <c r="DC8" t="s">
        <v>816</v>
      </c>
      <c r="DD8" t="s">
        <v>816</v>
      </c>
      <c r="DE8" t="s">
        <v>816</v>
      </c>
      <c r="DF8" t="s">
        <v>816</v>
      </c>
      <c r="DG8" t="s">
        <v>816</v>
      </c>
      <c r="DH8" t="s">
        <v>816</v>
      </c>
      <c r="DI8" t="str">
        <f>+VLOOKUP(A8,Sheet1!$A:$A,1,0)</f>
        <v>JDHASM7A00</v>
      </c>
    </row>
    <row r="9" spans="1:113" hidden="1">
      <c r="A9" t="s">
        <v>537</v>
      </c>
      <c r="B9">
        <v>1</v>
      </c>
      <c r="C9" s="31">
        <v>7.4999999999999997E-2</v>
      </c>
      <c r="D9" s="31">
        <v>8.5000000000000006E-2</v>
      </c>
      <c r="E9" s="31">
        <v>0.08</v>
      </c>
      <c r="F9" s="31">
        <v>0.12</v>
      </c>
      <c r="G9" s="31">
        <v>0.17</v>
      </c>
      <c r="H9" s="31">
        <v>0.1525</v>
      </c>
      <c r="I9" t="s">
        <v>816</v>
      </c>
      <c r="J9" s="31">
        <v>4.0000000000000001E-3</v>
      </c>
      <c r="K9" s="31">
        <v>0</v>
      </c>
      <c r="L9" s="31">
        <v>1.52</v>
      </c>
      <c r="M9" s="31">
        <v>1.62</v>
      </c>
      <c r="N9" s="31">
        <v>1.56</v>
      </c>
      <c r="O9" t="s">
        <v>816</v>
      </c>
      <c r="P9" s="31">
        <v>1.7999999999999999E-2</v>
      </c>
      <c r="Q9" s="31">
        <v>0</v>
      </c>
      <c r="R9" t="s">
        <v>816</v>
      </c>
      <c r="S9" s="31">
        <v>0.02</v>
      </c>
      <c r="T9" s="31">
        <v>0</v>
      </c>
      <c r="U9" t="s">
        <v>816</v>
      </c>
      <c r="V9" s="31">
        <v>0.02</v>
      </c>
      <c r="W9" s="31">
        <v>0</v>
      </c>
      <c r="X9" t="s">
        <v>816</v>
      </c>
      <c r="Y9" s="31">
        <v>0.02</v>
      </c>
      <c r="Z9" s="31">
        <v>0</v>
      </c>
      <c r="AA9" t="s">
        <v>816</v>
      </c>
      <c r="AB9" s="31">
        <v>0.01</v>
      </c>
      <c r="AC9" s="31">
        <v>0</v>
      </c>
      <c r="AD9" s="31">
        <v>4.4999999999999998E-2</v>
      </c>
      <c r="AE9" s="31">
        <v>0.05</v>
      </c>
      <c r="AF9" s="31">
        <v>4.7500000000000001E-2</v>
      </c>
      <c r="AG9" t="s">
        <v>816</v>
      </c>
      <c r="AH9" s="31">
        <v>5.0000000000000001E-3</v>
      </c>
      <c r="AI9" s="31">
        <v>0</v>
      </c>
      <c r="AJ9" t="s">
        <v>816</v>
      </c>
      <c r="AK9" s="31">
        <v>0.01</v>
      </c>
      <c r="AL9" s="31">
        <v>0</v>
      </c>
      <c r="AM9" t="s">
        <v>816</v>
      </c>
      <c r="AN9" s="31">
        <v>5</v>
      </c>
      <c r="AO9" s="31">
        <v>0</v>
      </c>
      <c r="AP9" t="s">
        <v>816</v>
      </c>
      <c r="AQ9" t="s">
        <v>816</v>
      </c>
      <c r="AR9" t="s">
        <v>816</v>
      </c>
      <c r="AS9" t="s">
        <v>816</v>
      </c>
      <c r="AT9" t="s">
        <v>816</v>
      </c>
      <c r="AU9" t="s">
        <v>816</v>
      </c>
      <c r="AV9" t="s">
        <v>816</v>
      </c>
      <c r="AW9" t="s">
        <v>816</v>
      </c>
      <c r="AX9" t="s">
        <v>816</v>
      </c>
      <c r="AY9" t="s">
        <v>816</v>
      </c>
      <c r="AZ9" t="s">
        <v>816</v>
      </c>
      <c r="BA9" t="s">
        <v>816</v>
      </c>
      <c r="BB9" s="31">
        <v>2.5000000000000001E-2</v>
      </c>
      <c r="BC9" s="31">
        <v>4.4999999999999998E-2</v>
      </c>
      <c r="BD9" s="31">
        <v>3.9E-2</v>
      </c>
      <c r="BE9" t="s">
        <v>816</v>
      </c>
      <c r="BF9" s="31">
        <v>50</v>
      </c>
      <c r="BG9" s="31">
        <v>0</v>
      </c>
      <c r="BH9" t="s">
        <v>816</v>
      </c>
      <c r="BI9" t="s">
        <v>816</v>
      </c>
      <c r="BJ9" t="s">
        <v>816</v>
      </c>
      <c r="BK9" t="s">
        <v>816</v>
      </c>
      <c r="BL9" t="s">
        <v>816</v>
      </c>
      <c r="BM9" t="s">
        <v>816</v>
      </c>
      <c r="BN9" s="32">
        <v>45296.737986111111</v>
      </c>
      <c r="BP9" t="s">
        <v>819</v>
      </c>
      <c r="BR9" t="s">
        <v>816</v>
      </c>
      <c r="BS9" t="s">
        <v>816</v>
      </c>
      <c r="BT9" t="s">
        <v>816</v>
      </c>
      <c r="BU9" t="s">
        <v>816</v>
      </c>
      <c r="BV9" t="s">
        <v>816</v>
      </c>
      <c r="BW9" t="s">
        <v>816</v>
      </c>
      <c r="BX9" t="s">
        <v>816</v>
      </c>
      <c r="BY9" t="s">
        <v>816</v>
      </c>
      <c r="BZ9" t="s">
        <v>816</v>
      </c>
      <c r="CA9" t="s">
        <v>816</v>
      </c>
      <c r="CB9" s="31">
        <v>1E-3</v>
      </c>
      <c r="CC9" s="31">
        <v>0</v>
      </c>
      <c r="CD9" t="s">
        <v>816</v>
      </c>
      <c r="CE9" t="s">
        <v>816</v>
      </c>
      <c r="CF9" t="s">
        <v>816</v>
      </c>
      <c r="CG9" t="s">
        <v>816</v>
      </c>
      <c r="CH9" t="s">
        <v>816</v>
      </c>
      <c r="CI9" t="s">
        <v>816</v>
      </c>
      <c r="CJ9" t="s">
        <v>816</v>
      </c>
      <c r="CK9" t="s">
        <v>816</v>
      </c>
      <c r="CL9" t="s">
        <v>816</v>
      </c>
      <c r="CM9" t="s">
        <v>816</v>
      </c>
      <c r="CN9" t="s">
        <v>816</v>
      </c>
      <c r="CO9" t="s">
        <v>816</v>
      </c>
      <c r="CP9" t="s">
        <v>816</v>
      </c>
      <c r="CQ9" t="s">
        <v>816</v>
      </c>
      <c r="CR9" t="s">
        <v>816</v>
      </c>
      <c r="CS9" t="s">
        <v>816</v>
      </c>
      <c r="CT9" t="s">
        <v>816</v>
      </c>
      <c r="CU9" t="s">
        <v>816</v>
      </c>
      <c r="CV9" t="s">
        <v>816</v>
      </c>
      <c r="CW9" t="s">
        <v>816</v>
      </c>
      <c r="CX9" t="s">
        <v>816</v>
      </c>
      <c r="CY9" t="s">
        <v>816</v>
      </c>
      <c r="CZ9" t="s">
        <v>816</v>
      </c>
      <c r="DA9" t="s">
        <v>816</v>
      </c>
      <c r="DB9" t="s">
        <v>825</v>
      </c>
      <c r="DC9" t="s">
        <v>816</v>
      </c>
      <c r="DD9" t="s">
        <v>816</v>
      </c>
      <c r="DE9" t="s">
        <v>816</v>
      </c>
      <c r="DF9" t="s">
        <v>816</v>
      </c>
      <c r="DG9" t="s">
        <v>816</v>
      </c>
      <c r="DH9" t="s">
        <v>816</v>
      </c>
      <c r="DI9" t="str">
        <f>+VLOOKUP(A9,Sheet1!$A:$A,1,0)</f>
        <v>JDHASP3WJS</v>
      </c>
    </row>
    <row r="10" spans="1:113" hidden="1">
      <c r="A10" t="s">
        <v>135</v>
      </c>
      <c r="B10">
        <v>1</v>
      </c>
      <c r="C10" s="31">
        <v>0.15</v>
      </c>
      <c r="D10" s="31">
        <v>0.17</v>
      </c>
      <c r="E10" s="31">
        <v>0.16</v>
      </c>
      <c r="F10" s="31">
        <v>0.1</v>
      </c>
      <c r="G10" s="31">
        <v>0.15</v>
      </c>
      <c r="H10" s="31">
        <v>0.13250000000000001</v>
      </c>
      <c r="I10" t="s">
        <v>816</v>
      </c>
      <c r="J10" s="31">
        <v>0.01</v>
      </c>
      <c r="K10" s="31">
        <v>0</v>
      </c>
      <c r="L10" s="31">
        <v>0.8</v>
      </c>
      <c r="M10" s="31">
        <v>0.9</v>
      </c>
      <c r="N10" s="31">
        <v>0.84</v>
      </c>
      <c r="O10" t="s">
        <v>816</v>
      </c>
      <c r="P10" s="31">
        <v>0.02</v>
      </c>
      <c r="Q10" s="31">
        <v>0</v>
      </c>
      <c r="R10" t="s">
        <v>816</v>
      </c>
      <c r="S10" s="31">
        <v>0.08</v>
      </c>
      <c r="T10" s="31">
        <v>0</v>
      </c>
      <c r="U10" t="s">
        <v>816</v>
      </c>
      <c r="V10" s="31">
        <v>0.08</v>
      </c>
      <c r="W10" s="31">
        <v>0</v>
      </c>
      <c r="X10" t="s">
        <v>816</v>
      </c>
      <c r="Y10" s="31">
        <v>0.08</v>
      </c>
      <c r="Z10" s="31">
        <v>0</v>
      </c>
      <c r="AA10" t="s">
        <v>816</v>
      </c>
      <c r="AB10" s="31">
        <v>0.05</v>
      </c>
      <c r="AC10" s="31">
        <v>0</v>
      </c>
      <c r="AD10" t="s">
        <v>816</v>
      </c>
      <c r="AE10" s="31">
        <v>3.0000000000000001E-3</v>
      </c>
      <c r="AF10" s="31">
        <v>0</v>
      </c>
      <c r="AG10" t="s">
        <v>816</v>
      </c>
      <c r="AH10" s="31">
        <v>5.0000000000000001E-3</v>
      </c>
      <c r="AI10" s="31">
        <v>0</v>
      </c>
      <c r="AJ10" t="s">
        <v>816</v>
      </c>
      <c r="AK10" s="31">
        <v>0.01</v>
      </c>
      <c r="AL10" s="31">
        <v>0</v>
      </c>
      <c r="AM10" t="s">
        <v>816</v>
      </c>
      <c r="AN10" s="31">
        <v>5</v>
      </c>
      <c r="AO10" s="31">
        <v>0</v>
      </c>
      <c r="AP10" t="s">
        <v>816</v>
      </c>
      <c r="AQ10" t="s">
        <v>816</v>
      </c>
      <c r="AR10" t="s">
        <v>816</v>
      </c>
      <c r="AS10" t="s">
        <v>816</v>
      </c>
      <c r="AT10" t="s">
        <v>816</v>
      </c>
      <c r="AU10" t="s">
        <v>816</v>
      </c>
      <c r="AV10" t="s">
        <v>816</v>
      </c>
      <c r="AW10" t="s">
        <v>816</v>
      </c>
      <c r="AX10" t="s">
        <v>816</v>
      </c>
      <c r="AY10" t="s">
        <v>816</v>
      </c>
      <c r="AZ10" t="s">
        <v>816</v>
      </c>
      <c r="BA10" t="s">
        <v>816</v>
      </c>
      <c r="BB10" s="31">
        <v>1.4999999999999999E-2</v>
      </c>
      <c r="BC10" s="31">
        <v>3.5000000000000003E-2</v>
      </c>
      <c r="BD10" s="31">
        <v>2.9000000000000001E-2</v>
      </c>
      <c r="BE10" t="s">
        <v>816</v>
      </c>
      <c r="BF10" s="31">
        <v>60</v>
      </c>
      <c r="BG10" s="31">
        <v>0</v>
      </c>
      <c r="BH10" t="s">
        <v>816</v>
      </c>
      <c r="BI10" t="s">
        <v>816</v>
      </c>
      <c r="BJ10" t="s">
        <v>816</v>
      </c>
      <c r="BK10" t="s">
        <v>816</v>
      </c>
      <c r="BL10" t="s">
        <v>816</v>
      </c>
      <c r="BM10" t="s">
        <v>816</v>
      </c>
      <c r="BN10" s="32">
        <v>45323.703888888886</v>
      </c>
      <c r="BP10" t="s">
        <v>826</v>
      </c>
      <c r="BR10" t="s">
        <v>816</v>
      </c>
      <c r="BS10" t="s">
        <v>816</v>
      </c>
      <c r="BT10" t="s">
        <v>816</v>
      </c>
      <c r="BU10" t="s">
        <v>816</v>
      </c>
      <c r="BV10" t="s">
        <v>816</v>
      </c>
      <c r="BW10" t="s">
        <v>816</v>
      </c>
      <c r="BX10" t="s">
        <v>816</v>
      </c>
      <c r="BY10" t="s">
        <v>816</v>
      </c>
      <c r="BZ10" t="s">
        <v>816</v>
      </c>
      <c r="CA10" s="31">
        <v>2E-3</v>
      </c>
      <c r="CB10" s="31">
        <v>3.0000000000000001E-3</v>
      </c>
      <c r="CC10" s="31">
        <v>2.5000000000000001E-3</v>
      </c>
      <c r="CD10" t="s">
        <v>816</v>
      </c>
      <c r="CE10" t="s">
        <v>816</v>
      </c>
      <c r="CF10" t="s">
        <v>816</v>
      </c>
      <c r="CG10" t="s">
        <v>816</v>
      </c>
      <c r="CH10" t="s">
        <v>816</v>
      </c>
      <c r="CI10" t="s">
        <v>816</v>
      </c>
      <c r="CJ10" t="s">
        <v>816</v>
      </c>
      <c r="CK10" t="s">
        <v>816</v>
      </c>
      <c r="CL10" t="s">
        <v>816</v>
      </c>
      <c r="CM10" t="s">
        <v>816</v>
      </c>
      <c r="CN10" s="31">
        <v>1.4999999999999999E-2</v>
      </c>
      <c r="CO10" t="s">
        <v>816</v>
      </c>
      <c r="CP10" t="s">
        <v>816</v>
      </c>
      <c r="CQ10" t="s">
        <v>816</v>
      </c>
      <c r="CR10" t="s">
        <v>816</v>
      </c>
      <c r="CS10" t="s">
        <v>816</v>
      </c>
      <c r="CT10" t="s">
        <v>816</v>
      </c>
      <c r="CU10" t="s">
        <v>816</v>
      </c>
      <c r="CV10" t="s">
        <v>816</v>
      </c>
      <c r="CW10" t="s">
        <v>816</v>
      </c>
      <c r="CX10" t="s">
        <v>816</v>
      </c>
      <c r="CY10" t="s">
        <v>816</v>
      </c>
      <c r="CZ10" t="s">
        <v>816</v>
      </c>
      <c r="DA10" t="s">
        <v>816</v>
      </c>
      <c r="DB10" t="s">
        <v>827</v>
      </c>
      <c r="DC10" t="s">
        <v>816</v>
      </c>
      <c r="DD10" t="s">
        <v>816</v>
      </c>
      <c r="DE10" t="s">
        <v>816</v>
      </c>
      <c r="DF10" t="s">
        <v>816</v>
      </c>
      <c r="DG10" t="s">
        <v>816</v>
      </c>
      <c r="DH10" t="s">
        <v>816</v>
      </c>
      <c r="DI10" t="str">
        <f>+VLOOKUP(A10,Sheet1!$A:$A,1,0)</f>
        <v>JDHAW02B00</v>
      </c>
    </row>
    <row r="11" spans="1:113" hidden="1">
      <c r="A11" t="s">
        <v>137</v>
      </c>
      <c r="B11">
        <v>1</v>
      </c>
      <c r="C11" s="31">
        <v>7.0000000000000007E-2</v>
      </c>
      <c r="D11" s="31">
        <v>8.5000000000000006E-2</v>
      </c>
      <c r="E11" s="31">
        <v>7.7499999999999999E-2</v>
      </c>
      <c r="F11" t="s">
        <v>816</v>
      </c>
      <c r="G11" s="31">
        <v>0.03</v>
      </c>
      <c r="H11" t="s">
        <v>816</v>
      </c>
      <c r="I11" t="s">
        <v>816</v>
      </c>
      <c r="J11" s="31">
        <v>8.0000000000000002E-3</v>
      </c>
      <c r="K11" s="31">
        <v>8.0000000000000002E-3</v>
      </c>
      <c r="L11" s="31">
        <v>1.25</v>
      </c>
      <c r="M11" s="31">
        <v>1.35</v>
      </c>
      <c r="N11" s="31">
        <v>1.29</v>
      </c>
      <c r="O11" t="s">
        <v>816</v>
      </c>
      <c r="P11" s="31">
        <v>0.02</v>
      </c>
      <c r="Q11" s="31">
        <v>0.02</v>
      </c>
      <c r="R11" t="s">
        <v>816</v>
      </c>
      <c r="S11" s="31">
        <v>0.03</v>
      </c>
      <c r="T11" t="s">
        <v>816</v>
      </c>
      <c r="U11" t="s">
        <v>816</v>
      </c>
      <c r="V11" s="31">
        <v>0.03</v>
      </c>
      <c r="W11" t="s">
        <v>816</v>
      </c>
      <c r="X11" t="s">
        <v>816</v>
      </c>
      <c r="Y11" s="31">
        <v>0.04</v>
      </c>
      <c r="Z11" t="s">
        <v>816</v>
      </c>
      <c r="AA11" t="s">
        <v>816</v>
      </c>
      <c r="AB11" s="31">
        <v>0.02</v>
      </c>
      <c r="AC11" t="s">
        <v>816</v>
      </c>
      <c r="AD11" s="31">
        <v>0.03</v>
      </c>
      <c r="AE11" s="31">
        <v>0.04</v>
      </c>
      <c r="AF11" s="31">
        <v>3.4000000000000002E-2</v>
      </c>
      <c r="AG11" t="s">
        <v>816</v>
      </c>
      <c r="AH11" s="31">
        <v>0.01</v>
      </c>
      <c r="AI11" s="31">
        <v>0.01</v>
      </c>
      <c r="AJ11" s="31">
        <v>1.2E-2</v>
      </c>
      <c r="AK11" s="31">
        <v>2.1999999999999999E-2</v>
      </c>
      <c r="AL11" s="31">
        <v>1.6E-2</v>
      </c>
      <c r="AM11" t="s">
        <v>816</v>
      </c>
      <c r="AN11" s="31">
        <v>5</v>
      </c>
      <c r="AO11" s="31">
        <v>5.0000000000000001E-4</v>
      </c>
      <c r="AP11" t="s">
        <v>816</v>
      </c>
      <c r="AQ11" t="s">
        <v>816</v>
      </c>
      <c r="AR11" t="s">
        <v>816</v>
      </c>
      <c r="AS11" t="s">
        <v>816</v>
      </c>
      <c r="AT11" t="s">
        <v>816</v>
      </c>
      <c r="AU11" t="s">
        <v>816</v>
      </c>
      <c r="AV11" t="s">
        <v>816</v>
      </c>
      <c r="AW11" t="s">
        <v>816</v>
      </c>
      <c r="AX11" t="s">
        <v>816</v>
      </c>
      <c r="AY11" t="s">
        <v>816</v>
      </c>
      <c r="AZ11" t="s">
        <v>816</v>
      </c>
      <c r="BA11" t="s">
        <v>816</v>
      </c>
      <c r="BB11" s="31">
        <v>2.5000000000000001E-2</v>
      </c>
      <c r="BC11" s="31">
        <v>4.4999999999999998E-2</v>
      </c>
      <c r="BD11" s="31">
        <v>3.9E-2</v>
      </c>
      <c r="BE11" t="s">
        <v>816</v>
      </c>
      <c r="BF11" s="31">
        <v>60</v>
      </c>
      <c r="BG11" s="31">
        <v>6.0000000000000001E-3</v>
      </c>
      <c r="BH11" t="s">
        <v>816</v>
      </c>
      <c r="BI11" t="s">
        <v>816</v>
      </c>
      <c r="BJ11" t="s">
        <v>816</v>
      </c>
      <c r="BK11" t="s">
        <v>816</v>
      </c>
      <c r="BL11" t="s">
        <v>816</v>
      </c>
      <c r="BM11" t="s">
        <v>816</v>
      </c>
      <c r="BN11" s="32">
        <v>45219.736886574072</v>
      </c>
      <c r="BP11" t="s">
        <v>826</v>
      </c>
      <c r="BR11" t="s">
        <v>816</v>
      </c>
      <c r="BS11" t="s">
        <v>816</v>
      </c>
      <c r="BT11" t="s">
        <v>816</v>
      </c>
      <c r="BU11" t="s">
        <v>816</v>
      </c>
      <c r="BV11" t="s">
        <v>816</v>
      </c>
      <c r="BW11" t="s">
        <v>816</v>
      </c>
      <c r="BX11" t="s">
        <v>816</v>
      </c>
      <c r="BY11" t="s">
        <v>816</v>
      </c>
      <c r="BZ11" t="s">
        <v>816</v>
      </c>
      <c r="CA11" s="31">
        <v>2E-3</v>
      </c>
      <c r="CB11" s="31">
        <v>3.0000000000000001E-3</v>
      </c>
      <c r="CC11" s="31">
        <v>2.5000000000000001E-3</v>
      </c>
      <c r="CD11" t="s">
        <v>816</v>
      </c>
      <c r="CE11" t="s">
        <v>816</v>
      </c>
      <c r="CF11" t="s">
        <v>816</v>
      </c>
      <c r="CG11" t="s">
        <v>816</v>
      </c>
      <c r="CH11" t="s">
        <v>816</v>
      </c>
      <c r="CI11" t="s">
        <v>816</v>
      </c>
      <c r="CJ11" t="s">
        <v>816</v>
      </c>
      <c r="CK11" t="s">
        <v>816</v>
      </c>
      <c r="CL11" t="s">
        <v>816</v>
      </c>
      <c r="CM11" t="s">
        <v>816</v>
      </c>
      <c r="CN11" t="s">
        <v>816</v>
      </c>
      <c r="CO11" t="s">
        <v>816</v>
      </c>
      <c r="CP11" t="s">
        <v>816</v>
      </c>
      <c r="CQ11" t="s">
        <v>816</v>
      </c>
      <c r="CR11" t="s">
        <v>816</v>
      </c>
      <c r="CS11" t="s">
        <v>816</v>
      </c>
      <c r="CT11" t="s">
        <v>816</v>
      </c>
      <c r="CU11" t="s">
        <v>816</v>
      </c>
      <c r="CV11" t="s">
        <v>816</v>
      </c>
      <c r="CW11" t="s">
        <v>816</v>
      </c>
      <c r="CX11" t="s">
        <v>816</v>
      </c>
      <c r="CY11" t="s">
        <v>816</v>
      </c>
      <c r="CZ11" t="s">
        <v>816</v>
      </c>
      <c r="DA11" t="s">
        <v>816</v>
      </c>
      <c r="DB11" t="s">
        <v>828</v>
      </c>
      <c r="DC11" t="s">
        <v>816</v>
      </c>
      <c r="DD11" t="s">
        <v>816</v>
      </c>
      <c r="DE11" t="s">
        <v>816</v>
      </c>
      <c r="DF11" t="s">
        <v>816</v>
      </c>
      <c r="DG11" t="s">
        <v>816</v>
      </c>
      <c r="DH11" t="s">
        <v>816</v>
      </c>
      <c r="DI11" t="str">
        <f>+VLOOKUP(A11,Sheet1!$A:$A,1,0)</f>
        <v>JDHAWD1XJS</v>
      </c>
    </row>
    <row r="12" spans="1:113" hidden="1">
      <c r="A12" t="s">
        <v>138</v>
      </c>
      <c r="B12">
        <v>1</v>
      </c>
      <c r="C12" s="31">
        <v>0.06</v>
      </c>
      <c r="D12" s="31">
        <v>7.0000000000000007E-2</v>
      </c>
      <c r="E12" s="31">
        <v>6.7000000000000004E-2</v>
      </c>
      <c r="F12" t="s">
        <v>816</v>
      </c>
      <c r="G12" s="31">
        <v>0.05</v>
      </c>
      <c r="H12" t="s">
        <v>816</v>
      </c>
      <c r="I12" t="s">
        <v>816</v>
      </c>
      <c r="J12" s="31">
        <v>5.0000000000000001E-3</v>
      </c>
      <c r="K12" s="31">
        <v>5.0000000000000001E-3</v>
      </c>
      <c r="L12" s="31">
        <v>1.5</v>
      </c>
      <c r="M12" s="31">
        <v>1.6</v>
      </c>
      <c r="N12" s="31">
        <v>1.54</v>
      </c>
      <c r="O12" t="s">
        <v>816</v>
      </c>
      <c r="P12" s="31">
        <v>0.02</v>
      </c>
      <c r="Q12" s="31">
        <v>0.02</v>
      </c>
      <c r="R12" t="s">
        <v>816</v>
      </c>
      <c r="S12" s="31">
        <v>0.05</v>
      </c>
      <c r="T12" t="s">
        <v>816</v>
      </c>
      <c r="U12" t="s">
        <v>816</v>
      </c>
      <c r="V12" s="31">
        <v>0.06</v>
      </c>
      <c r="W12" t="s">
        <v>816</v>
      </c>
      <c r="X12" t="s">
        <v>816</v>
      </c>
      <c r="Y12" s="31">
        <v>0.06</v>
      </c>
      <c r="Z12" t="s">
        <v>816</v>
      </c>
      <c r="AA12" t="s">
        <v>816</v>
      </c>
      <c r="AB12" s="31">
        <v>0.02</v>
      </c>
      <c r="AC12" t="s">
        <v>816</v>
      </c>
      <c r="AD12" s="31">
        <v>4.4999999999999998E-2</v>
      </c>
      <c r="AE12" s="31">
        <v>0.05</v>
      </c>
      <c r="AF12" s="31">
        <v>4.7500000000000001E-2</v>
      </c>
      <c r="AG12" t="s">
        <v>816</v>
      </c>
      <c r="AH12" s="31">
        <v>3.0000000000000001E-3</v>
      </c>
      <c r="AI12" s="31">
        <v>3.0000000000000001E-3</v>
      </c>
      <c r="AJ12" s="31">
        <v>0.01</v>
      </c>
      <c r="AK12" s="31">
        <v>0.02</v>
      </c>
      <c r="AL12" s="31">
        <v>1.4E-2</v>
      </c>
      <c r="AM12" t="s">
        <v>816</v>
      </c>
      <c r="AN12" s="31">
        <v>5</v>
      </c>
      <c r="AO12" s="31">
        <v>5.0000000000000001E-4</v>
      </c>
      <c r="AP12" t="s">
        <v>816</v>
      </c>
      <c r="AQ12" t="s">
        <v>816</v>
      </c>
      <c r="AR12" t="s">
        <v>816</v>
      </c>
      <c r="AS12" t="s">
        <v>816</v>
      </c>
      <c r="AT12" t="s">
        <v>816</v>
      </c>
      <c r="AU12" t="s">
        <v>816</v>
      </c>
      <c r="AV12" t="s">
        <v>816</v>
      </c>
      <c r="AW12" t="s">
        <v>816</v>
      </c>
      <c r="AX12" t="s">
        <v>816</v>
      </c>
      <c r="AY12" t="s">
        <v>816</v>
      </c>
      <c r="AZ12" t="s">
        <v>816</v>
      </c>
      <c r="BA12" t="s">
        <v>816</v>
      </c>
      <c r="BB12" s="31">
        <v>2.5000000000000001E-2</v>
      </c>
      <c r="BC12" s="31">
        <v>4.4999999999999998E-2</v>
      </c>
      <c r="BD12" s="31">
        <v>3.9E-2</v>
      </c>
      <c r="BE12" t="s">
        <v>816</v>
      </c>
      <c r="BF12" s="31">
        <v>60</v>
      </c>
      <c r="BG12" s="31">
        <v>6.0000000000000001E-3</v>
      </c>
      <c r="BH12" t="s">
        <v>816</v>
      </c>
      <c r="BI12" t="s">
        <v>816</v>
      </c>
      <c r="BJ12" t="s">
        <v>816</v>
      </c>
      <c r="BK12" t="s">
        <v>816</v>
      </c>
      <c r="BL12" t="s">
        <v>816</v>
      </c>
      <c r="BM12" t="s">
        <v>816</v>
      </c>
      <c r="BN12" s="32">
        <v>45219.74082175926</v>
      </c>
      <c r="BP12" t="s">
        <v>826</v>
      </c>
      <c r="BR12" t="s">
        <v>816</v>
      </c>
      <c r="BS12" t="s">
        <v>816</v>
      </c>
      <c r="BT12" t="s">
        <v>816</v>
      </c>
      <c r="BU12" t="s">
        <v>816</v>
      </c>
      <c r="BV12" t="s">
        <v>816</v>
      </c>
      <c r="BW12" t="s">
        <v>816</v>
      </c>
      <c r="BX12" t="s">
        <v>816</v>
      </c>
      <c r="BY12" t="s">
        <v>816</v>
      </c>
      <c r="BZ12" t="s">
        <v>816</v>
      </c>
      <c r="CA12" s="31">
        <v>2E-3</v>
      </c>
      <c r="CB12" s="31">
        <v>3.0000000000000001E-3</v>
      </c>
      <c r="CC12" s="31">
        <v>2.5000000000000001E-3</v>
      </c>
      <c r="CD12" t="s">
        <v>816</v>
      </c>
      <c r="CE12" t="s">
        <v>816</v>
      </c>
      <c r="CF12" t="s">
        <v>816</v>
      </c>
      <c r="CG12" t="s">
        <v>816</v>
      </c>
      <c r="CH12" t="s">
        <v>816</v>
      </c>
      <c r="CI12" t="s">
        <v>816</v>
      </c>
      <c r="CJ12" t="s">
        <v>816</v>
      </c>
      <c r="CK12" t="s">
        <v>816</v>
      </c>
      <c r="CL12" t="s">
        <v>816</v>
      </c>
      <c r="CM12" t="s">
        <v>816</v>
      </c>
      <c r="CN12" t="s">
        <v>816</v>
      </c>
      <c r="CO12" t="s">
        <v>816</v>
      </c>
      <c r="CP12" t="s">
        <v>816</v>
      </c>
      <c r="CQ12" t="s">
        <v>816</v>
      </c>
      <c r="CR12" t="s">
        <v>816</v>
      </c>
      <c r="CS12" t="s">
        <v>816</v>
      </c>
      <c r="CT12" t="s">
        <v>816</v>
      </c>
      <c r="CU12" t="s">
        <v>816</v>
      </c>
      <c r="CV12" t="s">
        <v>816</v>
      </c>
      <c r="CW12" t="s">
        <v>816</v>
      </c>
      <c r="CX12" t="s">
        <v>816</v>
      </c>
      <c r="CY12" t="s">
        <v>816</v>
      </c>
      <c r="CZ12" t="s">
        <v>816</v>
      </c>
      <c r="DA12" t="s">
        <v>816</v>
      </c>
      <c r="DB12" t="s">
        <v>828</v>
      </c>
      <c r="DC12" t="s">
        <v>816</v>
      </c>
      <c r="DD12" t="s">
        <v>816</v>
      </c>
      <c r="DE12" t="s">
        <v>816</v>
      </c>
      <c r="DF12" t="s">
        <v>816</v>
      </c>
      <c r="DG12" t="s">
        <v>816</v>
      </c>
      <c r="DH12" t="s">
        <v>816</v>
      </c>
      <c r="DI12" t="str">
        <f>+VLOOKUP(A12,Sheet1!$A:$A,1,0)</f>
        <v>JDHAWD2WJS</v>
      </c>
    </row>
    <row r="13" spans="1:113" hidden="1">
      <c r="A13" t="s">
        <v>404</v>
      </c>
      <c r="B13">
        <v>1</v>
      </c>
      <c r="C13" s="31">
        <v>0.05</v>
      </c>
      <c r="D13" s="31">
        <v>7.0000000000000007E-2</v>
      </c>
      <c r="E13" t="s">
        <v>816</v>
      </c>
      <c r="F13" s="31">
        <v>0.08</v>
      </c>
      <c r="G13" s="31">
        <v>0.13</v>
      </c>
      <c r="H13" s="31">
        <v>0.1125</v>
      </c>
      <c r="I13" t="s">
        <v>816</v>
      </c>
      <c r="J13" s="31">
        <v>6.0000000000000001E-3</v>
      </c>
      <c r="K13" s="31">
        <v>0</v>
      </c>
      <c r="L13" s="31">
        <v>1.2</v>
      </c>
      <c r="M13" s="31">
        <v>1.3</v>
      </c>
      <c r="N13" s="31">
        <v>1.24</v>
      </c>
      <c r="O13" t="s">
        <v>816</v>
      </c>
      <c r="P13" s="31">
        <v>1.7999999999999999E-2</v>
      </c>
      <c r="Q13" s="31">
        <v>0</v>
      </c>
      <c r="R13" t="s">
        <v>816</v>
      </c>
      <c r="S13" s="31">
        <v>0.04</v>
      </c>
      <c r="T13" s="31">
        <v>0</v>
      </c>
      <c r="U13" t="s">
        <v>816</v>
      </c>
      <c r="V13" s="31">
        <v>0.04</v>
      </c>
      <c r="W13" s="31">
        <v>0</v>
      </c>
      <c r="X13" t="s">
        <v>816</v>
      </c>
      <c r="Y13" s="31">
        <v>0.04</v>
      </c>
      <c r="Z13" s="31">
        <v>0</v>
      </c>
      <c r="AA13" t="s">
        <v>816</v>
      </c>
      <c r="AB13" s="31">
        <v>0.02</v>
      </c>
      <c r="AC13" s="31">
        <v>0</v>
      </c>
      <c r="AD13" s="31">
        <v>0.04</v>
      </c>
      <c r="AE13" s="31">
        <v>4.4999999999999998E-2</v>
      </c>
      <c r="AF13" s="31">
        <v>4.2500000000000003E-2</v>
      </c>
      <c r="AG13" t="s">
        <v>816</v>
      </c>
      <c r="AH13" s="31">
        <v>5.0000000000000001E-3</v>
      </c>
      <c r="AI13" s="31">
        <v>0</v>
      </c>
      <c r="AJ13" s="31">
        <v>7.0000000000000001E-3</v>
      </c>
      <c r="AK13" s="31">
        <v>1.4999999999999999E-2</v>
      </c>
      <c r="AL13" s="31">
        <v>1.0999999999999999E-2</v>
      </c>
      <c r="AM13" t="s">
        <v>816</v>
      </c>
      <c r="AN13" s="31">
        <v>5</v>
      </c>
      <c r="AO13" s="31">
        <v>0</v>
      </c>
      <c r="AP13" t="s">
        <v>816</v>
      </c>
      <c r="AQ13" t="s">
        <v>816</v>
      </c>
      <c r="AR13" t="s">
        <v>816</v>
      </c>
      <c r="AS13" t="s">
        <v>816</v>
      </c>
      <c r="AT13" t="s">
        <v>816</v>
      </c>
      <c r="AU13" t="s">
        <v>816</v>
      </c>
      <c r="AV13" t="s">
        <v>816</v>
      </c>
      <c r="AW13" t="s">
        <v>816</v>
      </c>
      <c r="AX13" t="s">
        <v>816</v>
      </c>
      <c r="AY13" t="s">
        <v>816</v>
      </c>
      <c r="AZ13" t="s">
        <v>816</v>
      </c>
      <c r="BA13" t="s">
        <v>816</v>
      </c>
      <c r="BB13" s="31">
        <v>2.5000000000000001E-2</v>
      </c>
      <c r="BC13" s="31">
        <v>4.4999999999999998E-2</v>
      </c>
      <c r="BD13" s="31">
        <v>3.9E-2</v>
      </c>
      <c r="BE13" t="s">
        <v>816</v>
      </c>
      <c r="BF13" s="31">
        <v>60</v>
      </c>
      <c r="BG13" s="31">
        <v>0</v>
      </c>
      <c r="BH13" t="s">
        <v>816</v>
      </c>
      <c r="BI13" t="s">
        <v>816</v>
      </c>
      <c r="BJ13" t="s">
        <v>816</v>
      </c>
      <c r="BK13" t="s">
        <v>816</v>
      </c>
      <c r="BL13" t="s">
        <v>816</v>
      </c>
      <c r="BM13" t="s">
        <v>816</v>
      </c>
      <c r="BN13" s="32">
        <v>45244.720636574071</v>
      </c>
      <c r="BO13" s="32">
        <v>45238.684502314813</v>
      </c>
      <c r="BP13" t="s">
        <v>819</v>
      </c>
      <c r="BR13" t="s">
        <v>816</v>
      </c>
      <c r="BS13" t="s">
        <v>816</v>
      </c>
      <c r="BT13" t="s">
        <v>816</v>
      </c>
      <c r="BU13" t="s">
        <v>816</v>
      </c>
      <c r="BV13" t="s">
        <v>816</v>
      </c>
      <c r="BW13" t="s">
        <v>816</v>
      </c>
      <c r="BX13" t="s">
        <v>816</v>
      </c>
      <c r="BY13" t="s">
        <v>816</v>
      </c>
      <c r="BZ13" t="s">
        <v>816</v>
      </c>
      <c r="CA13" s="31">
        <v>2E-3</v>
      </c>
      <c r="CB13" s="31">
        <v>3.0000000000000001E-3</v>
      </c>
      <c r="CC13" s="31">
        <v>2.5000000000000001E-3</v>
      </c>
      <c r="CD13" t="s">
        <v>816</v>
      </c>
      <c r="CE13" t="s">
        <v>816</v>
      </c>
      <c r="CF13" t="s">
        <v>816</v>
      </c>
      <c r="CG13" t="s">
        <v>816</v>
      </c>
      <c r="CH13" t="s">
        <v>816</v>
      </c>
      <c r="CI13" t="s">
        <v>816</v>
      </c>
      <c r="CJ13" t="s">
        <v>816</v>
      </c>
      <c r="CK13" t="s">
        <v>816</v>
      </c>
      <c r="CL13" t="s">
        <v>816</v>
      </c>
      <c r="CM13" t="s">
        <v>816</v>
      </c>
      <c r="CN13" t="s">
        <v>816</v>
      </c>
      <c r="CO13" t="s">
        <v>816</v>
      </c>
      <c r="CP13" t="s">
        <v>816</v>
      </c>
      <c r="CQ13" t="s">
        <v>816</v>
      </c>
      <c r="CR13" t="s">
        <v>816</v>
      </c>
      <c r="CS13" t="s">
        <v>816</v>
      </c>
      <c r="CT13" t="s">
        <v>816</v>
      </c>
      <c r="CU13" t="s">
        <v>816</v>
      </c>
      <c r="CV13" t="s">
        <v>816</v>
      </c>
      <c r="CW13" t="s">
        <v>816</v>
      </c>
      <c r="CX13" t="s">
        <v>816</v>
      </c>
      <c r="CY13" t="s">
        <v>816</v>
      </c>
      <c r="CZ13" t="s">
        <v>816</v>
      </c>
      <c r="DA13" t="s">
        <v>816</v>
      </c>
      <c r="DB13" t="s">
        <v>829</v>
      </c>
      <c r="DC13" t="s">
        <v>816</v>
      </c>
      <c r="DD13" t="s">
        <v>816</v>
      </c>
      <c r="DE13" t="s">
        <v>816</v>
      </c>
      <c r="DF13" t="s">
        <v>816</v>
      </c>
      <c r="DG13" t="s">
        <v>816</v>
      </c>
      <c r="DH13" t="s">
        <v>816</v>
      </c>
      <c r="DI13" t="str">
        <f>+VLOOKUP(A13,Sheet1!$A:$A,1,0)</f>
        <v>JDHAWK5W0S</v>
      </c>
    </row>
    <row r="14" spans="1:113" hidden="1">
      <c r="A14" t="s">
        <v>71</v>
      </c>
      <c r="B14">
        <v>1</v>
      </c>
      <c r="C14" s="31">
        <v>0.05</v>
      </c>
      <c r="D14" s="31">
        <v>7.0000000000000007E-2</v>
      </c>
      <c r="E14" t="s">
        <v>816</v>
      </c>
      <c r="F14" t="s">
        <v>816</v>
      </c>
      <c r="G14" s="31">
        <v>0.04</v>
      </c>
      <c r="H14" s="31">
        <v>0</v>
      </c>
      <c r="I14" t="s">
        <v>816</v>
      </c>
      <c r="J14" s="31">
        <v>5.0000000000000001E-3</v>
      </c>
      <c r="K14" s="31">
        <v>0</v>
      </c>
      <c r="L14" s="31">
        <v>1.2</v>
      </c>
      <c r="M14" s="31">
        <v>1.3</v>
      </c>
      <c r="N14" s="31">
        <v>1.24</v>
      </c>
      <c r="O14" t="s">
        <v>816</v>
      </c>
      <c r="P14" s="31">
        <v>1.2E-2</v>
      </c>
      <c r="Q14" s="31">
        <v>0</v>
      </c>
      <c r="R14" t="s">
        <v>816</v>
      </c>
      <c r="S14" s="31">
        <v>0.02</v>
      </c>
      <c r="T14" s="31">
        <v>0</v>
      </c>
      <c r="U14" t="s">
        <v>816</v>
      </c>
      <c r="V14" s="31">
        <v>0.04</v>
      </c>
      <c r="W14" s="31">
        <v>0</v>
      </c>
      <c r="X14" t="s">
        <v>816</v>
      </c>
      <c r="Y14" s="31">
        <v>0.02</v>
      </c>
      <c r="Z14" s="31">
        <v>0</v>
      </c>
      <c r="AA14" t="s">
        <v>816</v>
      </c>
      <c r="AB14" s="31">
        <v>0.01</v>
      </c>
      <c r="AC14" s="31">
        <v>0</v>
      </c>
      <c r="AD14" s="31">
        <v>0.04</v>
      </c>
      <c r="AE14" s="31">
        <v>4.4999999999999998E-2</v>
      </c>
      <c r="AF14" s="31">
        <v>4.2500000000000003E-2</v>
      </c>
      <c r="AG14" t="s">
        <v>816</v>
      </c>
      <c r="AH14" s="31">
        <v>5.0000000000000001E-3</v>
      </c>
      <c r="AI14" s="31">
        <v>0</v>
      </c>
      <c r="AJ14" s="31">
        <v>1.4999999999999999E-2</v>
      </c>
      <c r="AK14" s="31">
        <v>2.5000000000000001E-2</v>
      </c>
      <c r="AL14" s="31">
        <v>1.9E-2</v>
      </c>
      <c r="AM14" t="s">
        <v>816</v>
      </c>
      <c r="AN14" s="31">
        <v>5</v>
      </c>
      <c r="AO14" s="31">
        <v>0</v>
      </c>
      <c r="AP14" t="s">
        <v>816</v>
      </c>
      <c r="AQ14" t="s">
        <v>816</v>
      </c>
      <c r="AR14" t="s">
        <v>816</v>
      </c>
      <c r="AS14" t="s">
        <v>816</v>
      </c>
      <c r="AT14" t="s">
        <v>816</v>
      </c>
      <c r="AU14" t="s">
        <v>816</v>
      </c>
      <c r="AV14" t="s">
        <v>816</v>
      </c>
      <c r="AW14" t="s">
        <v>816</v>
      </c>
      <c r="AX14" t="s">
        <v>816</v>
      </c>
      <c r="AY14" t="s">
        <v>816</v>
      </c>
      <c r="AZ14" t="s">
        <v>816</v>
      </c>
      <c r="BA14" t="s">
        <v>816</v>
      </c>
      <c r="BB14" s="31">
        <v>2.5000000000000001E-2</v>
      </c>
      <c r="BC14" s="31">
        <v>4.4999999999999998E-2</v>
      </c>
      <c r="BD14" s="31">
        <v>3.9E-2</v>
      </c>
      <c r="BE14" t="s">
        <v>816</v>
      </c>
      <c r="BF14" s="31">
        <v>50</v>
      </c>
      <c r="BG14" s="31">
        <v>0</v>
      </c>
      <c r="BH14" t="s">
        <v>816</v>
      </c>
      <c r="BI14" t="s">
        <v>816</v>
      </c>
      <c r="BJ14" t="s">
        <v>816</v>
      </c>
      <c r="BK14" t="s">
        <v>816</v>
      </c>
      <c r="BL14" t="s">
        <v>816</v>
      </c>
      <c r="BM14" t="s">
        <v>816</v>
      </c>
      <c r="BN14" s="32">
        <v>45389.547974537039</v>
      </c>
      <c r="BO14" s="32">
        <v>45238.687002314815</v>
      </c>
      <c r="BP14" t="s">
        <v>819</v>
      </c>
      <c r="BR14" t="s">
        <v>816</v>
      </c>
      <c r="BS14" t="s">
        <v>816</v>
      </c>
      <c r="BT14" t="s">
        <v>816</v>
      </c>
      <c r="BU14" t="s">
        <v>816</v>
      </c>
      <c r="BV14" t="s">
        <v>816</v>
      </c>
      <c r="BW14" t="s">
        <v>816</v>
      </c>
      <c r="BX14" t="s">
        <v>816</v>
      </c>
      <c r="BY14" t="s">
        <v>816</v>
      </c>
      <c r="BZ14" t="s">
        <v>816</v>
      </c>
      <c r="CA14" s="31">
        <v>2E-3</v>
      </c>
      <c r="CB14" s="31">
        <v>3.0000000000000001E-3</v>
      </c>
      <c r="CC14" s="31">
        <v>2.5000000000000001E-3</v>
      </c>
      <c r="CD14" t="s">
        <v>816</v>
      </c>
      <c r="CE14" t="s">
        <v>816</v>
      </c>
      <c r="CF14" t="s">
        <v>816</v>
      </c>
      <c r="CG14" t="s">
        <v>816</v>
      </c>
      <c r="CH14" t="s">
        <v>816</v>
      </c>
      <c r="CI14" t="s">
        <v>816</v>
      </c>
      <c r="CJ14" t="s">
        <v>816</v>
      </c>
      <c r="CK14" t="s">
        <v>816</v>
      </c>
      <c r="CL14" t="s">
        <v>816</v>
      </c>
      <c r="CM14" t="s">
        <v>816</v>
      </c>
      <c r="CN14" t="s">
        <v>816</v>
      </c>
      <c r="CO14" t="s">
        <v>816</v>
      </c>
      <c r="CP14" t="s">
        <v>816</v>
      </c>
      <c r="CQ14" t="s">
        <v>816</v>
      </c>
      <c r="CR14" t="s">
        <v>816</v>
      </c>
      <c r="CS14" t="s">
        <v>816</v>
      </c>
      <c r="CT14" t="s">
        <v>816</v>
      </c>
      <c r="CU14" t="s">
        <v>816</v>
      </c>
      <c r="CV14" t="s">
        <v>816</v>
      </c>
      <c r="CW14" t="s">
        <v>816</v>
      </c>
      <c r="CX14" t="s">
        <v>816</v>
      </c>
      <c r="CY14" t="s">
        <v>816</v>
      </c>
      <c r="CZ14" t="s">
        <v>816</v>
      </c>
      <c r="DA14" t="s">
        <v>816</v>
      </c>
      <c r="DB14" t="s">
        <v>829</v>
      </c>
      <c r="DC14" t="s">
        <v>816</v>
      </c>
      <c r="DD14" t="s">
        <v>816</v>
      </c>
      <c r="DE14" t="s">
        <v>816</v>
      </c>
      <c r="DF14" t="s">
        <v>816</v>
      </c>
      <c r="DG14" t="s">
        <v>816</v>
      </c>
      <c r="DH14" t="s">
        <v>816</v>
      </c>
      <c r="DI14" t="str">
        <f>+VLOOKUP(A14,Sheet1!$A:$A,1,0)</f>
        <v>JDHAWK5WKS</v>
      </c>
    </row>
    <row r="15" spans="1:113" hidden="1">
      <c r="A15" t="s">
        <v>72</v>
      </c>
      <c r="B15">
        <v>1</v>
      </c>
      <c r="C15" s="31">
        <v>0.05</v>
      </c>
      <c r="D15" s="31">
        <v>7.0000000000000007E-2</v>
      </c>
      <c r="E15" t="s">
        <v>816</v>
      </c>
      <c r="F15" t="s">
        <v>816</v>
      </c>
      <c r="G15" s="31">
        <v>0.04</v>
      </c>
      <c r="H15" s="31">
        <v>0</v>
      </c>
      <c r="I15" t="s">
        <v>816</v>
      </c>
      <c r="J15" s="31">
        <v>5.0000000000000001E-3</v>
      </c>
      <c r="K15" s="31">
        <v>0</v>
      </c>
      <c r="L15" s="31">
        <v>1.2</v>
      </c>
      <c r="M15" s="31">
        <v>1.3</v>
      </c>
      <c r="N15" s="31">
        <v>1.24</v>
      </c>
      <c r="O15" t="s">
        <v>816</v>
      </c>
      <c r="P15" s="31">
        <v>1.2E-2</v>
      </c>
      <c r="Q15" s="31">
        <v>0</v>
      </c>
      <c r="R15" t="s">
        <v>816</v>
      </c>
      <c r="S15" s="31">
        <v>0.04</v>
      </c>
      <c r="T15" s="31">
        <v>0</v>
      </c>
      <c r="U15" t="s">
        <v>816</v>
      </c>
      <c r="V15" s="31">
        <v>0.04</v>
      </c>
      <c r="W15" s="31">
        <v>0</v>
      </c>
      <c r="X15" t="s">
        <v>816</v>
      </c>
      <c r="Y15" s="31">
        <v>0.04</v>
      </c>
      <c r="Z15" s="31">
        <v>0</v>
      </c>
      <c r="AA15" t="s">
        <v>816</v>
      </c>
      <c r="AB15" s="31">
        <v>0.02</v>
      </c>
      <c r="AC15" s="31">
        <v>0</v>
      </c>
      <c r="AD15" s="31">
        <v>0.04</v>
      </c>
      <c r="AE15" s="31">
        <v>4.4999999999999998E-2</v>
      </c>
      <c r="AF15" s="31">
        <v>4.2500000000000003E-2</v>
      </c>
      <c r="AG15" t="s">
        <v>816</v>
      </c>
      <c r="AH15" s="31">
        <v>5.0000000000000001E-3</v>
      </c>
      <c r="AI15" s="31">
        <v>0</v>
      </c>
      <c r="AJ15" s="31">
        <v>1.4999999999999999E-2</v>
      </c>
      <c r="AK15" s="31">
        <v>2.5000000000000001E-2</v>
      </c>
      <c r="AL15" s="31">
        <v>1.9E-2</v>
      </c>
      <c r="AM15" t="s">
        <v>816</v>
      </c>
      <c r="AN15" s="31">
        <v>5</v>
      </c>
      <c r="AO15" s="31">
        <v>0</v>
      </c>
      <c r="AP15" t="s">
        <v>816</v>
      </c>
      <c r="AQ15" t="s">
        <v>816</v>
      </c>
      <c r="AR15" t="s">
        <v>816</v>
      </c>
      <c r="AS15" t="s">
        <v>816</v>
      </c>
      <c r="AT15" t="s">
        <v>816</v>
      </c>
      <c r="AU15" t="s">
        <v>816</v>
      </c>
      <c r="AV15" t="s">
        <v>816</v>
      </c>
      <c r="AW15" t="s">
        <v>816</v>
      </c>
      <c r="AX15" t="s">
        <v>816</v>
      </c>
      <c r="AY15" t="s">
        <v>816</v>
      </c>
      <c r="AZ15" t="s">
        <v>816</v>
      </c>
      <c r="BA15" t="s">
        <v>816</v>
      </c>
      <c r="BB15" s="31">
        <v>2.5000000000000001E-2</v>
      </c>
      <c r="BC15" s="31">
        <v>4.4999999999999998E-2</v>
      </c>
      <c r="BD15" s="31">
        <v>3.9E-2</v>
      </c>
      <c r="BE15" t="s">
        <v>816</v>
      </c>
      <c r="BF15" s="31">
        <v>50</v>
      </c>
      <c r="BG15" s="31">
        <v>0</v>
      </c>
      <c r="BH15" t="s">
        <v>816</v>
      </c>
      <c r="BI15" t="s">
        <v>816</v>
      </c>
      <c r="BJ15" t="s">
        <v>816</v>
      </c>
      <c r="BK15" t="s">
        <v>816</v>
      </c>
      <c r="BL15" t="s">
        <v>816</v>
      </c>
      <c r="BM15" t="s">
        <v>816</v>
      </c>
      <c r="BN15" s="32">
        <v>45272.65892361111</v>
      </c>
      <c r="BO15" s="32">
        <v>45238.692453703705</v>
      </c>
      <c r="BP15" t="s">
        <v>819</v>
      </c>
      <c r="BR15" t="s">
        <v>816</v>
      </c>
      <c r="BS15" t="s">
        <v>816</v>
      </c>
      <c r="BT15" t="s">
        <v>816</v>
      </c>
      <c r="BU15" t="s">
        <v>816</v>
      </c>
      <c r="BV15" t="s">
        <v>816</v>
      </c>
      <c r="BW15" t="s">
        <v>816</v>
      </c>
      <c r="BX15" t="s">
        <v>816</v>
      </c>
      <c r="BY15" t="s">
        <v>816</v>
      </c>
      <c r="BZ15" t="s">
        <v>816</v>
      </c>
      <c r="CA15" s="31">
        <v>2E-3</v>
      </c>
      <c r="CB15" s="31">
        <v>3.0000000000000001E-3</v>
      </c>
      <c r="CC15" s="31">
        <v>2.5000000000000001E-3</v>
      </c>
      <c r="CD15" t="s">
        <v>816</v>
      </c>
      <c r="CE15" t="s">
        <v>816</v>
      </c>
      <c r="CF15" t="s">
        <v>816</v>
      </c>
      <c r="CG15" t="s">
        <v>816</v>
      </c>
      <c r="CH15" t="s">
        <v>816</v>
      </c>
      <c r="CI15" t="s">
        <v>816</v>
      </c>
      <c r="CJ15" t="s">
        <v>816</v>
      </c>
      <c r="CK15" t="s">
        <v>816</v>
      </c>
      <c r="CL15" t="s">
        <v>816</v>
      </c>
      <c r="CM15" t="s">
        <v>816</v>
      </c>
      <c r="CN15" t="s">
        <v>816</v>
      </c>
      <c r="CO15" t="s">
        <v>816</v>
      </c>
      <c r="CP15" t="s">
        <v>816</v>
      </c>
      <c r="CQ15" t="s">
        <v>816</v>
      </c>
      <c r="CR15" t="s">
        <v>816</v>
      </c>
      <c r="CS15" t="s">
        <v>816</v>
      </c>
      <c r="CT15" t="s">
        <v>816</v>
      </c>
      <c r="CU15" t="s">
        <v>816</v>
      </c>
      <c r="CV15" t="s">
        <v>816</v>
      </c>
      <c r="CW15" t="s">
        <v>816</v>
      </c>
      <c r="CX15" t="s">
        <v>816</v>
      </c>
      <c r="CY15" t="s">
        <v>816</v>
      </c>
      <c r="CZ15" t="s">
        <v>816</v>
      </c>
      <c r="DA15" t="s">
        <v>816</v>
      </c>
      <c r="DB15" t="s">
        <v>829</v>
      </c>
      <c r="DC15" t="s">
        <v>816</v>
      </c>
      <c r="DD15" t="s">
        <v>816</v>
      </c>
      <c r="DE15" t="s">
        <v>816</v>
      </c>
      <c r="DF15" t="s">
        <v>816</v>
      </c>
      <c r="DG15" t="s">
        <v>816</v>
      </c>
      <c r="DH15" t="s">
        <v>816</v>
      </c>
      <c r="DI15" t="str">
        <f>+VLOOKUP(A15,Sheet1!$A:$A,1,0)</f>
        <v>JDHAWK5WMS</v>
      </c>
    </row>
    <row r="16" spans="1:113" hidden="1">
      <c r="A16" t="s">
        <v>161</v>
      </c>
      <c r="B16">
        <v>1</v>
      </c>
      <c r="C16" s="31">
        <v>7.0000000000000007E-2</v>
      </c>
      <c r="D16" s="31">
        <v>0.09</v>
      </c>
      <c r="E16" s="31">
        <v>0.08</v>
      </c>
      <c r="F16" t="s">
        <v>816</v>
      </c>
      <c r="G16" s="31">
        <v>0.03</v>
      </c>
      <c r="H16" s="31">
        <v>0</v>
      </c>
      <c r="I16" t="s">
        <v>816</v>
      </c>
      <c r="J16" s="31">
        <v>6.0000000000000001E-3</v>
      </c>
      <c r="K16" s="31">
        <v>0</v>
      </c>
      <c r="L16" s="31">
        <v>0.9</v>
      </c>
      <c r="M16" s="31">
        <v>1</v>
      </c>
      <c r="N16" s="31">
        <v>0.94</v>
      </c>
      <c r="O16" t="s">
        <v>816</v>
      </c>
      <c r="P16" s="31">
        <v>0.02</v>
      </c>
      <c r="Q16" s="31">
        <v>0</v>
      </c>
      <c r="R16" t="s">
        <v>816</v>
      </c>
      <c r="S16" s="31">
        <v>0.08</v>
      </c>
      <c r="T16" s="31">
        <v>0</v>
      </c>
      <c r="U16" t="s">
        <v>816</v>
      </c>
      <c r="V16" s="31">
        <v>0.08</v>
      </c>
      <c r="W16" s="31">
        <v>0</v>
      </c>
      <c r="X16" t="s">
        <v>816</v>
      </c>
      <c r="Y16" s="31">
        <v>0.08</v>
      </c>
      <c r="Z16" s="31">
        <v>0</v>
      </c>
      <c r="AA16" t="s">
        <v>816</v>
      </c>
      <c r="AB16" s="31">
        <v>0.05</v>
      </c>
      <c r="AC16" s="31">
        <v>0</v>
      </c>
      <c r="AD16" s="31">
        <v>1.7000000000000001E-2</v>
      </c>
      <c r="AE16" s="31">
        <v>2.3E-2</v>
      </c>
      <c r="AF16" s="31">
        <v>0.02</v>
      </c>
      <c r="AG16" t="s">
        <v>816</v>
      </c>
      <c r="AH16" s="31">
        <v>5.0000000000000001E-3</v>
      </c>
      <c r="AI16" s="31">
        <v>0</v>
      </c>
      <c r="AJ16" s="31">
        <v>7.0000000000000001E-3</v>
      </c>
      <c r="AK16" s="31">
        <v>1.4999999999999999E-2</v>
      </c>
      <c r="AL16" s="31">
        <v>1.0999999999999999E-2</v>
      </c>
      <c r="AM16" t="s">
        <v>816</v>
      </c>
      <c r="AN16" s="31">
        <v>5</v>
      </c>
      <c r="AO16" s="31">
        <v>0</v>
      </c>
      <c r="AP16" t="s">
        <v>816</v>
      </c>
      <c r="AQ16" t="s">
        <v>816</v>
      </c>
      <c r="AR16" t="s">
        <v>816</v>
      </c>
      <c r="AS16" t="s">
        <v>816</v>
      </c>
      <c r="AT16" t="s">
        <v>816</v>
      </c>
      <c r="AU16" t="s">
        <v>816</v>
      </c>
      <c r="AV16" t="s">
        <v>816</v>
      </c>
      <c r="AW16" t="s">
        <v>816</v>
      </c>
      <c r="AX16" t="s">
        <v>816</v>
      </c>
      <c r="AY16" t="s">
        <v>816</v>
      </c>
      <c r="AZ16" t="s">
        <v>816</v>
      </c>
      <c r="BA16" t="s">
        <v>816</v>
      </c>
      <c r="BB16" s="31">
        <v>2.5000000000000001E-2</v>
      </c>
      <c r="BC16" s="31">
        <v>5.5E-2</v>
      </c>
      <c r="BD16" s="31">
        <v>4.5999999999999999E-2</v>
      </c>
      <c r="BE16" t="s">
        <v>816</v>
      </c>
      <c r="BF16" s="31">
        <v>50</v>
      </c>
      <c r="BG16" s="31">
        <v>0</v>
      </c>
      <c r="BH16" t="s">
        <v>816</v>
      </c>
      <c r="BI16" t="s">
        <v>816</v>
      </c>
      <c r="BJ16" t="s">
        <v>816</v>
      </c>
      <c r="BK16" t="s">
        <v>816</v>
      </c>
      <c r="BL16" t="s">
        <v>816</v>
      </c>
      <c r="BM16" t="s">
        <v>816</v>
      </c>
      <c r="BN16" s="32">
        <v>45374.266863425924</v>
      </c>
      <c r="BO16" s="32">
        <v>45134.721909722219</v>
      </c>
      <c r="BR16" t="s">
        <v>816</v>
      </c>
      <c r="BS16" t="s">
        <v>816</v>
      </c>
      <c r="BT16" t="s">
        <v>816</v>
      </c>
      <c r="BU16" t="s">
        <v>816</v>
      </c>
      <c r="BV16" t="s">
        <v>816</v>
      </c>
      <c r="BW16" t="s">
        <v>816</v>
      </c>
      <c r="BX16" t="s">
        <v>816</v>
      </c>
      <c r="BY16" t="s">
        <v>816</v>
      </c>
      <c r="BZ16" t="s">
        <v>816</v>
      </c>
      <c r="CA16" s="31">
        <v>2E-3</v>
      </c>
      <c r="CB16" s="31">
        <v>3.0000000000000001E-3</v>
      </c>
      <c r="CC16" s="31">
        <v>2.5000000000000001E-3</v>
      </c>
      <c r="CD16" t="s">
        <v>816</v>
      </c>
      <c r="CE16" t="s">
        <v>816</v>
      </c>
      <c r="CF16" t="s">
        <v>816</v>
      </c>
      <c r="CG16" t="s">
        <v>816</v>
      </c>
      <c r="CH16" t="s">
        <v>816</v>
      </c>
      <c r="CI16" t="s">
        <v>816</v>
      </c>
      <c r="CJ16" t="s">
        <v>816</v>
      </c>
      <c r="CK16" t="s">
        <v>816</v>
      </c>
      <c r="CL16" t="s">
        <v>816</v>
      </c>
      <c r="CM16" t="s">
        <v>816</v>
      </c>
      <c r="CN16" s="31">
        <v>1.4999999999999999E-2</v>
      </c>
      <c r="CO16" t="s">
        <v>816</v>
      </c>
      <c r="CP16" t="s">
        <v>816</v>
      </c>
      <c r="CQ16" t="s">
        <v>816</v>
      </c>
      <c r="CR16" t="s">
        <v>816</v>
      </c>
      <c r="CS16" t="s">
        <v>816</v>
      </c>
      <c r="CT16" t="s">
        <v>816</v>
      </c>
      <c r="CU16" t="s">
        <v>816</v>
      </c>
      <c r="CV16" t="s">
        <v>816</v>
      </c>
      <c r="CW16" t="s">
        <v>816</v>
      </c>
      <c r="CX16" t="s">
        <v>816</v>
      </c>
      <c r="CY16" t="s">
        <v>816</v>
      </c>
      <c r="CZ16" t="s">
        <v>816</v>
      </c>
      <c r="DA16" t="s">
        <v>816</v>
      </c>
      <c r="DB16" t="s">
        <v>830</v>
      </c>
      <c r="DC16" t="s">
        <v>816</v>
      </c>
      <c r="DD16" t="s">
        <v>816</v>
      </c>
      <c r="DE16" t="s">
        <v>816</v>
      </c>
      <c r="DF16" t="s">
        <v>816</v>
      </c>
      <c r="DG16" t="s">
        <v>816</v>
      </c>
      <c r="DH16" t="s">
        <v>816</v>
      </c>
      <c r="DI16" t="str">
        <f>+VLOOKUP(A16,Sheet1!$A:$A,1,0)</f>
        <v>JDHAWM3AJ0</v>
      </c>
    </row>
    <row r="17" spans="1:113" hidden="1">
      <c r="A17" t="s">
        <v>408</v>
      </c>
      <c r="B17">
        <v>1</v>
      </c>
      <c r="C17" s="31">
        <v>0.05</v>
      </c>
      <c r="D17" s="31">
        <v>7.0000000000000007E-2</v>
      </c>
      <c r="E17" t="s">
        <v>816</v>
      </c>
      <c r="F17" s="31">
        <v>0.08</v>
      </c>
      <c r="G17" s="31">
        <v>0.13</v>
      </c>
      <c r="H17" s="31">
        <v>0.1125</v>
      </c>
      <c r="I17" t="s">
        <v>816</v>
      </c>
      <c r="J17" s="31">
        <v>6.0000000000000001E-3</v>
      </c>
      <c r="K17" s="31">
        <v>0</v>
      </c>
      <c r="L17" s="31">
        <v>1.2</v>
      </c>
      <c r="M17" s="31">
        <v>1.3</v>
      </c>
      <c r="N17" s="31">
        <v>1.24</v>
      </c>
      <c r="O17" t="s">
        <v>816</v>
      </c>
      <c r="P17" s="31">
        <v>1.7999999999999999E-2</v>
      </c>
      <c r="Q17" s="31">
        <v>0</v>
      </c>
      <c r="R17" t="s">
        <v>816</v>
      </c>
      <c r="S17" s="31">
        <v>0.04</v>
      </c>
      <c r="T17" s="31">
        <v>0</v>
      </c>
      <c r="U17" t="s">
        <v>816</v>
      </c>
      <c r="V17" s="31">
        <v>0.04</v>
      </c>
      <c r="W17" s="31">
        <v>0</v>
      </c>
      <c r="X17" t="s">
        <v>816</v>
      </c>
      <c r="Y17" s="31">
        <v>0.04</v>
      </c>
      <c r="Z17" s="31">
        <v>0</v>
      </c>
      <c r="AA17" t="s">
        <v>816</v>
      </c>
      <c r="AB17" s="31">
        <v>0.02</v>
      </c>
      <c r="AC17" s="31">
        <v>0</v>
      </c>
      <c r="AD17" s="31">
        <v>0.04</v>
      </c>
      <c r="AE17" s="31">
        <v>4.4999999999999998E-2</v>
      </c>
      <c r="AF17" s="31">
        <v>4.2500000000000003E-2</v>
      </c>
      <c r="AG17" t="s">
        <v>816</v>
      </c>
      <c r="AH17" s="31">
        <v>5.0000000000000001E-3</v>
      </c>
      <c r="AI17" s="31">
        <v>0</v>
      </c>
      <c r="AJ17" s="31">
        <v>7.0000000000000001E-3</v>
      </c>
      <c r="AK17" s="31">
        <v>1.4999999999999999E-2</v>
      </c>
      <c r="AL17" s="31">
        <v>1.0999999999999999E-2</v>
      </c>
      <c r="AM17" t="s">
        <v>816</v>
      </c>
      <c r="AN17" s="31">
        <v>5</v>
      </c>
      <c r="AO17" s="31">
        <v>0</v>
      </c>
      <c r="AP17" t="s">
        <v>816</v>
      </c>
      <c r="AQ17" t="s">
        <v>816</v>
      </c>
      <c r="AR17" t="s">
        <v>816</v>
      </c>
      <c r="AS17" t="s">
        <v>816</v>
      </c>
      <c r="AT17" t="s">
        <v>816</v>
      </c>
      <c r="AU17" t="s">
        <v>816</v>
      </c>
      <c r="AV17" t="s">
        <v>816</v>
      </c>
      <c r="AW17" t="s">
        <v>816</v>
      </c>
      <c r="AX17" t="s">
        <v>816</v>
      </c>
      <c r="AY17" t="s">
        <v>816</v>
      </c>
      <c r="AZ17" t="s">
        <v>816</v>
      </c>
      <c r="BA17" t="s">
        <v>816</v>
      </c>
      <c r="BB17" s="31">
        <v>2.5000000000000001E-2</v>
      </c>
      <c r="BC17" s="31">
        <v>4.4999999999999998E-2</v>
      </c>
      <c r="BD17" s="31">
        <v>3.9E-2</v>
      </c>
      <c r="BE17" t="s">
        <v>816</v>
      </c>
      <c r="BF17" s="31">
        <v>60</v>
      </c>
      <c r="BG17" s="31">
        <v>0</v>
      </c>
      <c r="BH17" t="s">
        <v>816</v>
      </c>
      <c r="BI17" t="s">
        <v>816</v>
      </c>
      <c r="BJ17" t="s">
        <v>816</v>
      </c>
      <c r="BK17" t="s">
        <v>816</v>
      </c>
      <c r="BL17" t="s">
        <v>816</v>
      </c>
      <c r="BM17" t="s">
        <v>816</v>
      </c>
      <c r="BN17" s="32">
        <v>45244.723680555559</v>
      </c>
      <c r="BO17" s="32">
        <v>45238.69568287037</v>
      </c>
      <c r="BP17" t="s">
        <v>819</v>
      </c>
      <c r="BR17" t="s">
        <v>816</v>
      </c>
      <c r="BS17" t="s">
        <v>816</v>
      </c>
      <c r="BT17" t="s">
        <v>816</v>
      </c>
      <c r="BU17" t="s">
        <v>816</v>
      </c>
      <c r="BV17" t="s">
        <v>816</v>
      </c>
      <c r="BW17" t="s">
        <v>816</v>
      </c>
      <c r="BX17" t="s">
        <v>816</v>
      </c>
      <c r="BY17" t="s">
        <v>816</v>
      </c>
      <c r="BZ17" t="s">
        <v>816</v>
      </c>
      <c r="CA17" s="31">
        <v>2E-3</v>
      </c>
      <c r="CB17" s="31">
        <v>3.0000000000000001E-3</v>
      </c>
      <c r="CC17" s="31">
        <v>2.5000000000000001E-3</v>
      </c>
      <c r="CD17" t="s">
        <v>816</v>
      </c>
      <c r="CE17" t="s">
        <v>816</v>
      </c>
      <c r="CF17" t="s">
        <v>816</v>
      </c>
      <c r="CG17" t="s">
        <v>816</v>
      </c>
      <c r="CH17" t="s">
        <v>816</v>
      </c>
      <c r="CI17" t="s">
        <v>816</v>
      </c>
      <c r="CJ17" t="s">
        <v>816</v>
      </c>
      <c r="CK17" t="s">
        <v>816</v>
      </c>
      <c r="CL17" t="s">
        <v>816</v>
      </c>
      <c r="CM17" t="s">
        <v>816</v>
      </c>
      <c r="CN17" t="s">
        <v>816</v>
      </c>
      <c r="CO17" t="s">
        <v>816</v>
      </c>
      <c r="CP17" t="s">
        <v>816</v>
      </c>
      <c r="CQ17" t="s">
        <v>816</v>
      </c>
      <c r="CR17" t="s">
        <v>816</v>
      </c>
      <c r="CS17" t="s">
        <v>816</v>
      </c>
      <c r="CT17" t="s">
        <v>816</v>
      </c>
      <c r="CU17" t="s">
        <v>816</v>
      </c>
      <c r="CV17" t="s">
        <v>816</v>
      </c>
      <c r="CW17" t="s">
        <v>816</v>
      </c>
      <c r="CX17" t="s">
        <v>816</v>
      </c>
      <c r="CY17" t="s">
        <v>816</v>
      </c>
      <c r="CZ17" t="s">
        <v>816</v>
      </c>
      <c r="DA17" t="s">
        <v>816</v>
      </c>
      <c r="DB17" t="s">
        <v>829</v>
      </c>
      <c r="DC17" t="s">
        <v>816</v>
      </c>
      <c r="DD17" t="s">
        <v>816</v>
      </c>
      <c r="DE17" t="s">
        <v>816</v>
      </c>
      <c r="DF17" t="s">
        <v>816</v>
      </c>
      <c r="DG17" t="s">
        <v>816</v>
      </c>
      <c r="DH17" t="s">
        <v>816</v>
      </c>
      <c r="DI17" t="str">
        <f>+VLOOKUP(A17,Sheet1!$A:$A,1,0)</f>
        <v>JDHAWM5W0S</v>
      </c>
    </row>
    <row r="18" spans="1:113" hidden="1">
      <c r="A18" t="s">
        <v>167</v>
      </c>
      <c r="B18">
        <v>1</v>
      </c>
      <c r="C18" s="31">
        <v>6.5000000000000002E-2</v>
      </c>
      <c r="D18" s="31">
        <v>8.5000000000000006E-2</v>
      </c>
      <c r="E18" s="31">
        <v>7.4999999999999997E-2</v>
      </c>
      <c r="F18" s="31">
        <v>7.0000000000000007E-2</v>
      </c>
      <c r="G18" s="31">
        <v>0.12</v>
      </c>
      <c r="H18" s="31">
        <v>0.10249999999999999</v>
      </c>
      <c r="I18" t="s">
        <v>816</v>
      </c>
      <c r="J18" s="31">
        <v>8.0000000000000002E-3</v>
      </c>
      <c r="K18" s="31">
        <v>0</v>
      </c>
      <c r="L18" s="31">
        <v>1.1499999999999999</v>
      </c>
      <c r="M18" s="31">
        <v>1.25</v>
      </c>
      <c r="N18" s="31">
        <v>1.19</v>
      </c>
      <c r="O18" t="s">
        <v>816</v>
      </c>
      <c r="P18" s="31">
        <v>0.02</v>
      </c>
      <c r="Q18" s="31">
        <v>0</v>
      </c>
      <c r="R18" t="s">
        <v>816</v>
      </c>
      <c r="S18" s="31">
        <v>0.03</v>
      </c>
      <c r="T18" s="31">
        <v>0</v>
      </c>
      <c r="U18" t="s">
        <v>816</v>
      </c>
      <c r="V18" s="31">
        <v>0.03</v>
      </c>
      <c r="W18" s="31">
        <v>0</v>
      </c>
      <c r="X18" t="s">
        <v>816</v>
      </c>
      <c r="Y18" s="31">
        <v>0.04</v>
      </c>
      <c r="Z18" s="31">
        <v>0</v>
      </c>
      <c r="AA18" t="s">
        <v>816</v>
      </c>
      <c r="AB18" s="31">
        <v>0.02</v>
      </c>
      <c r="AC18" s="31">
        <v>0</v>
      </c>
      <c r="AD18" s="31">
        <v>1.7999999999999999E-2</v>
      </c>
      <c r="AE18" s="31">
        <v>2.8000000000000001E-2</v>
      </c>
      <c r="AF18" s="31">
        <v>2.1999999999999999E-2</v>
      </c>
      <c r="AG18" t="s">
        <v>816</v>
      </c>
      <c r="AH18" s="31">
        <v>3.0000000000000001E-3</v>
      </c>
      <c r="AI18" s="31">
        <v>0</v>
      </c>
      <c r="AJ18" t="s">
        <v>816</v>
      </c>
      <c r="AK18" s="31">
        <v>3.0000000000000001E-3</v>
      </c>
      <c r="AL18" s="31">
        <v>0</v>
      </c>
      <c r="AM18" t="s">
        <v>816</v>
      </c>
      <c r="AN18" s="31">
        <v>5</v>
      </c>
      <c r="AO18" s="31">
        <v>0</v>
      </c>
      <c r="AP18" t="s">
        <v>816</v>
      </c>
      <c r="AQ18" t="s">
        <v>816</v>
      </c>
      <c r="AR18" t="s">
        <v>816</v>
      </c>
      <c r="AS18" t="s">
        <v>816</v>
      </c>
      <c r="AT18" t="s">
        <v>816</v>
      </c>
      <c r="AU18" t="s">
        <v>816</v>
      </c>
      <c r="AV18" t="s">
        <v>816</v>
      </c>
      <c r="AW18" t="s">
        <v>816</v>
      </c>
      <c r="AX18" t="s">
        <v>816</v>
      </c>
      <c r="AY18" t="s">
        <v>816</v>
      </c>
      <c r="AZ18" t="s">
        <v>816</v>
      </c>
      <c r="BA18" t="s">
        <v>816</v>
      </c>
      <c r="BB18" s="31">
        <v>2.5000000000000001E-2</v>
      </c>
      <c r="BC18" s="31">
        <v>4.4999999999999998E-2</v>
      </c>
      <c r="BD18" s="31">
        <v>3.9E-2</v>
      </c>
      <c r="BE18" t="s">
        <v>816</v>
      </c>
      <c r="BF18" s="31">
        <v>60</v>
      </c>
      <c r="BG18" s="31">
        <v>0</v>
      </c>
      <c r="BH18" t="s">
        <v>816</v>
      </c>
      <c r="BI18" t="s">
        <v>816</v>
      </c>
      <c r="BJ18" t="s">
        <v>816</v>
      </c>
      <c r="BK18" t="s">
        <v>816</v>
      </c>
      <c r="BL18" t="s">
        <v>816</v>
      </c>
      <c r="BM18" t="s">
        <v>816</v>
      </c>
      <c r="BN18" s="32">
        <v>45268.533368055556</v>
      </c>
      <c r="BO18" s="32">
        <v>45225.544664351852</v>
      </c>
      <c r="BP18" t="s">
        <v>826</v>
      </c>
      <c r="BR18" t="s">
        <v>816</v>
      </c>
      <c r="BS18" t="s">
        <v>816</v>
      </c>
      <c r="BT18" t="s">
        <v>816</v>
      </c>
      <c r="BU18" t="s">
        <v>816</v>
      </c>
      <c r="BV18" t="s">
        <v>816</v>
      </c>
      <c r="BW18" t="s">
        <v>816</v>
      </c>
      <c r="BX18" t="s">
        <v>816</v>
      </c>
      <c r="BY18" t="s">
        <v>816</v>
      </c>
      <c r="BZ18" t="s">
        <v>816</v>
      </c>
      <c r="CA18" s="31">
        <v>2E-3</v>
      </c>
      <c r="CB18" s="31">
        <v>3.0000000000000001E-3</v>
      </c>
      <c r="CC18" s="31">
        <v>2.5000000000000001E-3</v>
      </c>
      <c r="CD18" t="s">
        <v>816</v>
      </c>
      <c r="CE18" t="s">
        <v>816</v>
      </c>
      <c r="CF18" t="s">
        <v>816</v>
      </c>
      <c r="CG18" t="s">
        <v>816</v>
      </c>
      <c r="CH18" t="s">
        <v>816</v>
      </c>
      <c r="CI18" t="s">
        <v>816</v>
      </c>
      <c r="CJ18" t="s">
        <v>816</v>
      </c>
      <c r="CK18" t="s">
        <v>816</v>
      </c>
      <c r="CL18" t="s">
        <v>816</v>
      </c>
      <c r="CM18" t="s">
        <v>816</v>
      </c>
      <c r="CN18" t="s">
        <v>816</v>
      </c>
      <c r="CO18" t="s">
        <v>816</v>
      </c>
      <c r="CP18" t="s">
        <v>816</v>
      </c>
      <c r="CQ18" t="s">
        <v>816</v>
      </c>
      <c r="CR18" t="s">
        <v>816</v>
      </c>
      <c r="CS18" t="s">
        <v>816</v>
      </c>
      <c r="CT18" t="s">
        <v>816</v>
      </c>
      <c r="CU18" t="s">
        <v>816</v>
      </c>
      <c r="CV18" t="s">
        <v>816</v>
      </c>
      <c r="CW18" t="s">
        <v>816</v>
      </c>
      <c r="CX18" t="s">
        <v>816</v>
      </c>
      <c r="CY18" t="s">
        <v>816</v>
      </c>
      <c r="CZ18" t="s">
        <v>816</v>
      </c>
      <c r="DA18" t="s">
        <v>816</v>
      </c>
      <c r="DB18" t="s">
        <v>831</v>
      </c>
      <c r="DC18" t="s">
        <v>816</v>
      </c>
      <c r="DD18" t="s">
        <v>816</v>
      </c>
      <c r="DE18" t="s">
        <v>816</v>
      </c>
      <c r="DF18" t="s">
        <v>816</v>
      </c>
      <c r="DG18" t="s">
        <v>816</v>
      </c>
      <c r="DH18" t="s">
        <v>816</v>
      </c>
      <c r="DI18" t="str">
        <f>+VLOOKUP(A18,Sheet1!$A:$A,1,0)</f>
        <v>JDHAWR1XJS</v>
      </c>
    </row>
    <row r="19" spans="1:113" hidden="1">
      <c r="A19" t="s">
        <v>334</v>
      </c>
      <c r="B19">
        <v>1</v>
      </c>
      <c r="C19" s="31">
        <v>6.5000000000000002E-2</v>
      </c>
      <c r="D19" s="31">
        <v>8.5000000000000006E-2</v>
      </c>
      <c r="E19" s="31">
        <v>7.4999999999999997E-2</v>
      </c>
      <c r="F19" t="s">
        <v>816</v>
      </c>
      <c r="G19" s="31">
        <v>0.04</v>
      </c>
      <c r="H19" t="s">
        <v>816</v>
      </c>
      <c r="I19" t="s">
        <v>816</v>
      </c>
      <c r="J19" s="31">
        <v>5.0000000000000001E-3</v>
      </c>
      <c r="K19" s="31">
        <v>5.0000000000000001E-3</v>
      </c>
      <c r="L19" s="31">
        <v>1.5</v>
      </c>
      <c r="M19" s="31">
        <v>1.6</v>
      </c>
      <c r="N19" s="31">
        <v>1.54</v>
      </c>
      <c r="O19" t="s">
        <v>816</v>
      </c>
      <c r="P19" s="31">
        <v>0.02</v>
      </c>
      <c r="Q19" s="31">
        <v>0.02</v>
      </c>
      <c r="R19" t="s">
        <v>816</v>
      </c>
      <c r="S19" s="31">
        <v>0.05</v>
      </c>
      <c r="T19" t="s">
        <v>816</v>
      </c>
      <c r="U19" t="s">
        <v>816</v>
      </c>
      <c r="V19" s="31">
        <v>0.06</v>
      </c>
      <c r="W19" t="s">
        <v>816</v>
      </c>
      <c r="X19" t="s">
        <v>816</v>
      </c>
      <c r="Y19" s="31">
        <v>0.06</v>
      </c>
      <c r="Z19" t="s">
        <v>816</v>
      </c>
      <c r="AA19" t="s">
        <v>816</v>
      </c>
      <c r="AB19" s="31">
        <v>0.02</v>
      </c>
      <c r="AC19" t="s">
        <v>816</v>
      </c>
      <c r="AD19" s="31">
        <v>0.05</v>
      </c>
      <c r="AE19" s="31">
        <v>5.8000000000000003E-2</v>
      </c>
      <c r="AF19" s="31">
        <v>5.3999999999999999E-2</v>
      </c>
      <c r="AG19" t="s">
        <v>816</v>
      </c>
      <c r="AH19" s="31">
        <v>3.0000000000000001E-3</v>
      </c>
      <c r="AI19" s="31">
        <v>3.0000000000000001E-3</v>
      </c>
      <c r="AJ19" s="31">
        <v>1.6E-2</v>
      </c>
      <c r="AK19" s="31">
        <v>2.5999999999999999E-2</v>
      </c>
      <c r="AL19" s="31">
        <v>0.02</v>
      </c>
      <c r="AM19" t="s">
        <v>816</v>
      </c>
      <c r="AN19" s="31">
        <v>5</v>
      </c>
      <c r="AO19" s="31">
        <v>5.0000000000000001E-4</v>
      </c>
      <c r="AP19" t="s">
        <v>816</v>
      </c>
      <c r="AQ19" t="s">
        <v>816</v>
      </c>
      <c r="AR19" t="s">
        <v>816</v>
      </c>
      <c r="AS19" t="s">
        <v>816</v>
      </c>
      <c r="AT19" t="s">
        <v>816</v>
      </c>
      <c r="AU19" t="s">
        <v>816</v>
      </c>
      <c r="AV19" t="s">
        <v>816</v>
      </c>
      <c r="AW19" t="s">
        <v>816</v>
      </c>
      <c r="AX19" t="s">
        <v>816</v>
      </c>
      <c r="AY19" t="s">
        <v>816</v>
      </c>
      <c r="AZ19" t="s">
        <v>816</v>
      </c>
      <c r="BA19" t="s">
        <v>816</v>
      </c>
      <c r="BB19" s="31">
        <v>2.5000000000000001E-2</v>
      </c>
      <c r="BC19" s="31">
        <v>4.4999999999999998E-2</v>
      </c>
      <c r="BD19" s="31">
        <v>3.9E-2</v>
      </c>
      <c r="BE19" t="s">
        <v>816</v>
      </c>
      <c r="BF19" s="31">
        <v>60</v>
      </c>
      <c r="BG19" s="31">
        <v>6.0000000000000001E-3</v>
      </c>
      <c r="BH19" t="s">
        <v>816</v>
      </c>
      <c r="BI19" t="s">
        <v>816</v>
      </c>
      <c r="BJ19" t="s">
        <v>816</v>
      </c>
      <c r="BK19" t="s">
        <v>816</v>
      </c>
      <c r="BL19" t="s">
        <v>816</v>
      </c>
      <c r="BM19" t="s">
        <v>816</v>
      </c>
      <c r="BN19" s="32">
        <v>45219.738182870373</v>
      </c>
      <c r="BP19" t="s">
        <v>826</v>
      </c>
      <c r="BR19" t="s">
        <v>816</v>
      </c>
      <c r="BS19" t="s">
        <v>816</v>
      </c>
      <c r="BT19" t="s">
        <v>816</v>
      </c>
      <c r="BU19" t="s">
        <v>816</v>
      </c>
      <c r="BV19" t="s">
        <v>816</v>
      </c>
      <c r="BW19" t="s">
        <v>816</v>
      </c>
      <c r="BX19" t="s">
        <v>816</v>
      </c>
      <c r="BY19" t="s">
        <v>816</v>
      </c>
      <c r="BZ19" t="s">
        <v>816</v>
      </c>
      <c r="CA19" s="31">
        <v>2E-3</v>
      </c>
      <c r="CB19" s="31">
        <v>3.0000000000000001E-3</v>
      </c>
      <c r="CC19" s="31">
        <v>2.5000000000000001E-3</v>
      </c>
      <c r="CD19" t="s">
        <v>816</v>
      </c>
      <c r="CE19" t="s">
        <v>816</v>
      </c>
      <c r="CF19" t="s">
        <v>816</v>
      </c>
      <c r="CG19" t="s">
        <v>816</v>
      </c>
      <c r="CH19" t="s">
        <v>816</v>
      </c>
      <c r="CI19" t="s">
        <v>816</v>
      </c>
      <c r="CJ19" t="s">
        <v>816</v>
      </c>
      <c r="CK19" t="s">
        <v>816</v>
      </c>
      <c r="CL19" t="s">
        <v>816</v>
      </c>
      <c r="CM19" t="s">
        <v>816</v>
      </c>
      <c r="CN19" t="s">
        <v>816</v>
      </c>
      <c r="CO19" t="s">
        <v>816</v>
      </c>
      <c r="CP19" t="s">
        <v>816</v>
      </c>
      <c r="CQ19" t="s">
        <v>816</v>
      </c>
      <c r="CR19" t="s">
        <v>816</v>
      </c>
      <c r="CS19" t="s">
        <v>816</v>
      </c>
      <c r="CT19" t="s">
        <v>816</v>
      </c>
      <c r="CU19" t="s">
        <v>816</v>
      </c>
      <c r="CV19" t="s">
        <v>816</v>
      </c>
      <c r="CW19" t="s">
        <v>816</v>
      </c>
      <c r="CX19" t="s">
        <v>816</v>
      </c>
      <c r="CY19" t="s">
        <v>816</v>
      </c>
      <c r="CZ19" t="s">
        <v>816</v>
      </c>
      <c r="DA19" t="s">
        <v>816</v>
      </c>
      <c r="DB19" t="s">
        <v>828</v>
      </c>
      <c r="DC19" t="s">
        <v>816</v>
      </c>
      <c r="DD19" t="s">
        <v>816</v>
      </c>
      <c r="DE19" t="s">
        <v>816</v>
      </c>
      <c r="DF19" t="s">
        <v>816</v>
      </c>
      <c r="DG19" t="s">
        <v>816</v>
      </c>
      <c r="DH19" t="s">
        <v>816</v>
      </c>
      <c r="DI19" t="str">
        <f>+VLOOKUP(A19,Sheet1!$A:$A,1,0)</f>
        <v>JDHAWR2WJS</v>
      </c>
    </row>
    <row r="20" spans="1:113" hidden="1">
      <c r="A20" t="s">
        <v>184</v>
      </c>
      <c r="B20">
        <v>1</v>
      </c>
      <c r="C20" s="31">
        <v>3.5000000000000003E-2</v>
      </c>
      <c r="D20" s="31">
        <v>5.5E-2</v>
      </c>
      <c r="E20" s="31">
        <v>4.9000000000000002E-2</v>
      </c>
      <c r="F20" t="s">
        <v>816</v>
      </c>
      <c r="G20" s="31">
        <v>0.03</v>
      </c>
      <c r="H20" s="31">
        <v>0</v>
      </c>
      <c r="I20" t="s">
        <v>816</v>
      </c>
      <c r="J20" s="31">
        <v>1.2E-2</v>
      </c>
      <c r="K20" s="31">
        <v>0</v>
      </c>
      <c r="L20" s="31">
        <v>0.2</v>
      </c>
      <c r="M20" s="31">
        <v>0.3</v>
      </c>
      <c r="N20" s="31">
        <v>0.24</v>
      </c>
      <c r="O20" t="s">
        <v>816</v>
      </c>
      <c r="P20" s="31">
        <v>0.02</v>
      </c>
      <c r="Q20" s="31">
        <v>0</v>
      </c>
      <c r="R20" t="s">
        <v>816</v>
      </c>
      <c r="S20" t="s">
        <v>816</v>
      </c>
      <c r="T20" s="31">
        <v>0</v>
      </c>
      <c r="U20" t="s">
        <v>816</v>
      </c>
      <c r="V20" t="s">
        <v>816</v>
      </c>
      <c r="W20" s="31">
        <v>0</v>
      </c>
      <c r="X20" t="s">
        <v>816</v>
      </c>
      <c r="Y20" t="s">
        <v>816</v>
      </c>
      <c r="Z20" s="31">
        <v>0</v>
      </c>
      <c r="AA20" t="s">
        <v>816</v>
      </c>
      <c r="AB20" t="s">
        <v>816</v>
      </c>
      <c r="AC20" s="31">
        <v>0</v>
      </c>
      <c r="AD20" t="s">
        <v>816</v>
      </c>
      <c r="AE20" t="s">
        <v>816</v>
      </c>
      <c r="AF20" s="31">
        <v>0</v>
      </c>
      <c r="AG20" t="s">
        <v>816</v>
      </c>
      <c r="AH20" t="s">
        <v>816</v>
      </c>
      <c r="AI20" s="31">
        <v>0</v>
      </c>
      <c r="AJ20" t="s">
        <v>816</v>
      </c>
      <c r="AK20" t="s">
        <v>816</v>
      </c>
      <c r="AL20" s="31">
        <v>0</v>
      </c>
      <c r="AM20" t="s">
        <v>816</v>
      </c>
      <c r="AN20" s="31">
        <v>6</v>
      </c>
      <c r="AO20" s="31">
        <v>0</v>
      </c>
      <c r="AP20" t="s">
        <v>816</v>
      </c>
      <c r="AQ20" t="s">
        <v>816</v>
      </c>
      <c r="AR20" t="s">
        <v>816</v>
      </c>
      <c r="AS20" t="s">
        <v>816</v>
      </c>
      <c r="AT20" t="s">
        <v>816</v>
      </c>
      <c r="AU20" t="s">
        <v>816</v>
      </c>
      <c r="AV20" t="s">
        <v>816</v>
      </c>
      <c r="AW20" t="s">
        <v>816</v>
      </c>
      <c r="AX20" t="s">
        <v>816</v>
      </c>
      <c r="AY20" t="s">
        <v>816</v>
      </c>
      <c r="AZ20" t="s">
        <v>816</v>
      </c>
      <c r="BA20" t="s">
        <v>816</v>
      </c>
      <c r="BB20" s="31">
        <v>2.5000000000000001E-2</v>
      </c>
      <c r="BC20" s="31">
        <v>5.5E-2</v>
      </c>
      <c r="BD20" s="31">
        <v>4.5999999999999999E-2</v>
      </c>
      <c r="BE20" t="s">
        <v>816</v>
      </c>
      <c r="BF20" s="31">
        <v>50</v>
      </c>
      <c r="BG20" s="31">
        <v>0</v>
      </c>
      <c r="BH20" t="s">
        <v>816</v>
      </c>
      <c r="BI20" t="s">
        <v>816</v>
      </c>
      <c r="BJ20" t="s">
        <v>816</v>
      </c>
      <c r="BK20" t="s">
        <v>816</v>
      </c>
      <c r="BL20" t="s">
        <v>816</v>
      </c>
      <c r="BM20" t="s">
        <v>816</v>
      </c>
      <c r="BN20" s="32">
        <v>45402.413738425923</v>
      </c>
      <c r="BP20" t="s">
        <v>817</v>
      </c>
      <c r="BR20" t="s">
        <v>816</v>
      </c>
      <c r="BS20" t="s">
        <v>816</v>
      </c>
      <c r="BT20" t="s">
        <v>816</v>
      </c>
      <c r="BU20" t="s">
        <v>816</v>
      </c>
      <c r="BV20" t="s">
        <v>816</v>
      </c>
      <c r="BW20" t="s">
        <v>816</v>
      </c>
      <c r="BX20" t="s">
        <v>816</v>
      </c>
      <c r="BY20" t="s">
        <v>816</v>
      </c>
      <c r="BZ20" t="s">
        <v>816</v>
      </c>
      <c r="CA20" t="s">
        <v>816</v>
      </c>
      <c r="CB20" t="s">
        <v>816</v>
      </c>
      <c r="CC20" s="31">
        <v>0</v>
      </c>
      <c r="CD20" t="s">
        <v>816</v>
      </c>
      <c r="CE20" t="s">
        <v>816</v>
      </c>
      <c r="CF20" t="s">
        <v>816</v>
      </c>
      <c r="CG20" t="s">
        <v>816</v>
      </c>
      <c r="CH20" t="s">
        <v>816</v>
      </c>
      <c r="CI20" t="s">
        <v>816</v>
      </c>
      <c r="CJ20" t="s">
        <v>816</v>
      </c>
      <c r="CK20" t="s">
        <v>816</v>
      </c>
      <c r="CL20" t="s">
        <v>816</v>
      </c>
      <c r="CM20" t="s">
        <v>816</v>
      </c>
      <c r="CN20" t="s">
        <v>816</v>
      </c>
      <c r="CO20" t="s">
        <v>816</v>
      </c>
      <c r="CP20" t="s">
        <v>816</v>
      </c>
      <c r="CQ20" t="s">
        <v>816</v>
      </c>
      <c r="CR20" t="s">
        <v>816</v>
      </c>
      <c r="CS20" t="s">
        <v>816</v>
      </c>
      <c r="CT20" t="s">
        <v>816</v>
      </c>
      <c r="CU20" t="s">
        <v>816</v>
      </c>
      <c r="CV20" t="s">
        <v>816</v>
      </c>
      <c r="CW20" t="s">
        <v>816</v>
      </c>
      <c r="CX20" t="s">
        <v>816</v>
      </c>
      <c r="CY20" t="s">
        <v>816</v>
      </c>
      <c r="CZ20" t="s">
        <v>816</v>
      </c>
      <c r="DA20" t="s">
        <v>816</v>
      </c>
      <c r="DB20" t="s">
        <v>832</v>
      </c>
      <c r="DC20" t="s">
        <v>816</v>
      </c>
      <c r="DD20" t="s">
        <v>816</v>
      </c>
      <c r="DE20" t="s">
        <v>816</v>
      </c>
      <c r="DF20" t="s">
        <v>816</v>
      </c>
      <c r="DG20" t="s">
        <v>816</v>
      </c>
      <c r="DH20" t="s">
        <v>816</v>
      </c>
      <c r="DI20" t="str">
        <f>+VLOOKUP(A20,Sheet1!$A:$A,1,0)</f>
        <v>JDHBAT2W00</v>
      </c>
    </row>
    <row r="21" spans="1:113" hidden="1">
      <c r="A21" t="s">
        <v>91</v>
      </c>
      <c r="B21">
        <v>2</v>
      </c>
      <c r="C21" s="31">
        <v>1.4999999999999999E-2</v>
      </c>
      <c r="D21" s="31">
        <v>2.5000000000000001E-2</v>
      </c>
      <c r="E21" t="s">
        <v>816</v>
      </c>
      <c r="F21" t="s">
        <v>816</v>
      </c>
      <c r="G21" s="31">
        <v>0.02</v>
      </c>
      <c r="H21" t="s">
        <v>816</v>
      </c>
      <c r="I21" t="s">
        <v>816</v>
      </c>
      <c r="J21" s="31">
        <v>8.0000000000000002E-3</v>
      </c>
      <c r="K21" s="31">
        <v>8.0000000000000002E-3</v>
      </c>
      <c r="L21" s="31">
        <v>0.14000000000000001</v>
      </c>
      <c r="M21" s="31">
        <v>0.19</v>
      </c>
      <c r="N21" s="31">
        <v>0.17499999999999999</v>
      </c>
      <c r="O21" t="s">
        <v>816</v>
      </c>
      <c r="P21" s="31">
        <v>1.4999999999999999E-2</v>
      </c>
      <c r="Q21" s="31">
        <v>1.4999999999999999E-2</v>
      </c>
      <c r="R21" t="s">
        <v>816</v>
      </c>
      <c r="S21" s="31">
        <v>0.04</v>
      </c>
      <c r="T21" t="s">
        <v>816</v>
      </c>
      <c r="U21" t="s">
        <v>816</v>
      </c>
      <c r="V21" s="31">
        <v>0.04</v>
      </c>
      <c r="W21" t="s">
        <v>816</v>
      </c>
      <c r="X21" t="s">
        <v>816</v>
      </c>
      <c r="Y21" s="31">
        <v>0.04</v>
      </c>
      <c r="Z21" t="s">
        <v>816</v>
      </c>
      <c r="AA21" t="s">
        <v>816</v>
      </c>
      <c r="AB21" s="31">
        <v>0.01</v>
      </c>
      <c r="AC21" t="s">
        <v>816</v>
      </c>
      <c r="AD21" t="s">
        <v>816</v>
      </c>
      <c r="AE21" s="31">
        <v>5.0000000000000001E-3</v>
      </c>
      <c r="AF21" t="s">
        <v>816</v>
      </c>
      <c r="AG21" t="s">
        <v>816</v>
      </c>
      <c r="AH21" s="31">
        <v>5.0000000000000001E-3</v>
      </c>
      <c r="AI21" s="31">
        <v>5.0000000000000001E-3</v>
      </c>
      <c r="AJ21" t="s">
        <v>816</v>
      </c>
      <c r="AK21" s="31">
        <v>5.0000000000000001E-3</v>
      </c>
      <c r="AL21" t="s">
        <v>816</v>
      </c>
      <c r="AM21" t="s">
        <v>816</v>
      </c>
      <c r="AN21" s="31">
        <v>6</v>
      </c>
      <c r="AO21" s="31">
        <v>5.9999999999999995E-4</v>
      </c>
      <c r="AP21" t="s">
        <v>816</v>
      </c>
      <c r="AQ21" t="s">
        <v>816</v>
      </c>
      <c r="AR21" t="s">
        <v>816</v>
      </c>
      <c r="AS21" t="s">
        <v>816</v>
      </c>
      <c r="AT21" t="s">
        <v>816</v>
      </c>
      <c r="AU21" t="s">
        <v>816</v>
      </c>
      <c r="AV21" t="s">
        <v>816</v>
      </c>
      <c r="AW21" t="s">
        <v>816</v>
      </c>
      <c r="AX21" t="s">
        <v>816</v>
      </c>
      <c r="AY21" t="s">
        <v>816</v>
      </c>
      <c r="AZ21" t="s">
        <v>816</v>
      </c>
      <c r="BA21" t="s">
        <v>816</v>
      </c>
      <c r="BB21" s="31">
        <v>0.03</v>
      </c>
      <c r="BC21" s="31">
        <v>0.05</v>
      </c>
      <c r="BD21" s="31">
        <v>4.3999999999999997E-2</v>
      </c>
      <c r="BE21" t="s">
        <v>816</v>
      </c>
      <c r="BF21" s="31">
        <v>50</v>
      </c>
      <c r="BG21" s="31">
        <v>5.0000000000000001E-3</v>
      </c>
      <c r="BH21" t="s">
        <v>816</v>
      </c>
      <c r="BI21" t="s">
        <v>816</v>
      </c>
      <c r="BJ21" t="s">
        <v>816</v>
      </c>
      <c r="BK21" t="s">
        <v>816</v>
      </c>
      <c r="BL21" t="s">
        <v>816</v>
      </c>
      <c r="BM21" t="s">
        <v>816</v>
      </c>
      <c r="BN21" s="32">
        <v>45279.74454861111</v>
      </c>
      <c r="BO21" s="32">
        <v>45279.743750000001</v>
      </c>
      <c r="BP21" t="s">
        <v>833</v>
      </c>
      <c r="BR21" t="s">
        <v>816</v>
      </c>
      <c r="BS21" t="s">
        <v>816</v>
      </c>
      <c r="BT21" t="s">
        <v>816</v>
      </c>
      <c r="BU21" t="s">
        <v>816</v>
      </c>
      <c r="BV21" t="s">
        <v>816</v>
      </c>
      <c r="BW21" t="s">
        <v>816</v>
      </c>
      <c r="BX21" t="s">
        <v>816</v>
      </c>
      <c r="BY21" t="s">
        <v>816</v>
      </c>
      <c r="BZ21" t="s">
        <v>816</v>
      </c>
      <c r="CA21" t="s">
        <v>816</v>
      </c>
      <c r="CB21" s="31">
        <v>1E-3</v>
      </c>
      <c r="CC21" t="s">
        <v>816</v>
      </c>
      <c r="CD21" t="s">
        <v>816</v>
      </c>
      <c r="CE21" t="s">
        <v>816</v>
      </c>
      <c r="CF21" t="s">
        <v>816</v>
      </c>
      <c r="CG21" t="s">
        <v>816</v>
      </c>
      <c r="CH21" t="s">
        <v>816</v>
      </c>
      <c r="CI21" t="s">
        <v>816</v>
      </c>
      <c r="CJ21" t="s">
        <v>816</v>
      </c>
      <c r="CK21" t="s">
        <v>816</v>
      </c>
      <c r="CL21" t="s">
        <v>816</v>
      </c>
      <c r="CM21" t="s">
        <v>816</v>
      </c>
      <c r="CN21" t="s">
        <v>816</v>
      </c>
      <c r="CO21" t="s">
        <v>816</v>
      </c>
      <c r="CP21" t="s">
        <v>816</v>
      </c>
      <c r="CQ21" t="s">
        <v>816</v>
      </c>
      <c r="CR21" t="s">
        <v>816</v>
      </c>
      <c r="CS21" t="s">
        <v>816</v>
      </c>
      <c r="CT21" t="s">
        <v>816</v>
      </c>
      <c r="CU21" t="s">
        <v>816</v>
      </c>
      <c r="CV21" t="s">
        <v>816</v>
      </c>
      <c r="CW21" t="s">
        <v>816</v>
      </c>
      <c r="CX21" t="s">
        <v>816</v>
      </c>
      <c r="CY21" t="s">
        <v>816</v>
      </c>
      <c r="CZ21" t="s">
        <v>816</v>
      </c>
      <c r="DA21" t="s">
        <v>816</v>
      </c>
      <c r="DB21" t="s">
        <v>834</v>
      </c>
      <c r="DC21" t="s">
        <v>816</v>
      </c>
      <c r="DD21" t="s">
        <v>816</v>
      </c>
      <c r="DE21" t="s">
        <v>816</v>
      </c>
      <c r="DF21" t="s">
        <v>816</v>
      </c>
      <c r="DG21" t="s">
        <v>816</v>
      </c>
      <c r="DH21" t="s">
        <v>816</v>
      </c>
      <c r="DI21" t="str">
        <f>+VLOOKUP(A21,Sheet1!$A:$A,1,0)</f>
        <v>JDHBAV4W00</v>
      </c>
    </row>
    <row r="22" spans="1:113">
      <c r="A22" t="s">
        <v>690</v>
      </c>
      <c r="B22">
        <v>1</v>
      </c>
      <c r="C22" s="31">
        <v>0.26</v>
      </c>
      <c r="D22" s="31">
        <v>0.28000000000000003</v>
      </c>
      <c r="E22" s="31">
        <v>0.27</v>
      </c>
      <c r="F22" s="31">
        <v>0.23</v>
      </c>
      <c r="G22" s="31">
        <v>0.28000000000000003</v>
      </c>
      <c r="H22" s="31">
        <v>0.26250000000000001</v>
      </c>
      <c r="I22" t="s">
        <v>816</v>
      </c>
      <c r="J22" s="31">
        <v>5.0000000000000001E-3</v>
      </c>
      <c r="K22" s="31">
        <v>0</v>
      </c>
      <c r="L22" s="31">
        <v>1.23</v>
      </c>
      <c r="M22" s="31">
        <v>1.33</v>
      </c>
      <c r="N22" s="31">
        <v>1.27</v>
      </c>
      <c r="O22" t="s">
        <v>816</v>
      </c>
      <c r="P22" s="31">
        <v>0.02</v>
      </c>
      <c r="Q22" s="31">
        <v>0</v>
      </c>
      <c r="R22" t="s">
        <v>816</v>
      </c>
      <c r="S22" s="31">
        <v>0.02</v>
      </c>
      <c r="T22" s="31">
        <v>0</v>
      </c>
      <c r="U22" t="s">
        <v>816</v>
      </c>
      <c r="V22" s="31">
        <v>0.02</v>
      </c>
      <c r="W22" s="31">
        <v>0</v>
      </c>
      <c r="X22" t="s">
        <v>816</v>
      </c>
      <c r="Y22" s="31">
        <v>0.02</v>
      </c>
      <c r="Z22" s="31">
        <v>0</v>
      </c>
      <c r="AA22" t="s">
        <v>816</v>
      </c>
      <c r="AB22" s="31">
        <v>0.02</v>
      </c>
      <c r="AC22" s="31">
        <v>0</v>
      </c>
      <c r="AD22" t="s">
        <v>816</v>
      </c>
      <c r="AE22" s="31">
        <v>5.0000000000000001E-3</v>
      </c>
      <c r="AF22" s="31">
        <v>0</v>
      </c>
      <c r="AG22" t="s">
        <v>816</v>
      </c>
      <c r="AH22" s="31">
        <v>5.0000000000000001E-3</v>
      </c>
      <c r="AI22" s="31">
        <v>0</v>
      </c>
      <c r="AJ22" s="31">
        <v>1.7999999999999999E-2</v>
      </c>
      <c r="AK22" s="31">
        <v>2.5999999999999999E-2</v>
      </c>
      <c r="AL22" s="31">
        <v>2.1999999999999999E-2</v>
      </c>
      <c r="AM22" t="s">
        <v>816</v>
      </c>
      <c r="AN22" s="31">
        <v>5</v>
      </c>
      <c r="AO22" s="31">
        <v>0</v>
      </c>
      <c r="AP22" t="s">
        <v>816</v>
      </c>
      <c r="AQ22" t="s">
        <v>816</v>
      </c>
      <c r="AR22" t="s">
        <v>816</v>
      </c>
      <c r="AS22" t="s">
        <v>816</v>
      </c>
      <c r="AT22" t="s">
        <v>816</v>
      </c>
      <c r="AU22" t="s">
        <v>816</v>
      </c>
      <c r="AV22" t="s">
        <v>816</v>
      </c>
      <c r="AW22" t="s">
        <v>816</v>
      </c>
      <c r="AX22" t="s">
        <v>816</v>
      </c>
      <c r="AY22" t="s">
        <v>816</v>
      </c>
      <c r="AZ22" t="s">
        <v>816</v>
      </c>
      <c r="BA22" t="s">
        <v>816</v>
      </c>
      <c r="BB22" s="31">
        <v>2.5000000000000001E-2</v>
      </c>
      <c r="BC22" s="31">
        <v>4.4999999999999998E-2</v>
      </c>
      <c r="BD22" s="31">
        <v>3.9E-2</v>
      </c>
      <c r="BE22" t="s">
        <v>816</v>
      </c>
      <c r="BF22" s="31">
        <v>60</v>
      </c>
      <c r="BG22" s="31">
        <v>0</v>
      </c>
      <c r="BH22" t="s">
        <v>816</v>
      </c>
      <c r="BI22" t="s">
        <v>816</v>
      </c>
      <c r="BJ22" t="s">
        <v>816</v>
      </c>
      <c r="BK22" t="s">
        <v>816</v>
      </c>
      <c r="BL22" t="s">
        <v>816</v>
      </c>
      <c r="BM22" t="s">
        <v>816</v>
      </c>
      <c r="BN22" s="32">
        <v>45385.403773148151</v>
      </c>
      <c r="BO22" s="32">
        <v>45363.730856481481</v>
      </c>
      <c r="BP22" t="s">
        <v>817</v>
      </c>
      <c r="BR22" t="s">
        <v>816</v>
      </c>
      <c r="BS22" t="s">
        <v>816</v>
      </c>
      <c r="BT22" t="s">
        <v>816</v>
      </c>
      <c r="BU22" t="s">
        <v>816</v>
      </c>
      <c r="BV22" t="s">
        <v>816</v>
      </c>
      <c r="BW22" t="s">
        <v>816</v>
      </c>
      <c r="BX22" t="s">
        <v>816</v>
      </c>
      <c r="BY22" t="s">
        <v>816</v>
      </c>
      <c r="BZ22" t="s">
        <v>816</v>
      </c>
      <c r="CA22" t="s">
        <v>816</v>
      </c>
      <c r="CB22" s="31">
        <v>1E-3</v>
      </c>
      <c r="CC22" s="31">
        <v>0</v>
      </c>
      <c r="CD22" t="s">
        <v>816</v>
      </c>
      <c r="CE22" t="s">
        <v>816</v>
      </c>
      <c r="CF22" t="s">
        <v>816</v>
      </c>
      <c r="CG22" t="s">
        <v>816</v>
      </c>
      <c r="CH22" t="s">
        <v>816</v>
      </c>
      <c r="CI22" t="s">
        <v>816</v>
      </c>
      <c r="CJ22" t="s">
        <v>816</v>
      </c>
      <c r="CK22" t="s">
        <v>816</v>
      </c>
      <c r="CL22" t="s">
        <v>816</v>
      </c>
      <c r="CM22" t="s">
        <v>816</v>
      </c>
      <c r="CN22" t="s">
        <v>816</v>
      </c>
      <c r="CO22" t="s">
        <v>816</v>
      </c>
      <c r="CP22" t="s">
        <v>816</v>
      </c>
      <c r="CQ22" t="s">
        <v>816</v>
      </c>
      <c r="CR22" t="s">
        <v>816</v>
      </c>
      <c r="CS22" t="s">
        <v>816</v>
      </c>
      <c r="CT22" t="s">
        <v>816</v>
      </c>
      <c r="CU22" t="s">
        <v>816</v>
      </c>
      <c r="CV22" t="s">
        <v>816</v>
      </c>
      <c r="CW22" t="s">
        <v>816</v>
      </c>
      <c r="CX22" t="s">
        <v>816</v>
      </c>
      <c r="CY22" t="s">
        <v>816</v>
      </c>
      <c r="CZ22" t="s">
        <v>816</v>
      </c>
      <c r="DA22" t="s">
        <v>816</v>
      </c>
      <c r="DB22" t="s">
        <v>835</v>
      </c>
      <c r="DC22" t="s">
        <v>816</v>
      </c>
      <c r="DD22" t="s">
        <v>816</v>
      </c>
      <c r="DE22" t="s">
        <v>816</v>
      </c>
      <c r="DF22" t="s">
        <v>816</v>
      </c>
      <c r="DG22" t="s">
        <v>816</v>
      </c>
      <c r="DH22" t="s">
        <v>816</v>
      </c>
      <c r="DI22" t="str">
        <f>+VLOOKUP(A22,Sheet1!$A:$A,1,0)</f>
        <v>JDHC758N00</v>
      </c>
    </row>
    <row r="23" spans="1:113" hidden="1">
      <c r="A23" t="s">
        <v>222</v>
      </c>
      <c r="B23">
        <v>1</v>
      </c>
      <c r="C23" s="31">
        <v>0.05</v>
      </c>
      <c r="D23" s="31">
        <v>7.0000000000000007E-2</v>
      </c>
      <c r="E23" t="s">
        <v>816</v>
      </c>
      <c r="F23" t="s">
        <v>816</v>
      </c>
      <c r="G23" s="31">
        <v>0.03</v>
      </c>
      <c r="H23" s="31">
        <v>0</v>
      </c>
      <c r="I23" t="s">
        <v>816</v>
      </c>
      <c r="J23" s="31">
        <v>0.02</v>
      </c>
      <c r="K23" s="31">
        <v>0</v>
      </c>
      <c r="L23" s="31">
        <v>0.55000000000000004</v>
      </c>
      <c r="M23" s="31">
        <v>0.65</v>
      </c>
      <c r="N23" s="31">
        <v>0.59</v>
      </c>
      <c r="O23" t="s">
        <v>816</v>
      </c>
      <c r="P23" s="31">
        <v>0.02</v>
      </c>
      <c r="Q23" s="31">
        <v>0</v>
      </c>
      <c r="R23" t="s">
        <v>816</v>
      </c>
      <c r="S23" t="s">
        <v>816</v>
      </c>
      <c r="T23" s="31">
        <v>0</v>
      </c>
      <c r="U23" t="s">
        <v>816</v>
      </c>
      <c r="V23" t="s">
        <v>816</v>
      </c>
      <c r="W23" s="31">
        <v>0</v>
      </c>
      <c r="X23" t="s">
        <v>816</v>
      </c>
      <c r="Y23" t="s">
        <v>816</v>
      </c>
      <c r="Z23" s="31">
        <v>0</v>
      </c>
      <c r="AA23" t="s">
        <v>816</v>
      </c>
      <c r="AB23" t="s">
        <v>816</v>
      </c>
      <c r="AC23" s="31">
        <v>0</v>
      </c>
      <c r="AD23" s="31">
        <v>4.0000000000000001E-3</v>
      </c>
      <c r="AE23" s="31">
        <v>8.0000000000000002E-3</v>
      </c>
      <c r="AF23" s="31">
        <v>6.0000000000000001E-3</v>
      </c>
      <c r="AG23" t="s">
        <v>816</v>
      </c>
      <c r="AH23" t="s">
        <v>816</v>
      </c>
      <c r="AI23" s="31">
        <v>0</v>
      </c>
      <c r="AJ23" t="s">
        <v>816</v>
      </c>
      <c r="AK23" t="s">
        <v>816</v>
      </c>
      <c r="AL23" s="31">
        <v>0</v>
      </c>
      <c r="AM23" t="s">
        <v>816</v>
      </c>
      <c r="AN23" s="31">
        <v>6</v>
      </c>
      <c r="AO23" s="31">
        <v>0</v>
      </c>
      <c r="AP23" t="s">
        <v>816</v>
      </c>
      <c r="AQ23" t="s">
        <v>816</v>
      </c>
      <c r="AR23" t="s">
        <v>816</v>
      </c>
      <c r="AS23" t="s">
        <v>816</v>
      </c>
      <c r="AT23" t="s">
        <v>816</v>
      </c>
      <c r="AU23" t="s">
        <v>816</v>
      </c>
      <c r="AV23" t="s">
        <v>816</v>
      </c>
      <c r="AW23" t="s">
        <v>816</v>
      </c>
      <c r="AX23" t="s">
        <v>816</v>
      </c>
      <c r="AY23" t="s">
        <v>816</v>
      </c>
      <c r="AZ23" t="s">
        <v>816</v>
      </c>
      <c r="BA23" t="s">
        <v>816</v>
      </c>
      <c r="BB23" s="31">
        <v>2.5000000000000001E-2</v>
      </c>
      <c r="BC23" s="31">
        <v>5.5E-2</v>
      </c>
      <c r="BD23" s="31">
        <v>4.5999999999999999E-2</v>
      </c>
      <c r="BE23" t="s">
        <v>816</v>
      </c>
      <c r="BF23" s="31">
        <v>60</v>
      </c>
      <c r="BG23" s="31">
        <v>0</v>
      </c>
      <c r="BH23" t="s">
        <v>816</v>
      </c>
      <c r="BI23" t="s">
        <v>816</v>
      </c>
      <c r="BJ23" t="s">
        <v>816</v>
      </c>
      <c r="BK23" t="s">
        <v>816</v>
      </c>
      <c r="BL23" t="s">
        <v>816</v>
      </c>
      <c r="BM23" t="s">
        <v>816</v>
      </c>
      <c r="BN23" s="32">
        <v>45386.445243055554</v>
      </c>
      <c r="BO23" s="32">
        <v>44958.515648148146</v>
      </c>
      <c r="BP23" t="s">
        <v>821</v>
      </c>
      <c r="BR23" t="s">
        <v>816</v>
      </c>
      <c r="BS23" t="s">
        <v>816</v>
      </c>
      <c r="BT23" t="s">
        <v>816</v>
      </c>
      <c r="BU23" t="s">
        <v>816</v>
      </c>
      <c r="BV23" t="s">
        <v>816</v>
      </c>
      <c r="BW23" t="s">
        <v>816</v>
      </c>
      <c r="BX23" t="s">
        <v>816</v>
      </c>
      <c r="BY23" t="s">
        <v>816</v>
      </c>
      <c r="BZ23" t="s">
        <v>816</v>
      </c>
      <c r="CA23" t="s">
        <v>816</v>
      </c>
      <c r="CB23" t="s">
        <v>816</v>
      </c>
      <c r="CC23" s="31">
        <v>0</v>
      </c>
      <c r="CD23" t="s">
        <v>816</v>
      </c>
      <c r="CE23" t="s">
        <v>816</v>
      </c>
      <c r="CF23" t="s">
        <v>816</v>
      </c>
      <c r="CG23" t="s">
        <v>816</v>
      </c>
      <c r="CH23" t="s">
        <v>816</v>
      </c>
      <c r="CI23" t="s">
        <v>816</v>
      </c>
      <c r="CJ23" t="s">
        <v>816</v>
      </c>
      <c r="CK23" t="s">
        <v>816</v>
      </c>
      <c r="CL23" t="s">
        <v>816</v>
      </c>
      <c r="CM23" t="s">
        <v>816</v>
      </c>
      <c r="CN23" t="s">
        <v>816</v>
      </c>
      <c r="CO23" t="s">
        <v>816</v>
      </c>
      <c r="CP23" t="s">
        <v>816</v>
      </c>
      <c r="CQ23" t="s">
        <v>816</v>
      </c>
      <c r="CR23" t="s">
        <v>816</v>
      </c>
      <c r="CS23" t="s">
        <v>816</v>
      </c>
      <c r="CT23" t="s">
        <v>816</v>
      </c>
      <c r="CU23" t="s">
        <v>816</v>
      </c>
      <c r="CV23" t="s">
        <v>816</v>
      </c>
      <c r="CW23" t="s">
        <v>816</v>
      </c>
      <c r="CX23" t="s">
        <v>816</v>
      </c>
      <c r="CY23" t="s">
        <v>816</v>
      </c>
      <c r="CZ23" t="s">
        <v>816</v>
      </c>
      <c r="DA23" t="s">
        <v>816</v>
      </c>
      <c r="DB23" t="s">
        <v>836</v>
      </c>
      <c r="DC23" t="s">
        <v>816</v>
      </c>
      <c r="DD23" t="s">
        <v>816</v>
      </c>
      <c r="DE23" t="s">
        <v>816</v>
      </c>
      <c r="DF23" t="s">
        <v>816</v>
      </c>
      <c r="DG23" t="s">
        <v>816</v>
      </c>
      <c r="DH23" t="s">
        <v>816</v>
      </c>
      <c r="DI23" t="str">
        <f>+VLOOKUP(A23,Sheet1!$A:$A,1,0)</f>
        <v>JDHCH06A00</v>
      </c>
    </row>
    <row r="24" spans="1:113" hidden="1">
      <c r="A24" t="s">
        <v>227</v>
      </c>
      <c r="B24">
        <v>1</v>
      </c>
      <c r="C24" s="31">
        <v>0.05</v>
      </c>
      <c r="D24" s="31">
        <v>7.0000000000000007E-2</v>
      </c>
      <c r="E24" s="31">
        <v>6.4000000000000001E-2</v>
      </c>
      <c r="F24" t="s">
        <v>816</v>
      </c>
      <c r="G24" s="31">
        <v>0.03</v>
      </c>
      <c r="H24" s="31">
        <v>0</v>
      </c>
      <c r="I24" t="s">
        <v>816</v>
      </c>
      <c r="J24" s="31">
        <v>5.0000000000000001E-3</v>
      </c>
      <c r="K24" s="31">
        <v>0</v>
      </c>
      <c r="L24" s="31">
        <v>1.3</v>
      </c>
      <c r="M24" s="31">
        <v>1.4</v>
      </c>
      <c r="N24" s="31">
        <v>1.34</v>
      </c>
      <c r="O24" t="s">
        <v>816</v>
      </c>
      <c r="P24" s="31">
        <v>0.02</v>
      </c>
      <c r="Q24" s="31">
        <v>0</v>
      </c>
      <c r="R24" t="s">
        <v>816</v>
      </c>
      <c r="S24" s="31">
        <v>0.05</v>
      </c>
      <c r="T24" s="31">
        <v>0</v>
      </c>
      <c r="U24" t="s">
        <v>816</v>
      </c>
      <c r="V24" s="31">
        <v>0.04</v>
      </c>
      <c r="W24" s="31">
        <v>0</v>
      </c>
      <c r="X24" t="s">
        <v>816</v>
      </c>
      <c r="Y24" s="31">
        <v>0.02</v>
      </c>
      <c r="Z24" s="31">
        <v>0</v>
      </c>
      <c r="AA24" t="s">
        <v>816</v>
      </c>
      <c r="AB24" s="31">
        <v>0.01</v>
      </c>
      <c r="AC24" s="31">
        <v>0</v>
      </c>
      <c r="AD24" s="31">
        <v>1.4999999999999999E-2</v>
      </c>
      <c r="AE24" s="31">
        <v>0.02</v>
      </c>
      <c r="AF24" s="31">
        <v>1.7500000000000002E-2</v>
      </c>
      <c r="AG24" t="s">
        <v>816</v>
      </c>
      <c r="AH24" s="31">
        <v>5.0000000000000001E-3</v>
      </c>
      <c r="AI24" s="31">
        <v>0</v>
      </c>
      <c r="AJ24" s="31">
        <v>7.4999999999999997E-2</v>
      </c>
      <c r="AK24" s="31">
        <v>8.5000000000000006E-2</v>
      </c>
      <c r="AL24" s="31">
        <v>7.9000000000000001E-2</v>
      </c>
      <c r="AM24" t="s">
        <v>816</v>
      </c>
      <c r="AN24" s="31">
        <v>5</v>
      </c>
      <c r="AO24" s="31">
        <v>0</v>
      </c>
      <c r="AP24" t="s">
        <v>816</v>
      </c>
      <c r="AQ24" t="s">
        <v>816</v>
      </c>
      <c r="AR24" t="s">
        <v>816</v>
      </c>
      <c r="AS24" t="s">
        <v>816</v>
      </c>
      <c r="AT24" t="s">
        <v>816</v>
      </c>
      <c r="AU24" t="s">
        <v>816</v>
      </c>
      <c r="AV24" t="s">
        <v>816</v>
      </c>
      <c r="AW24" t="s">
        <v>816</v>
      </c>
      <c r="AX24" t="s">
        <v>816</v>
      </c>
      <c r="AY24" t="s">
        <v>816</v>
      </c>
      <c r="AZ24" t="s">
        <v>816</v>
      </c>
      <c r="BA24" t="s">
        <v>816</v>
      </c>
      <c r="BB24" s="31">
        <v>0.03</v>
      </c>
      <c r="BC24" s="31">
        <v>0.05</v>
      </c>
      <c r="BD24" s="31">
        <v>4.3999999999999997E-2</v>
      </c>
      <c r="BE24" t="s">
        <v>816</v>
      </c>
      <c r="BF24" s="31">
        <v>60</v>
      </c>
      <c r="BG24" s="31">
        <v>0</v>
      </c>
      <c r="BH24" t="s">
        <v>816</v>
      </c>
      <c r="BI24" t="s">
        <v>816</v>
      </c>
      <c r="BJ24" t="s">
        <v>816</v>
      </c>
      <c r="BK24" t="s">
        <v>816</v>
      </c>
      <c r="BL24" t="s">
        <v>816</v>
      </c>
      <c r="BM24" t="s">
        <v>816</v>
      </c>
      <c r="BN24" s="32">
        <v>45395.805011574077</v>
      </c>
      <c r="BP24" t="s">
        <v>817</v>
      </c>
      <c r="BR24" t="s">
        <v>816</v>
      </c>
      <c r="BS24" t="s">
        <v>816</v>
      </c>
      <c r="BT24" t="s">
        <v>816</v>
      </c>
      <c r="BU24" t="s">
        <v>816</v>
      </c>
      <c r="BV24" t="s">
        <v>816</v>
      </c>
      <c r="BW24" t="s">
        <v>816</v>
      </c>
      <c r="BX24" t="s">
        <v>816</v>
      </c>
      <c r="BY24" t="s">
        <v>816</v>
      </c>
      <c r="BZ24" t="s">
        <v>816</v>
      </c>
      <c r="CA24" s="31">
        <v>1.5E-3</v>
      </c>
      <c r="CB24" s="31">
        <v>2.5000000000000001E-3</v>
      </c>
      <c r="CC24" s="31">
        <v>2E-3</v>
      </c>
      <c r="CD24" t="s">
        <v>816</v>
      </c>
      <c r="CE24" t="s">
        <v>816</v>
      </c>
      <c r="CF24" t="s">
        <v>816</v>
      </c>
      <c r="CG24" t="s">
        <v>816</v>
      </c>
      <c r="CH24" t="s">
        <v>816</v>
      </c>
      <c r="CI24" t="s">
        <v>816</v>
      </c>
      <c r="CJ24" t="s">
        <v>816</v>
      </c>
      <c r="CK24" t="s">
        <v>816</v>
      </c>
      <c r="CL24" t="s">
        <v>816</v>
      </c>
      <c r="CM24" t="s">
        <v>816</v>
      </c>
      <c r="CN24" t="s">
        <v>816</v>
      </c>
      <c r="CO24" t="s">
        <v>816</v>
      </c>
      <c r="CP24" t="s">
        <v>816</v>
      </c>
      <c r="CQ24" t="s">
        <v>816</v>
      </c>
      <c r="CR24" t="s">
        <v>816</v>
      </c>
      <c r="CS24" t="s">
        <v>816</v>
      </c>
      <c r="CT24" t="s">
        <v>816</v>
      </c>
      <c r="CU24" t="s">
        <v>816</v>
      </c>
      <c r="CV24" t="s">
        <v>816</v>
      </c>
      <c r="CW24" t="s">
        <v>816</v>
      </c>
      <c r="CX24" t="s">
        <v>816</v>
      </c>
      <c r="CY24" t="s">
        <v>816</v>
      </c>
      <c r="CZ24" t="s">
        <v>816</v>
      </c>
      <c r="DA24" t="s">
        <v>816</v>
      </c>
      <c r="DB24" t="s">
        <v>837</v>
      </c>
      <c r="DC24" t="s">
        <v>816</v>
      </c>
      <c r="DD24" t="s">
        <v>816</v>
      </c>
      <c r="DE24" t="s">
        <v>816</v>
      </c>
      <c r="DF24" t="s">
        <v>816</v>
      </c>
      <c r="DG24" t="s">
        <v>816</v>
      </c>
      <c r="DH24" t="s">
        <v>816</v>
      </c>
      <c r="DI24" t="str">
        <f>+VLOOKUP(A24,Sheet1!$A:$A,1,0)</f>
        <v>JDHCH55W00</v>
      </c>
    </row>
    <row r="25" spans="1:113" hidden="1">
      <c r="A25" t="s">
        <v>99</v>
      </c>
      <c r="B25">
        <v>1</v>
      </c>
      <c r="C25" s="31">
        <v>0.03</v>
      </c>
      <c r="D25" s="31">
        <v>4.4999999999999998E-2</v>
      </c>
      <c r="E25" s="31">
        <v>4.0500000000000001E-2</v>
      </c>
      <c r="F25" t="s">
        <v>816</v>
      </c>
      <c r="G25" s="31">
        <v>2.5000000000000001E-2</v>
      </c>
      <c r="H25" t="s">
        <v>816</v>
      </c>
      <c r="I25" t="s">
        <v>816</v>
      </c>
      <c r="J25" s="31">
        <v>0.01</v>
      </c>
      <c r="K25" s="31">
        <v>0.01</v>
      </c>
      <c r="L25" s="31">
        <v>0.2</v>
      </c>
      <c r="M25" s="31">
        <v>0.25</v>
      </c>
      <c r="N25" s="31">
        <v>0.23499999999999999</v>
      </c>
      <c r="O25" t="s">
        <v>816</v>
      </c>
      <c r="P25" s="31">
        <v>1.4999999999999999E-2</v>
      </c>
      <c r="Q25" s="31">
        <v>1.4999999999999999E-2</v>
      </c>
      <c r="R25" t="s">
        <v>816</v>
      </c>
      <c r="S25" s="31">
        <v>0.02</v>
      </c>
      <c r="T25" t="s">
        <v>816</v>
      </c>
      <c r="U25" t="s">
        <v>816</v>
      </c>
      <c r="V25" s="31">
        <v>2.5000000000000001E-2</v>
      </c>
      <c r="W25" t="s">
        <v>816</v>
      </c>
      <c r="X25" t="s">
        <v>816</v>
      </c>
      <c r="Y25" s="31">
        <v>0.03</v>
      </c>
      <c r="Z25" t="s">
        <v>816</v>
      </c>
      <c r="AA25" t="s">
        <v>816</v>
      </c>
      <c r="AB25" s="31">
        <v>0.02</v>
      </c>
      <c r="AC25" t="s">
        <v>816</v>
      </c>
      <c r="AD25" t="s">
        <v>816</v>
      </c>
      <c r="AE25" s="31">
        <v>7.0000000000000001E-3</v>
      </c>
      <c r="AF25" t="s">
        <v>816</v>
      </c>
      <c r="AG25" t="s">
        <v>816</v>
      </c>
      <c r="AH25" s="31">
        <v>5.0000000000000001E-3</v>
      </c>
      <c r="AI25" s="31">
        <v>5.0000000000000001E-3</v>
      </c>
      <c r="AJ25" s="31">
        <v>0.01</v>
      </c>
      <c r="AK25" s="31">
        <v>1.7999999999999999E-2</v>
      </c>
      <c r="AL25" s="31">
        <v>1.4E-2</v>
      </c>
      <c r="AM25" s="31">
        <v>10</v>
      </c>
      <c r="AN25" s="31">
        <v>20</v>
      </c>
      <c r="AO25" s="31">
        <v>1.4E-3</v>
      </c>
      <c r="AP25" t="s">
        <v>816</v>
      </c>
      <c r="AQ25" t="s">
        <v>816</v>
      </c>
      <c r="AR25" t="s">
        <v>816</v>
      </c>
      <c r="AS25" t="s">
        <v>816</v>
      </c>
      <c r="AT25" t="s">
        <v>816</v>
      </c>
      <c r="AU25" t="s">
        <v>816</v>
      </c>
      <c r="AV25" t="s">
        <v>816</v>
      </c>
      <c r="AW25" t="s">
        <v>816</v>
      </c>
      <c r="AX25" t="s">
        <v>816</v>
      </c>
      <c r="AY25" t="s">
        <v>816</v>
      </c>
      <c r="AZ25" t="s">
        <v>816</v>
      </c>
      <c r="BA25" t="s">
        <v>816</v>
      </c>
      <c r="BB25" s="31">
        <v>0.03</v>
      </c>
      <c r="BC25" s="31">
        <v>0.05</v>
      </c>
      <c r="BD25" s="31">
        <v>4.3999999999999997E-2</v>
      </c>
      <c r="BE25" t="s">
        <v>816</v>
      </c>
      <c r="BF25" s="31">
        <v>60</v>
      </c>
      <c r="BG25" s="31">
        <v>6.0000000000000001E-3</v>
      </c>
      <c r="BH25" t="s">
        <v>816</v>
      </c>
      <c r="BI25" t="s">
        <v>816</v>
      </c>
      <c r="BJ25" t="s">
        <v>816</v>
      </c>
      <c r="BK25" t="s">
        <v>816</v>
      </c>
      <c r="BL25" t="s">
        <v>816</v>
      </c>
      <c r="BM25" t="s">
        <v>816</v>
      </c>
      <c r="BN25" s="32">
        <v>45211.67454861111</v>
      </c>
      <c r="BP25" t="s">
        <v>838</v>
      </c>
      <c r="BR25" t="s">
        <v>816</v>
      </c>
      <c r="BS25" t="s">
        <v>816</v>
      </c>
      <c r="BT25" t="s">
        <v>816</v>
      </c>
      <c r="BU25" t="s">
        <v>816</v>
      </c>
      <c r="BV25" t="s">
        <v>816</v>
      </c>
      <c r="BW25" t="s">
        <v>816</v>
      </c>
      <c r="BX25" t="s">
        <v>816</v>
      </c>
      <c r="BY25" t="s">
        <v>816</v>
      </c>
      <c r="BZ25" t="s">
        <v>816</v>
      </c>
      <c r="CA25" t="s">
        <v>816</v>
      </c>
      <c r="CB25" s="31">
        <v>1E-3</v>
      </c>
      <c r="CC25" t="s">
        <v>816</v>
      </c>
      <c r="CD25" t="s">
        <v>816</v>
      </c>
      <c r="CE25" t="s">
        <v>816</v>
      </c>
      <c r="CF25" t="s">
        <v>816</v>
      </c>
      <c r="CG25" t="s">
        <v>816</v>
      </c>
      <c r="CH25" t="s">
        <v>816</v>
      </c>
      <c r="CI25" t="s">
        <v>816</v>
      </c>
      <c r="CJ25" t="s">
        <v>816</v>
      </c>
      <c r="CK25" t="s">
        <v>816</v>
      </c>
      <c r="CL25" t="s">
        <v>816</v>
      </c>
      <c r="CM25" t="s">
        <v>816</v>
      </c>
      <c r="CN25" t="s">
        <v>816</v>
      </c>
      <c r="CO25" t="s">
        <v>816</v>
      </c>
      <c r="CP25" t="s">
        <v>816</v>
      </c>
      <c r="CQ25" t="s">
        <v>816</v>
      </c>
      <c r="CR25" t="s">
        <v>816</v>
      </c>
      <c r="CS25" t="s">
        <v>816</v>
      </c>
      <c r="CT25" t="s">
        <v>816</v>
      </c>
      <c r="CU25" t="s">
        <v>816</v>
      </c>
      <c r="CV25" t="s">
        <v>816</v>
      </c>
      <c r="CW25" t="s">
        <v>816</v>
      </c>
      <c r="CX25" t="s">
        <v>816</v>
      </c>
      <c r="CY25" t="s">
        <v>816</v>
      </c>
      <c r="CZ25" t="s">
        <v>816</v>
      </c>
      <c r="DA25" t="s">
        <v>816</v>
      </c>
      <c r="DB25" t="s">
        <v>839</v>
      </c>
      <c r="DC25" t="s">
        <v>816</v>
      </c>
      <c r="DD25" t="s">
        <v>816</v>
      </c>
      <c r="DE25" t="s">
        <v>816</v>
      </c>
      <c r="DF25" t="s">
        <v>816</v>
      </c>
      <c r="DG25" t="s">
        <v>816</v>
      </c>
      <c r="DH25" t="s">
        <v>816</v>
      </c>
      <c r="DI25" t="str">
        <f>+VLOOKUP(A25,Sheet1!$A:$A,1,0)</f>
        <v>JDHDRV3WB0</v>
      </c>
    </row>
    <row r="26" spans="1:113" hidden="1">
      <c r="A26" t="s">
        <v>290</v>
      </c>
      <c r="B26">
        <v>9</v>
      </c>
      <c r="C26" s="31">
        <v>5.5E-2</v>
      </c>
      <c r="D26" s="31">
        <v>7.4999999999999997E-2</v>
      </c>
      <c r="E26" s="31">
        <v>6.9000000000000006E-2</v>
      </c>
      <c r="F26" t="s">
        <v>816</v>
      </c>
      <c r="G26" s="31">
        <v>0.03</v>
      </c>
      <c r="H26" s="31">
        <v>0</v>
      </c>
      <c r="I26" t="s">
        <v>816</v>
      </c>
      <c r="J26" s="31">
        <v>0.02</v>
      </c>
      <c r="K26" s="31">
        <v>0</v>
      </c>
      <c r="L26" s="31">
        <v>0.3</v>
      </c>
      <c r="M26" s="31">
        <v>0.4</v>
      </c>
      <c r="N26" s="31">
        <v>0.34</v>
      </c>
      <c r="O26" t="s">
        <v>816</v>
      </c>
      <c r="P26" s="31">
        <v>0.02</v>
      </c>
      <c r="Q26" s="31">
        <v>0</v>
      </c>
      <c r="R26" t="s">
        <v>816</v>
      </c>
      <c r="S26" s="31">
        <v>0.05</v>
      </c>
      <c r="T26" s="31">
        <v>0</v>
      </c>
      <c r="U26" t="s">
        <v>816</v>
      </c>
      <c r="V26" s="31">
        <v>0.06</v>
      </c>
      <c r="W26" s="31">
        <v>0</v>
      </c>
      <c r="X26" t="s">
        <v>816</v>
      </c>
      <c r="Y26" s="31">
        <v>0.06</v>
      </c>
      <c r="Z26" s="31">
        <v>0</v>
      </c>
      <c r="AA26" t="s">
        <v>816</v>
      </c>
      <c r="AB26" s="31">
        <v>0.02</v>
      </c>
      <c r="AC26" s="31">
        <v>0</v>
      </c>
      <c r="AD26" t="s">
        <v>816</v>
      </c>
      <c r="AE26" s="31">
        <v>5.0000000000000001E-3</v>
      </c>
      <c r="AF26" s="31">
        <v>0</v>
      </c>
      <c r="AG26" t="s">
        <v>816</v>
      </c>
      <c r="AH26" s="31">
        <v>5.0000000000000001E-3</v>
      </c>
      <c r="AI26" s="31">
        <v>0</v>
      </c>
      <c r="AJ26" t="s">
        <v>816</v>
      </c>
      <c r="AK26" s="31">
        <v>5.0000000000000001E-3</v>
      </c>
      <c r="AL26" s="31">
        <v>0</v>
      </c>
      <c r="AM26" t="s">
        <v>816</v>
      </c>
      <c r="AN26" s="31">
        <v>5</v>
      </c>
      <c r="AO26" s="31">
        <v>0</v>
      </c>
      <c r="AP26" t="s">
        <v>816</v>
      </c>
      <c r="AQ26" t="s">
        <v>816</v>
      </c>
      <c r="AR26" t="s">
        <v>816</v>
      </c>
      <c r="AS26" t="s">
        <v>816</v>
      </c>
      <c r="AT26" t="s">
        <v>816</v>
      </c>
      <c r="AU26" t="s">
        <v>816</v>
      </c>
      <c r="AV26" t="s">
        <v>816</v>
      </c>
      <c r="AW26" t="s">
        <v>816</v>
      </c>
      <c r="AX26" t="s">
        <v>816</v>
      </c>
      <c r="AY26" t="s">
        <v>816</v>
      </c>
      <c r="AZ26" t="s">
        <v>816</v>
      </c>
      <c r="BA26" t="s">
        <v>816</v>
      </c>
      <c r="BB26" s="31">
        <v>2.5000000000000001E-2</v>
      </c>
      <c r="BC26" s="31">
        <v>5.5E-2</v>
      </c>
      <c r="BD26" s="31">
        <v>4.5999999999999999E-2</v>
      </c>
      <c r="BE26" t="s">
        <v>816</v>
      </c>
      <c r="BF26" s="31">
        <v>70</v>
      </c>
      <c r="BG26" s="31">
        <v>0</v>
      </c>
      <c r="BH26" t="s">
        <v>816</v>
      </c>
      <c r="BI26" t="s">
        <v>816</v>
      </c>
      <c r="BJ26" t="s">
        <v>816</v>
      </c>
      <c r="BK26" t="s">
        <v>816</v>
      </c>
      <c r="BL26" t="s">
        <v>816</v>
      </c>
      <c r="BM26" t="s">
        <v>816</v>
      </c>
      <c r="BN26" s="32">
        <v>45397.439872685187</v>
      </c>
      <c r="BO26" s="32">
        <v>44925.485659722224</v>
      </c>
      <c r="BP26" t="s">
        <v>818</v>
      </c>
      <c r="BR26" t="s">
        <v>816</v>
      </c>
      <c r="BS26" t="s">
        <v>816</v>
      </c>
      <c r="BT26" t="s">
        <v>816</v>
      </c>
      <c r="BU26" t="s">
        <v>816</v>
      </c>
      <c r="BV26" t="s">
        <v>816</v>
      </c>
      <c r="BW26" t="s">
        <v>816</v>
      </c>
      <c r="BX26" t="s">
        <v>816</v>
      </c>
      <c r="BY26" t="s">
        <v>816</v>
      </c>
      <c r="BZ26" t="s">
        <v>816</v>
      </c>
      <c r="CA26" t="s">
        <v>816</v>
      </c>
      <c r="CB26" s="31">
        <v>1.5E-3</v>
      </c>
      <c r="CC26" s="31">
        <v>0</v>
      </c>
      <c r="CD26" t="s">
        <v>816</v>
      </c>
      <c r="CE26" t="s">
        <v>816</v>
      </c>
      <c r="CF26" t="s">
        <v>816</v>
      </c>
      <c r="CG26" t="s">
        <v>816</v>
      </c>
      <c r="CH26" t="s">
        <v>816</v>
      </c>
      <c r="CI26" t="s">
        <v>816</v>
      </c>
      <c r="CJ26" t="s">
        <v>816</v>
      </c>
      <c r="CK26" t="s">
        <v>816</v>
      </c>
      <c r="CL26" t="s">
        <v>816</v>
      </c>
      <c r="CM26" t="s">
        <v>816</v>
      </c>
      <c r="CN26" s="31">
        <v>1E-3</v>
      </c>
      <c r="CO26" t="s">
        <v>816</v>
      </c>
      <c r="CP26" t="s">
        <v>816</v>
      </c>
      <c r="CQ26" t="s">
        <v>816</v>
      </c>
      <c r="CR26" t="s">
        <v>816</v>
      </c>
      <c r="CS26" t="s">
        <v>816</v>
      </c>
      <c r="CT26" t="s">
        <v>816</v>
      </c>
      <c r="CU26" t="s">
        <v>816</v>
      </c>
      <c r="CV26" t="s">
        <v>816</v>
      </c>
      <c r="CW26" t="s">
        <v>816</v>
      </c>
      <c r="CX26" t="s">
        <v>816</v>
      </c>
      <c r="CY26" t="s">
        <v>816</v>
      </c>
      <c r="CZ26" t="s">
        <v>816</v>
      </c>
      <c r="DA26" t="s">
        <v>816</v>
      </c>
      <c r="DB26" t="s">
        <v>840</v>
      </c>
      <c r="DC26" t="s">
        <v>816</v>
      </c>
      <c r="DD26" t="s">
        <v>816</v>
      </c>
      <c r="DE26" t="s">
        <v>816</v>
      </c>
      <c r="DF26" t="s">
        <v>816</v>
      </c>
      <c r="DG26" t="s">
        <v>816</v>
      </c>
      <c r="DH26" t="s">
        <v>816</v>
      </c>
      <c r="DI26" t="str">
        <f>+VLOOKUP(A26,Sheet1!$A:$A,1,0)</f>
        <v>JDHGL02A00</v>
      </c>
    </row>
    <row r="27" spans="1:113" hidden="1">
      <c r="A27" t="s">
        <v>267</v>
      </c>
      <c r="B27">
        <v>2</v>
      </c>
      <c r="C27" s="31">
        <v>0.03</v>
      </c>
      <c r="D27" s="31">
        <v>0.05</v>
      </c>
      <c r="E27" s="31">
        <v>4.3999999999999997E-2</v>
      </c>
      <c r="F27" t="s">
        <v>816</v>
      </c>
      <c r="G27" s="31">
        <v>0.03</v>
      </c>
      <c r="H27" s="31">
        <v>0</v>
      </c>
      <c r="I27" t="s">
        <v>816</v>
      </c>
      <c r="J27" s="31">
        <v>1.4999999999999999E-2</v>
      </c>
      <c r="K27" s="31">
        <v>0</v>
      </c>
      <c r="L27" s="31">
        <v>0.15</v>
      </c>
      <c r="M27" s="31">
        <v>0.2</v>
      </c>
      <c r="N27" s="31">
        <v>0.185</v>
      </c>
      <c r="O27" t="s">
        <v>816</v>
      </c>
      <c r="P27" s="31">
        <v>0.02</v>
      </c>
      <c r="Q27" s="31">
        <v>0</v>
      </c>
      <c r="R27" t="s">
        <v>816</v>
      </c>
      <c r="S27" s="31">
        <v>0.05</v>
      </c>
      <c r="T27" s="31">
        <v>0</v>
      </c>
      <c r="U27" t="s">
        <v>816</v>
      </c>
      <c r="V27" s="31">
        <v>0.06</v>
      </c>
      <c r="W27" s="31">
        <v>0</v>
      </c>
      <c r="X27" t="s">
        <v>816</v>
      </c>
      <c r="Y27" s="31">
        <v>0.06</v>
      </c>
      <c r="Z27" s="31">
        <v>0</v>
      </c>
      <c r="AA27" t="s">
        <v>816</v>
      </c>
      <c r="AB27" s="31">
        <v>0.02</v>
      </c>
      <c r="AC27" s="31">
        <v>0</v>
      </c>
      <c r="AD27" t="s">
        <v>816</v>
      </c>
      <c r="AE27" s="31">
        <v>3.0000000000000001E-3</v>
      </c>
      <c r="AF27" s="31">
        <v>0</v>
      </c>
      <c r="AG27" t="s">
        <v>816</v>
      </c>
      <c r="AH27" s="31">
        <v>5.0000000000000001E-3</v>
      </c>
      <c r="AI27" s="31">
        <v>0</v>
      </c>
      <c r="AJ27" t="s">
        <v>816</v>
      </c>
      <c r="AK27" s="31">
        <v>5.0000000000000001E-3</v>
      </c>
      <c r="AL27" s="31">
        <v>0</v>
      </c>
      <c r="AM27" t="s">
        <v>816</v>
      </c>
      <c r="AN27" s="31">
        <v>5</v>
      </c>
      <c r="AO27" s="31">
        <v>0</v>
      </c>
      <c r="AP27" t="s">
        <v>816</v>
      </c>
      <c r="AQ27" t="s">
        <v>816</v>
      </c>
      <c r="AR27" t="s">
        <v>816</v>
      </c>
      <c r="AS27" t="s">
        <v>816</v>
      </c>
      <c r="AT27" t="s">
        <v>816</v>
      </c>
      <c r="AU27" t="s">
        <v>816</v>
      </c>
      <c r="AV27" t="s">
        <v>816</v>
      </c>
      <c r="AW27" t="s">
        <v>816</v>
      </c>
      <c r="AX27" t="s">
        <v>816</v>
      </c>
      <c r="AY27" t="s">
        <v>816</v>
      </c>
      <c r="AZ27" t="s">
        <v>816</v>
      </c>
      <c r="BA27" t="s">
        <v>816</v>
      </c>
      <c r="BB27" s="31">
        <v>2.5000000000000001E-2</v>
      </c>
      <c r="BC27" s="31">
        <v>4.4999999999999998E-2</v>
      </c>
      <c r="BD27" s="31">
        <v>3.9E-2</v>
      </c>
      <c r="BE27" t="s">
        <v>816</v>
      </c>
      <c r="BF27" s="31">
        <v>70</v>
      </c>
      <c r="BG27" s="31">
        <v>0</v>
      </c>
      <c r="BH27" t="s">
        <v>816</v>
      </c>
      <c r="BI27" t="s">
        <v>816</v>
      </c>
      <c r="BJ27" t="s">
        <v>816</v>
      </c>
      <c r="BK27" t="s">
        <v>816</v>
      </c>
      <c r="BL27" t="s">
        <v>816</v>
      </c>
      <c r="BM27" t="s">
        <v>816</v>
      </c>
      <c r="BN27" s="32">
        <v>45402.102881944447</v>
      </c>
      <c r="BO27" s="32">
        <v>45042.481238425928</v>
      </c>
      <c r="BP27" t="s">
        <v>821</v>
      </c>
      <c r="BR27" t="s">
        <v>816</v>
      </c>
      <c r="BS27" t="s">
        <v>816</v>
      </c>
      <c r="BT27" t="s">
        <v>816</v>
      </c>
      <c r="BU27" t="s">
        <v>816</v>
      </c>
      <c r="BV27" t="s">
        <v>816</v>
      </c>
      <c r="BW27" t="s">
        <v>816</v>
      </c>
      <c r="BX27" t="s">
        <v>816</v>
      </c>
      <c r="BY27" t="s">
        <v>816</v>
      </c>
      <c r="BZ27" t="s">
        <v>816</v>
      </c>
      <c r="CA27" t="s">
        <v>816</v>
      </c>
      <c r="CB27" s="31">
        <v>1.5E-3</v>
      </c>
      <c r="CC27" s="31">
        <v>0</v>
      </c>
      <c r="CD27" t="s">
        <v>816</v>
      </c>
      <c r="CE27" t="s">
        <v>816</v>
      </c>
      <c r="CF27" t="s">
        <v>816</v>
      </c>
      <c r="CG27" t="s">
        <v>816</v>
      </c>
      <c r="CH27" t="s">
        <v>816</v>
      </c>
      <c r="CI27" t="s">
        <v>816</v>
      </c>
      <c r="CJ27" t="s">
        <v>816</v>
      </c>
      <c r="CK27" t="s">
        <v>816</v>
      </c>
      <c r="CL27" t="s">
        <v>816</v>
      </c>
      <c r="CM27" t="s">
        <v>816</v>
      </c>
      <c r="CN27" s="31">
        <v>1E-3</v>
      </c>
      <c r="CO27" t="s">
        <v>816</v>
      </c>
      <c r="CP27" t="s">
        <v>816</v>
      </c>
      <c r="CQ27" t="s">
        <v>816</v>
      </c>
      <c r="CR27" t="s">
        <v>816</v>
      </c>
      <c r="CS27" t="s">
        <v>816</v>
      </c>
      <c r="CT27" t="s">
        <v>816</v>
      </c>
      <c r="CU27" t="s">
        <v>816</v>
      </c>
      <c r="CV27" t="s">
        <v>816</v>
      </c>
      <c r="CW27" t="s">
        <v>816</v>
      </c>
      <c r="CX27" t="s">
        <v>816</v>
      </c>
      <c r="CY27" t="s">
        <v>816</v>
      </c>
      <c r="CZ27" t="s">
        <v>816</v>
      </c>
      <c r="DA27" t="s">
        <v>816</v>
      </c>
      <c r="DB27" t="s">
        <v>841</v>
      </c>
      <c r="DC27" t="s">
        <v>816</v>
      </c>
      <c r="DD27" t="s">
        <v>816</v>
      </c>
      <c r="DE27" t="s">
        <v>816</v>
      </c>
      <c r="DF27" t="s">
        <v>816</v>
      </c>
      <c r="DG27" t="s">
        <v>816</v>
      </c>
      <c r="DH27" t="s">
        <v>816</v>
      </c>
      <c r="DI27" t="str">
        <f>+VLOOKUP(A27,Sheet1!$A:$A,1,0)</f>
        <v>JDHGL03A00</v>
      </c>
    </row>
    <row r="28" spans="1:113" hidden="1">
      <c r="A28" t="s">
        <v>117</v>
      </c>
      <c r="B28">
        <v>10</v>
      </c>
      <c r="C28" s="31">
        <v>2.5000000000000001E-2</v>
      </c>
      <c r="D28" s="31">
        <v>0.05</v>
      </c>
      <c r="E28" s="31">
        <v>4.2500000000000003E-2</v>
      </c>
      <c r="F28" t="s">
        <v>816</v>
      </c>
      <c r="G28" s="31">
        <v>0.03</v>
      </c>
      <c r="H28" t="s">
        <v>816</v>
      </c>
      <c r="I28" t="s">
        <v>816</v>
      </c>
      <c r="J28" s="31">
        <v>0.02</v>
      </c>
      <c r="K28" s="31">
        <v>0.02</v>
      </c>
      <c r="L28" s="31">
        <v>0.1</v>
      </c>
      <c r="M28" s="31">
        <v>0.4</v>
      </c>
      <c r="N28" s="31">
        <v>0.16</v>
      </c>
      <c r="O28" t="s">
        <v>816</v>
      </c>
      <c r="P28" s="31">
        <v>0.02</v>
      </c>
      <c r="Q28" s="31">
        <v>0.02</v>
      </c>
      <c r="R28" t="s">
        <v>816</v>
      </c>
      <c r="S28" s="31">
        <v>0.05</v>
      </c>
      <c r="T28" t="s">
        <v>816</v>
      </c>
      <c r="U28" t="s">
        <v>816</v>
      </c>
      <c r="V28" s="31">
        <v>0.06</v>
      </c>
      <c r="W28" t="s">
        <v>816</v>
      </c>
      <c r="X28" t="s">
        <v>816</v>
      </c>
      <c r="Y28" s="31">
        <v>0.06</v>
      </c>
      <c r="Z28" t="s">
        <v>816</v>
      </c>
      <c r="AA28" t="s">
        <v>816</v>
      </c>
      <c r="AB28" s="31">
        <v>0.02</v>
      </c>
      <c r="AC28" t="s">
        <v>816</v>
      </c>
      <c r="AD28" t="s">
        <v>816</v>
      </c>
      <c r="AE28" s="31">
        <v>5.0000000000000001E-3</v>
      </c>
      <c r="AF28" t="s">
        <v>816</v>
      </c>
      <c r="AG28" t="s">
        <v>816</v>
      </c>
      <c r="AH28" s="31">
        <v>5.0000000000000001E-3</v>
      </c>
      <c r="AI28" s="31">
        <v>5.0000000000000001E-3</v>
      </c>
      <c r="AJ28" t="s">
        <v>816</v>
      </c>
      <c r="AK28" s="31">
        <v>5.0000000000000001E-3</v>
      </c>
      <c r="AL28" t="s">
        <v>816</v>
      </c>
      <c r="AM28" s="31">
        <v>10</v>
      </c>
      <c r="AN28" s="31">
        <v>30</v>
      </c>
      <c r="AO28" s="31">
        <v>1.5E-3</v>
      </c>
      <c r="AP28" t="s">
        <v>816</v>
      </c>
      <c r="AQ28" t="s">
        <v>816</v>
      </c>
      <c r="AR28" t="s">
        <v>816</v>
      </c>
      <c r="AS28" t="s">
        <v>816</v>
      </c>
      <c r="AT28" t="s">
        <v>816</v>
      </c>
      <c r="AU28" t="s">
        <v>816</v>
      </c>
      <c r="AV28" t="s">
        <v>816</v>
      </c>
      <c r="AW28" t="s">
        <v>816</v>
      </c>
      <c r="AX28" t="s">
        <v>816</v>
      </c>
      <c r="AY28" t="s">
        <v>816</v>
      </c>
      <c r="AZ28" t="s">
        <v>816</v>
      </c>
      <c r="BA28" t="s">
        <v>816</v>
      </c>
      <c r="BB28" s="31">
        <v>2.5000000000000001E-2</v>
      </c>
      <c r="BC28" s="31">
        <v>5.5E-2</v>
      </c>
      <c r="BD28" s="31">
        <v>4.5999999999999999E-2</v>
      </c>
      <c r="BE28" t="s">
        <v>816</v>
      </c>
      <c r="BF28" s="31">
        <v>70</v>
      </c>
      <c r="BG28" s="31">
        <v>7.0000000000000001E-3</v>
      </c>
      <c r="BH28" t="s">
        <v>816</v>
      </c>
      <c r="BI28" t="s">
        <v>816</v>
      </c>
      <c r="BJ28" t="s">
        <v>816</v>
      </c>
      <c r="BK28" t="s">
        <v>816</v>
      </c>
      <c r="BL28" t="s">
        <v>816</v>
      </c>
      <c r="BM28" t="s">
        <v>816</v>
      </c>
      <c r="BN28" s="32">
        <v>44794.526805555557</v>
      </c>
      <c r="BP28" t="s">
        <v>818</v>
      </c>
      <c r="BR28" t="s">
        <v>816</v>
      </c>
      <c r="BS28" t="s">
        <v>816</v>
      </c>
      <c r="BT28" t="s">
        <v>816</v>
      </c>
      <c r="BU28" t="s">
        <v>816</v>
      </c>
      <c r="BV28" t="s">
        <v>816</v>
      </c>
      <c r="BW28" t="s">
        <v>816</v>
      </c>
      <c r="BX28" t="s">
        <v>816</v>
      </c>
      <c r="BY28" t="s">
        <v>816</v>
      </c>
      <c r="BZ28" t="s">
        <v>816</v>
      </c>
      <c r="CA28" t="s">
        <v>816</v>
      </c>
      <c r="CB28" s="31">
        <v>1.5E-3</v>
      </c>
      <c r="CC28" t="s">
        <v>816</v>
      </c>
      <c r="CD28" t="s">
        <v>816</v>
      </c>
      <c r="CE28" t="s">
        <v>816</v>
      </c>
      <c r="CF28" t="s">
        <v>816</v>
      </c>
      <c r="CG28" t="s">
        <v>816</v>
      </c>
      <c r="CH28" t="s">
        <v>816</v>
      </c>
      <c r="CI28" t="s">
        <v>816</v>
      </c>
      <c r="CJ28" t="s">
        <v>816</v>
      </c>
      <c r="CK28" t="s">
        <v>816</v>
      </c>
      <c r="CL28" t="s">
        <v>816</v>
      </c>
      <c r="CM28" t="s">
        <v>816</v>
      </c>
      <c r="CN28" s="31">
        <v>1E-3</v>
      </c>
      <c r="CO28" t="s">
        <v>816</v>
      </c>
      <c r="CP28" t="s">
        <v>816</v>
      </c>
      <c r="CQ28" t="s">
        <v>816</v>
      </c>
      <c r="CR28" t="s">
        <v>816</v>
      </c>
      <c r="CS28" t="s">
        <v>816</v>
      </c>
      <c r="CT28" t="s">
        <v>816</v>
      </c>
      <c r="CU28" t="s">
        <v>816</v>
      </c>
      <c r="CV28" t="s">
        <v>816</v>
      </c>
      <c r="CW28" t="s">
        <v>816</v>
      </c>
      <c r="CX28" t="s">
        <v>816</v>
      </c>
      <c r="CY28" t="s">
        <v>816</v>
      </c>
      <c r="CZ28" t="s">
        <v>816</v>
      </c>
      <c r="DA28" t="s">
        <v>816</v>
      </c>
      <c r="DB28" t="s">
        <v>842</v>
      </c>
      <c r="DC28" t="s">
        <v>816</v>
      </c>
      <c r="DD28" t="s">
        <v>816</v>
      </c>
      <c r="DE28" t="s">
        <v>816</v>
      </c>
      <c r="DF28" t="s">
        <v>816</v>
      </c>
      <c r="DG28" t="s">
        <v>816</v>
      </c>
      <c r="DH28" t="s">
        <v>816</v>
      </c>
      <c r="DI28" t="str">
        <f>+VLOOKUP(A28,Sheet1!$A:$A,1,0)</f>
        <v>JDHGLB3A00</v>
      </c>
    </row>
    <row r="29" spans="1:113" hidden="1">
      <c r="A29" t="s">
        <v>238</v>
      </c>
      <c r="B29">
        <v>3</v>
      </c>
      <c r="C29" s="31">
        <v>0.05</v>
      </c>
      <c r="D29" s="31">
        <v>7.0000000000000007E-2</v>
      </c>
      <c r="E29" t="s">
        <v>816</v>
      </c>
      <c r="F29" s="31">
        <v>0.15</v>
      </c>
      <c r="G29" s="31">
        <v>0.25</v>
      </c>
      <c r="H29" s="31">
        <v>0.19</v>
      </c>
      <c r="I29" t="s">
        <v>816</v>
      </c>
      <c r="J29" s="31">
        <v>0.02</v>
      </c>
      <c r="K29" s="31">
        <v>0</v>
      </c>
      <c r="L29" s="31">
        <v>0.8</v>
      </c>
      <c r="M29" s="31">
        <v>0.95</v>
      </c>
      <c r="N29" s="31">
        <v>0.84499999999999997</v>
      </c>
      <c r="O29" t="s">
        <v>816</v>
      </c>
      <c r="P29" s="31">
        <v>0.02</v>
      </c>
      <c r="Q29" s="31">
        <v>0</v>
      </c>
      <c r="R29" t="s">
        <v>816</v>
      </c>
      <c r="S29" s="31">
        <v>0.08</v>
      </c>
      <c r="T29" s="31">
        <v>0</v>
      </c>
      <c r="U29" t="s">
        <v>816</v>
      </c>
      <c r="V29" s="31">
        <v>0.08</v>
      </c>
      <c r="W29" s="31">
        <v>0</v>
      </c>
      <c r="X29" t="s">
        <v>816</v>
      </c>
      <c r="Y29" s="31">
        <v>0.08</v>
      </c>
      <c r="Z29" s="31">
        <v>0</v>
      </c>
      <c r="AA29" t="s">
        <v>816</v>
      </c>
      <c r="AB29" s="31">
        <v>0.05</v>
      </c>
      <c r="AC29" s="31">
        <v>0</v>
      </c>
      <c r="AD29" s="31">
        <v>3.0000000000000001E-3</v>
      </c>
      <c r="AE29" s="31">
        <v>8.0000000000000002E-3</v>
      </c>
      <c r="AF29" s="31">
        <v>5.4999999999999997E-3</v>
      </c>
      <c r="AG29" t="s">
        <v>816</v>
      </c>
      <c r="AH29" s="31">
        <v>5.0000000000000001E-3</v>
      </c>
      <c r="AI29" s="31">
        <v>0</v>
      </c>
      <c r="AJ29" t="s">
        <v>816</v>
      </c>
      <c r="AK29" s="31">
        <v>0.01</v>
      </c>
      <c r="AL29" s="31">
        <v>0</v>
      </c>
      <c r="AM29" t="s">
        <v>816</v>
      </c>
      <c r="AN29" s="31">
        <v>5</v>
      </c>
      <c r="AO29" s="31">
        <v>0</v>
      </c>
      <c r="AP29" t="s">
        <v>816</v>
      </c>
      <c r="AQ29" t="s">
        <v>816</v>
      </c>
      <c r="AR29" t="s">
        <v>816</v>
      </c>
      <c r="AS29" t="s">
        <v>816</v>
      </c>
      <c r="AT29" t="s">
        <v>816</v>
      </c>
      <c r="AU29" t="s">
        <v>816</v>
      </c>
      <c r="AV29" t="s">
        <v>816</v>
      </c>
      <c r="AW29" t="s">
        <v>816</v>
      </c>
      <c r="AX29" t="s">
        <v>816</v>
      </c>
      <c r="AY29" t="s">
        <v>816</v>
      </c>
      <c r="AZ29" t="s">
        <v>816</v>
      </c>
      <c r="BA29" t="s">
        <v>816</v>
      </c>
      <c r="BB29" s="31">
        <v>2.5000000000000001E-2</v>
      </c>
      <c r="BC29" s="31">
        <v>5.5E-2</v>
      </c>
      <c r="BD29" s="31">
        <v>4.5999999999999999E-2</v>
      </c>
      <c r="BE29" t="s">
        <v>816</v>
      </c>
      <c r="BF29" s="31">
        <v>70</v>
      </c>
      <c r="BG29" s="31">
        <v>0</v>
      </c>
      <c r="BH29" t="s">
        <v>816</v>
      </c>
      <c r="BI29" t="s">
        <v>816</v>
      </c>
      <c r="BJ29" t="s">
        <v>816</v>
      </c>
      <c r="BK29" t="s">
        <v>816</v>
      </c>
      <c r="BL29" t="s">
        <v>816</v>
      </c>
      <c r="BM29" t="s">
        <v>816</v>
      </c>
      <c r="BN29" s="32">
        <v>45384.460856481484</v>
      </c>
      <c r="BO29" s="32">
        <v>44704.514050925929</v>
      </c>
      <c r="BP29" t="s">
        <v>821</v>
      </c>
      <c r="BR29" t="s">
        <v>816</v>
      </c>
      <c r="BS29" t="s">
        <v>816</v>
      </c>
      <c r="BT29" t="s">
        <v>816</v>
      </c>
      <c r="BU29" t="s">
        <v>816</v>
      </c>
      <c r="BV29" t="s">
        <v>816</v>
      </c>
      <c r="BW29" t="s">
        <v>816</v>
      </c>
      <c r="BX29" t="s">
        <v>816</v>
      </c>
      <c r="BY29" t="s">
        <v>816</v>
      </c>
      <c r="BZ29" t="s">
        <v>816</v>
      </c>
      <c r="CA29" t="s">
        <v>816</v>
      </c>
      <c r="CB29" t="s">
        <v>816</v>
      </c>
      <c r="CC29" s="31">
        <v>0</v>
      </c>
      <c r="CD29" t="s">
        <v>816</v>
      </c>
      <c r="CE29" t="s">
        <v>816</v>
      </c>
      <c r="CF29" t="s">
        <v>816</v>
      </c>
      <c r="CG29" t="s">
        <v>816</v>
      </c>
      <c r="CH29" t="s">
        <v>816</v>
      </c>
      <c r="CI29" t="s">
        <v>816</v>
      </c>
      <c r="CJ29" t="s">
        <v>816</v>
      </c>
      <c r="CK29" t="s">
        <v>816</v>
      </c>
      <c r="CL29" t="s">
        <v>816</v>
      </c>
      <c r="CM29" t="s">
        <v>816</v>
      </c>
      <c r="CN29" s="31">
        <v>1.4999999999999999E-2</v>
      </c>
      <c r="CO29" t="s">
        <v>816</v>
      </c>
      <c r="CP29" t="s">
        <v>816</v>
      </c>
      <c r="CQ29" t="s">
        <v>816</v>
      </c>
      <c r="CR29" t="s">
        <v>816</v>
      </c>
      <c r="CS29" t="s">
        <v>816</v>
      </c>
      <c r="CT29" t="s">
        <v>816</v>
      </c>
      <c r="CU29" t="s">
        <v>816</v>
      </c>
      <c r="CV29" t="s">
        <v>816</v>
      </c>
      <c r="CW29" t="s">
        <v>816</v>
      </c>
      <c r="CX29" t="s">
        <v>816</v>
      </c>
      <c r="CY29" t="s">
        <v>816</v>
      </c>
      <c r="CZ29" t="s">
        <v>816</v>
      </c>
      <c r="DA29" t="s">
        <v>816</v>
      </c>
      <c r="DB29" t="s">
        <v>843</v>
      </c>
      <c r="DC29" t="s">
        <v>816</v>
      </c>
      <c r="DD29" t="s">
        <v>816</v>
      </c>
      <c r="DE29" t="s">
        <v>816</v>
      </c>
      <c r="DF29" t="s">
        <v>816</v>
      </c>
      <c r="DG29" t="s">
        <v>816</v>
      </c>
      <c r="DH29" t="s">
        <v>816</v>
      </c>
      <c r="DI29" t="str">
        <f>+VLOOKUP(A29,Sheet1!$A:$A,1,0)</f>
        <v>JDHGLK6W00</v>
      </c>
    </row>
    <row r="30" spans="1:113" hidden="1">
      <c r="A30" t="s">
        <v>299</v>
      </c>
      <c r="B30">
        <v>2</v>
      </c>
      <c r="C30" s="31">
        <v>0.05</v>
      </c>
      <c r="D30" s="31">
        <v>7.0000000000000007E-2</v>
      </c>
      <c r="E30" t="s">
        <v>816</v>
      </c>
      <c r="F30" t="s">
        <v>816</v>
      </c>
      <c r="G30" s="31">
        <v>0.03</v>
      </c>
      <c r="H30" t="s">
        <v>816</v>
      </c>
      <c r="I30" t="s">
        <v>816</v>
      </c>
      <c r="J30" s="31">
        <v>8.0000000000000002E-3</v>
      </c>
      <c r="K30" s="31">
        <v>8.0000000000000002E-3</v>
      </c>
      <c r="L30" s="31">
        <v>1</v>
      </c>
      <c r="M30" s="31">
        <v>1.1000000000000001</v>
      </c>
      <c r="N30" s="31">
        <v>1.04</v>
      </c>
      <c r="O30" t="s">
        <v>816</v>
      </c>
      <c r="P30" s="31">
        <v>0.02</v>
      </c>
      <c r="Q30" s="31">
        <v>0.02</v>
      </c>
      <c r="R30" t="s">
        <v>816</v>
      </c>
      <c r="S30" s="31">
        <v>0.08</v>
      </c>
      <c r="T30" t="s">
        <v>816</v>
      </c>
      <c r="U30" t="s">
        <v>816</v>
      </c>
      <c r="V30" s="31">
        <v>0.08</v>
      </c>
      <c r="W30" t="s">
        <v>816</v>
      </c>
      <c r="X30" t="s">
        <v>816</v>
      </c>
      <c r="Y30" s="31">
        <v>0.08</v>
      </c>
      <c r="Z30" t="s">
        <v>816</v>
      </c>
      <c r="AA30" t="s">
        <v>816</v>
      </c>
      <c r="AB30" s="31">
        <v>0.05</v>
      </c>
      <c r="AC30" t="s">
        <v>816</v>
      </c>
      <c r="AD30" s="31">
        <v>3.0000000000000001E-3</v>
      </c>
      <c r="AE30" s="31">
        <v>6.0000000000000001E-3</v>
      </c>
      <c r="AF30" s="31">
        <v>4.4999999999999997E-3</v>
      </c>
      <c r="AG30" t="s">
        <v>816</v>
      </c>
      <c r="AH30" s="31">
        <v>5.0000000000000001E-3</v>
      </c>
      <c r="AI30" s="31">
        <v>5.0000000000000001E-3</v>
      </c>
      <c r="AJ30" t="s">
        <v>816</v>
      </c>
      <c r="AK30" s="31">
        <v>0.01</v>
      </c>
      <c r="AL30" t="s">
        <v>816</v>
      </c>
      <c r="AM30" t="s">
        <v>816</v>
      </c>
      <c r="AN30" s="31">
        <v>5</v>
      </c>
      <c r="AO30" s="31">
        <v>5.0000000000000001E-4</v>
      </c>
      <c r="AP30" t="s">
        <v>816</v>
      </c>
      <c r="AQ30" t="s">
        <v>816</v>
      </c>
      <c r="AR30" t="s">
        <v>816</v>
      </c>
      <c r="AS30" t="s">
        <v>816</v>
      </c>
      <c r="AT30" t="s">
        <v>816</v>
      </c>
      <c r="AU30" t="s">
        <v>816</v>
      </c>
      <c r="AV30" t="s">
        <v>816</v>
      </c>
      <c r="AW30" t="s">
        <v>816</v>
      </c>
      <c r="AX30" t="s">
        <v>816</v>
      </c>
      <c r="AY30" t="s">
        <v>816</v>
      </c>
      <c r="AZ30" t="s">
        <v>816</v>
      </c>
      <c r="BA30" t="s">
        <v>816</v>
      </c>
      <c r="BB30" s="31">
        <v>2.5000000000000001E-2</v>
      </c>
      <c r="BC30" s="31">
        <v>4.4999999999999998E-2</v>
      </c>
      <c r="BD30" s="31">
        <v>3.9E-2</v>
      </c>
      <c r="BE30" t="s">
        <v>816</v>
      </c>
      <c r="BF30" s="31">
        <v>60</v>
      </c>
      <c r="BG30" s="31">
        <v>6.0000000000000001E-3</v>
      </c>
      <c r="BH30" t="s">
        <v>816</v>
      </c>
      <c r="BI30" t="s">
        <v>816</v>
      </c>
      <c r="BJ30" t="s">
        <v>816</v>
      </c>
      <c r="BK30" t="s">
        <v>816</v>
      </c>
      <c r="BL30" t="s">
        <v>816</v>
      </c>
      <c r="BM30" t="s">
        <v>816</v>
      </c>
      <c r="BN30" s="32">
        <v>45397.412256944444</v>
      </c>
      <c r="BO30" s="32">
        <v>45397.411296296297</v>
      </c>
      <c r="BR30" t="s">
        <v>816</v>
      </c>
      <c r="BS30" t="s">
        <v>816</v>
      </c>
      <c r="BT30" t="s">
        <v>816</v>
      </c>
      <c r="BU30" t="s">
        <v>816</v>
      </c>
      <c r="BV30" t="s">
        <v>816</v>
      </c>
      <c r="BW30" t="s">
        <v>816</v>
      </c>
      <c r="BX30" t="s">
        <v>816</v>
      </c>
      <c r="BY30" t="s">
        <v>816</v>
      </c>
      <c r="BZ30" t="s">
        <v>816</v>
      </c>
      <c r="CA30" t="s">
        <v>816</v>
      </c>
      <c r="CB30" t="s">
        <v>816</v>
      </c>
      <c r="CC30" t="s">
        <v>816</v>
      </c>
      <c r="CD30" t="s">
        <v>816</v>
      </c>
      <c r="CE30" t="s">
        <v>816</v>
      </c>
      <c r="CF30" t="s">
        <v>816</v>
      </c>
      <c r="CG30" t="s">
        <v>816</v>
      </c>
      <c r="CH30" t="s">
        <v>816</v>
      </c>
      <c r="CI30" t="s">
        <v>816</v>
      </c>
      <c r="CJ30" t="s">
        <v>816</v>
      </c>
      <c r="CK30" t="s">
        <v>816</v>
      </c>
      <c r="CL30" t="s">
        <v>816</v>
      </c>
      <c r="CM30" t="s">
        <v>816</v>
      </c>
      <c r="CN30" t="s">
        <v>816</v>
      </c>
      <c r="CO30" t="s">
        <v>816</v>
      </c>
      <c r="CP30" t="s">
        <v>816</v>
      </c>
      <c r="CQ30" t="s">
        <v>816</v>
      </c>
      <c r="CR30" t="s">
        <v>816</v>
      </c>
      <c r="CS30" t="s">
        <v>816</v>
      </c>
      <c r="CT30" t="s">
        <v>816</v>
      </c>
      <c r="CU30" t="s">
        <v>816</v>
      </c>
      <c r="CV30" t="s">
        <v>816</v>
      </c>
      <c r="CW30" t="s">
        <v>816</v>
      </c>
      <c r="CX30" t="s">
        <v>816</v>
      </c>
      <c r="CY30" t="s">
        <v>816</v>
      </c>
      <c r="CZ30" t="s">
        <v>816</v>
      </c>
      <c r="DA30" t="s">
        <v>816</v>
      </c>
      <c r="DB30" t="s">
        <v>844</v>
      </c>
      <c r="DC30" t="s">
        <v>816</v>
      </c>
      <c r="DD30" t="s">
        <v>816</v>
      </c>
      <c r="DE30" t="s">
        <v>816</v>
      </c>
      <c r="DF30" t="s">
        <v>816</v>
      </c>
      <c r="DG30" t="s">
        <v>816</v>
      </c>
      <c r="DH30" t="s">
        <v>816</v>
      </c>
      <c r="DI30" t="str">
        <f>+VLOOKUP(A30,Sheet1!$A:$A,1,0)</f>
        <v>JDHGLT6W00</v>
      </c>
    </row>
    <row r="31" spans="1:113" hidden="1">
      <c r="A31" t="s">
        <v>302</v>
      </c>
      <c r="B31">
        <v>1</v>
      </c>
      <c r="C31" s="31">
        <v>0.28000000000000003</v>
      </c>
      <c r="D31" s="31">
        <v>0.31</v>
      </c>
      <c r="E31" s="31">
        <v>0.29499999999999998</v>
      </c>
      <c r="F31" s="31">
        <v>0.15</v>
      </c>
      <c r="G31" s="31">
        <v>0.2</v>
      </c>
      <c r="H31" s="31">
        <v>0.1825</v>
      </c>
      <c r="I31" t="s">
        <v>816</v>
      </c>
      <c r="J31" s="31">
        <v>5.0000000000000001E-3</v>
      </c>
      <c r="K31" s="31">
        <v>0</v>
      </c>
      <c r="L31" s="31">
        <v>1.35</v>
      </c>
      <c r="M31" s="31">
        <v>1.45</v>
      </c>
      <c r="N31" s="31">
        <v>1.39</v>
      </c>
      <c r="O31" t="s">
        <v>816</v>
      </c>
      <c r="P31" s="31">
        <v>0.02</v>
      </c>
      <c r="Q31" s="31">
        <v>0</v>
      </c>
      <c r="R31" t="s">
        <v>816</v>
      </c>
      <c r="S31" t="s">
        <v>816</v>
      </c>
      <c r="T31" s="31">
        <v>0</v>
      </c>
      <c r="U31" t="s">
        <v>816</v>
      </c>
      <c r="V31" t="s">
        <v>816</v>
      </c>
      <c r="W31" s="31">
        <v>0</v>
      </c>
      <c r="X31" t="s">
        <v>816</v>
      </c>
      <c r="Y31" t="s">
        <v>816</v>
      </c>
      <c r="Z31" s="31">
        <v>0</v>
      </c>
      <c r="AA31" t="s">
        <v>816</v>
      </c>
      <c r="AB31" t="s">
        <v>816</v>
      </c>
      <c r="AC31" s="31">
        <v>0</v>
      </c>
      <c r="AD31" t="s">
        <v>816</v>
      </c>
      <c r="AE31" t="s">
        <v>816</v>
      </c>
      <c r="AF31" s="31">
        <v>0</v>
      </c>
      <c r="AG31" t="s">
        <v>816</v>
      </c>
      <c r="AH31" t="s">
        <v>816</v>
      </c>
      <c r="AI31" s="31">
        <v>0</v>
      </c>
      <c r="AJ31" t="s">
        <v>816</v>
      </c>
      <c r="AK31" t="s">
        <v>816</v>
      </c>
      <c r="AL31" s="31">
        <v>0</v>
      </c>
      <c r="AM31" t="s">
        <v>816</v>
      </c>
      <c r="AN31" s="31">
        <v>5</v>
      </c>
      <c r="AO31" s="31">
        <v>0</v>
      </c>
      <c r="AP31" t="s">
        <v>816</v>
      </c>
      <c r="AQ31" t="s">
        <v>816</v>
      </c>
      <c r="AR31" t="s">
        <v>816</v>
      </c>
      <c r="AS31" t="s">
        <v>816</v>
      </c>
      <c r="AT31" t="s">
        <v>816</v>
      </c>
      <c r="AU31" t="s">
        <v>816</v>
      </c>
      <c r="AV31" t="s">
        <v>816</v>
      </c>
      <c r="AW31" t="s">
        <v>816</v>
      </c>
      <c r="AX31" t="s">
        <v>816</v>
      </c>
      <c r="AY31" t="s">
        <v>816</v>
      </c>
      <c r="AZ31" t="s">
        <v>816</v>
      </c>
      <c r="BA31" t="s">
        <v>816</v>
      </c>
      <c r="BB31" s="31">
        <v>0.02</v>
      </c>
      <c r="BC31" s="31">
        <v>0.04</v>
      </c>
      <c r="BD31" s="31">
        <v>3.4000000000000002E-2</v>
      </c>
      <c r="BE31" t="s">
        <v>816</v>
      </c>
      <c r="BF31" s="31">
        <v>60</v>
      </c>
      <c r="BG31" s="31">
        <v>0</v>
      </c>
      <c r="BH31" t="s">
        <v>816</v>
      </c>
      <c r="BI31" t="s">
        <v>816</v>
      </c>
      <c r="BJ31" t="s">
        <v>816</v>
      </c>
      <c r="BK31" t="s">
        <v>816</v>
      </c>
      <c r="BL31" t="s">
        <v>816</v>
      </c>
      <c r="BM31" t="s">
        <v>816</v>
      </c>
      <c r="BN31" s="32">
        <v>45397.443715277775</v>
      </c>
      <c r="BO31" s="32">
        <v>45086.714456018519</v>
      </c>
      <c r="BP31" t="s">
        <v>838</v>
      </c>
      <c r="BR31" t="s">
        <v>816</v>
      </c>
      <c r="BS31" t="s">
        <v>816</v>
      </c>
      <c r="BT31" t="s">
        <v>816</v>
      </c>
      <c r="BU31" t="s">
        <v>816</v>
      </c>
      <c r="BV31" t="s">
        <v>816</v>
      </c>
      <c r="BW31" t="s">
        <v>816</v>
      </c>
      <c r="BX31" t="s">
        <v>816</v>
      </c>
      <c r="BY31" t="s">
        <v>816</v>
      </c>
      <c r="BZ31" t="s">
        <v>816</v>
      </c>
      <c r="CA31" s="31">
        <v>2E-3</v>
      </c>
      <c r="CB31" s="31">
        <v>3.0000000000000001E-3</v>
      </c>
      <c r="CC31" s="31">
        <v>2.5000000000000001E-3</v>
      </c>
      <c r="CD31" t="s">
        <v>816</v>
      </c>
      <c r="CE31" t="s">
        <v>816</v>
      </c>
      <c r="CF31" t="s">
        <v>816</v>
      </c>
      <c r="CG31" t="s">
        <v>816</v>
      </c>
      <c r="CH31" t="s">
        <v>816</v>
      </c>
      <c r="CI31" t="s">
        <v>816</v>
      </c>
      <c r="CJ31" t="s">
        <v>816</v>
      </c>
      <c r="CK31" t="s">
        <v>816</v>
      </c>
      <c r="CL31" t="s">
        <v>816</v>
      </c>
      <c r="CM31" t="s">
        <v>816</v>
      </c>
      <c r="CN31" t="s">
        <v>816</v>
      </c>
      <c r="CO31" t="s">
        <v>816</v>
      </c>
      <c r="CP31" t="s">
        <v>816</v>
      </c>
      <c r="CQ31" t="s">
        <v>816</v>
      </c>
      <c r="CR31" t="s">
        <v>816</v>
      </c>
      <c r="CS31" t="s">
        <v>816</v>
      </c>
      <c r="CT31" t="s">
        <v>816</v>
      </c>
      <c r="CU31" t="s">
        <v>816</v>
      </c>
      <c r="CV31" t="s">
        <v>816</v>
      </c>
      <c r="CW31" t="s">
        <v>816</v>
      </c>
      <c r="CX31" t="s">
        <v>816</v>
      </c>
      <c r="CY31" t="s">
        <v>816</v>
      </c>
      <c r="CZ31" t="s">
        <v>816</v>
      </c>
      <c r="DA31" t="s">
        <v>816</v>
      </c>
      <c r="DB31" t="s">
        <v>845</v>
      </c>
      <c r="DC31" t="s">
        <v>816</v>
      </c>
      <c r="DD31" t="s">
        <v>816</v>
      </c>
      <c r="DE31" t="s">
        <v>816</v>
      </c>
      <c r="DF31" t="s">
        <v>816</v>
      </c>
      <c r="DG31" t="s">
        <v>816</v>
      </c>
      <c r="DH31" t="s">
        <v>816</v>
      </c>
      <c r="DI31" t="str">
        <f>+VLOOKUP(A31,Sheet1!$A:$A,1,0)</f>
        <v>JDHHC30W00</v>
      </c>
    </row>
    <row r="32" spans="1:113" hidden="1">
      <c r="A32" t="s">
        <v>641</v>
      </c>
      <c r="B32">
        <v>1</v>
      </c>
      <c r="C32" s="31">
        <v>0.33</v>
      </c>
      <c r="D32" s="31">
        <v>0.36</v>
      </c>
      <c r="E32" s="31">
        <v>0.34499999999999997</v>
      </c>
      <c r="F32" s="31">
        <v>0.12</v>
      </c>
      <c r="G32" s="31">
        <v>0.17</v>
      </c>
      <c r="H32" s="31">
        <v>0.1525</v>
      </c>
      <c r="I32" t="s">
        <v>816</v>
      </c>
      <c r="J32" s="31">
        <v>5.0000000000000001E-3</v>
      </c>
      <c r="K32" s="31">
        <v>0</v>
      </c>
      <c r="L32" s="31">
        <v>1.4</v>
      </c>
      <c r="M32" s="31">
        <v>1.5</v>
      </c>
      <c r="N32" s="31">
        <v>1.44</v>
      </c>
      <c r="O32" t="s">
        <v>816</v>
      </c>
      <c r="P32" s="31">
        <v>0.02</v>
      </c>
      <c r="Q32" s="31">
        <v>0</v>
      </c>
      <c r="R32" t="s">
        <v>816</v>
      </c>
      <c r="S32" s="31">
        <v>0.02</v>
      </c>
      <c r="T32" s="31">
        <v>0</v>
      </c>
      <c r="U32" t="s">
        <v>816</v>
      </c>
      <c r="V32" s="31">
        <v>0.02</v>
      </c>
      <c r="W32" s="31">
        <v>0</v>
      </c>
      <c r="X32" t="s">
        <v>816</v>
      </c>
      <c r="Y32" s="31">
        <v>0.02</v>
      </c>
      <c r="Z32" s="31">
        <v>0</v>
      </c>
      <c r="AA32" t="s">
        <v>816</v>
      </c>
      <c r="AB32" s="31">
        <v>0.02</v>
      </c>
      <c r="AC32" s="31">
        <v>0</v>
      </c>
      <c r="AD32" t="s">
        <v>816</v>
      </c>
      <c r="AE32" s="31">
        <v>5.0000000000000001E-3</v>
      </c>
      <c r="AF32" s="31">
        <v>0</v>
      </c>
      <c r="AG32" t="s">
        <v>816</v>
      </c>
      <c r="AH32" s="31">
        <v>5.0000000000000001E-3</v>
      </c>
      <c r="AI32" s="31">
        <v>0</v>
      </c>
      <c r="AJ32" t="s">
        <v>816</v>
      </c>
      <c r="AK32" s="31">
        <v>5.0000000000000001E-3</v>
      </c>
      <c r="AL32" s="31">
        <v>0</v>
      </c>
      <c r="AM32" t="s">
        <v>816</v>
      </c>
      <c r="AN32" s="31">
        <v>5</v>
      </c>
      <c r="AO32" s="31">
        <v>0</v>
      </c>
      <c r="AP32" t="s">
        <v>816</v>
      </c>
      <c r="AQ32" t="s">
        <v>816</v>
      </c>
      <c r="AR32" t="s">
        <v>816</v>
      </c>
      <c r="AS32" t="s">
        <v>816</v>
      </c>
      <c r="AT32" t="s">
        <v>816</v>
      </c>
      <c r="AU32" t="s">
        <v>816</v>
      </c>
      <c r="AV32" t="s">
        <v>816</v>
      </c>
      <c r="AW32" t="s">
        <v>816</v>
      </c>
      <c r="AX32" t="s">
        <v>816</v>
      </c>
      <c r="AY32" t="s">
        <v>816</v>
      </c>
      <c r="AZ32" t="s">
        <v>816</v>
      </c>
      <c r="BA32" t="s">
        <v>816</v>
      </c>
      <c r="BB32" s="31">
        <v>0.02</v>
      </c>
      <c r="BC32" s="31">
        <v>0.04</v>
      </c>
      <c r="BD32" s="31">
        <v>3.4000000000000002E-2</v>
      </c>
      <c r="BE32" t="s">
        <v>816</v>
      </c>
      <c r="BF32" s="31">
        <v>70</v>
      </c>
      <c r="BG32" s="31">
        <v>0</v>
      </c>
      <c r="BH32" t="s">
        <v>816</v>
      </c>
      <c r="BI32" t="s">
        <v>816</v>
      </c>
      <c r="BJ32" t="s">
        <v>816</v>
      </c>
      <c r="BK32" t="s">
        <v>816</v>
      </c>
      <c r="BL32" t="s">
        <v>816</v>
      </c>
      <c r="BM32" t="s">
        <v>816</v>
      </c>
      <c r="BN32" s="32">
        <v>45397.444918981484</v>
      </c>
      <c r="BO32" s="32">
        <v>45086.716354166667</v>
      </c>
      <c r="BP32" t="s">
        <v>846</v>
      </c>
      <c r="BR32" t="s">
        <v>816</v>
      </c>
      <c r="BS32" t="s">
        <v>816</v>
      </c>
      <c r="BT32" t="s">
        <v>816</v>
      </c>
      <c r="BU32" t="s">
        <v>816</v>
      </c>
      <c r="BV32" t="s">
        <v>816</v>
      </c>
      <c r="BW32" t="s">
        <v>816</v>
      </c>
      <c r="BX32" t="s">
        <v>816</v>
      </c>
      <c r="BY32" t="s">
        <v>816</v>
      </c>
      <c r="BZ32" t="s">
        <v>816</v>
      </c>
      <c r="CA32" s="31">
        <v>2E-3</v>
      </c>
      <c r="CB32" s="31">
        <v>3.0000000000000001E-3</v>
      </c>
      <c r="CC32" s="31">
        <v>2.5000000000000001E-3</v>
      </c>
      <c r="CD32" t="s">
        <v>816</v>
      </c>
      <c r="CE32" t="s">
        <v>816</v>
      </c>
      <c r="CF32" t="s">
        <v>816</v>
      </c>
      <c r="CG32" t="s">
        <v>816</v>
      </c>
      <c r="CH32" t="s">
        <v>816</v>
      </c>
      <c r="CI32" t="s">
        <v>816</v>
      </c>
      <c r="CJ32" t="s">
        <v>816</v>
      </c>
      <c r="CK32" t="s">
        <v>816</v>
      </c>
      <c r="CL32" t="s">
        <v>816</v>
      </c>
      <c r="CM32" t="s">
        <v>816</v>
      </c>
      <c r="CN32" t="s">
        <v>816</v>
      </c>
      <c r="CO32" t="s">
        <v>816</v>
      </c>
      <c r="CP32" t="s">
        <v>816</v>
      </c>
      <c r="CQ32" t="s">
        <v>816</v>
      </c>
      <c r="CR32" t="s">
        <v>816</v>
      </c>
      <c r="CS32" t="s">
        <v>816</v>
      </c>
      <c r="CT32" t="s">
        <v>816</v>
      </c>
      <c r="CU32" t="s">
        <v>816</v>
      </c>
      <c r="CV32" t="s">
        <v>816</v>
      </c>
      <c r="CW32" t="s">
        <v>816</v>
      </c>
      <c r="CX32" t="s">
        <v>816</v>
      </c>
      <c r="CY32" t="s">
        <v>816</v>
      </c>
      <c r="CZ32" t="s">
        <v>816</v>
      </c>
      <c r="DA32" t="s">
        <v>816</v>
      </c>
      <c r="DB32" t="s">
        <v>845</v>
      </c>
      <c r="DC32" t="s">
        <v>816</v>
      </c>
      <c r="DD32" t="s">
        <v>816</v>
      </c>
      <c r="DE32" t="s">
        <v>816</v>
      </c>
      <c r="DF32" t="s">
        <v>816</v>
      </c>
      <c r="DG32" t="s">
        <v>816</v>
      </c>
      <c r="DH32" t="s">
        <v>816</v>
      </c>
      <c r="DI32" t="str">
        <f>+VLOOKUP(A32,Sheet1!$A:$A,1,0)</f>
        <v>JDHHC35W00</v>
      </c>
    </row>
    <row r="33" spans="1:113" hidden="1">
      <c r="A33" t="s">
        <v>322</v>
      </c>
      <c r="B33">
        <v>4</v>
      </c>
      <c r="C33" s="31">
        <v>0.16</v>
      </c>
      <c r="D33" s="31">
        <v>0.18</v>
      </c>
      <c r="E33" s="31">
        <v>0.17</v>
      </c>
      <c r="F33" s="31">
        <v>0.04</v>
      </c>
      <c r="G33" s="31">
        <v>0.08</v>
      </c>
      <c r="H33" s="31">
        <v>6.6000000000000003E-2</v>
      </c>
      <c r="I33" t="s">
        <v>816</v>
      </c>
      <c r="J33" s="31">
        <v>6.0000000000000001E-3</v>
      </c>
      <c r="K33" s="31">
        <v>0</v>
      </c>
      <c r="L33" s="31">
        <v>0.75</v>
      </c>
      <c r="M33" s="31">
        <v>0.85</v>
      </c>
      <c r="N33" s="31">
        <v>0.79</v>
      </c>
      <c r="O33" t="s">
        <v>816</v>
      </c>
      <c r="P33" s="31">
        <v>0.02</v>
      </c>
      <c r="Q33" s="31">
        <v>0</v>
      </c>
      <c r="R33" t="s">
        <v>816</v>
      </c>
      <c r="S33" s="31">
        <v>0.08</v>
      </c>
      <c r="T33" s="31">
        <v>0</v>
      </c>
      <c r="U33" t="s">
        <v>816</v>
      </c>
      <c r="V33" s="31">
        <v>0.08</v>
      </c>
      <c r="W33" s="31">
        <v>0</v>
      </c>
      <c r="X33" t="s">
        <v>816</v>
      </c>
      <c r="Y33" s="31">
        <v>0.08</v>
      </c>
      <c r="Z33" s="31">
        <v>0</v>
      </c>
      <c r="AA33" t="s">
        <v>816</v>
      </c>
      <c r="AB33" s="31">
        <v>0.05</v>
      </c>
      <c r="AC33" s="31">
        <v>0</v>
      </c>
      <c r="AD33" s="31">
        <v>0.01</v>
      </c>
      <c r="AE33" s="31">
        <v>1.4999999999999999E-2</v>
      </c>
      <c r="AF33" s="31">
        <v>1.2500000000000001E-2</v>
      </c>
      <c r="AG33" t="s">
        <v>816</v>
      </c>
      <c r="AH33" s="31">
        <v>5.0000000000000001E-3</v>
      </c>
      <c r="AI33" s="31">
        <v>0</v>
      </c>
      <c r="AJ33" s="31">
        <v>3.5000000000000003E-2</v>
      </c>
      <c r="AK33" s="31">
        <v>4.2999999999999997E-2</v>
      </c>
      <c r="AL33" s="31">
        <v>3.9E-2</v>
      </c>
      <c r="AM33" t="s">
        <v>816</v>
      </c>
      <c r="AN33" s="31">
        <v>5</v>
      </c>
      <c r="AO33" s="31">
        <v>0</v>
      </c>
      <c r="AP33" t="s">
        <v>816</v>
      </c>
      <c r="AQ33" t="s">
        <v>816</v>
      </c>
      <c r="AR33" t="s">
        <v>816</v>
      </c>
      <c r="AS33" t="s">
        <v>816</v>
      </c>
      <c r="AT33" t="s">
        <v>816</v>
      </c>
      <c r="AU33" t="s">
        <v>816</v>
      </c>
      <c r="AV33" t="s">
        <v>816</v>
      </c>
      <c r="AW33" t="s">
        <v>816</v>
      </c>
      <c r="AX33" t="s">
        <v>816</v>
      </c>
      <c r="AY33" t="s">
        <v>816</v>
      </c>
      <c r="AZ33" t="s">
        <v>816</v>
      </c>
      <c r="BA33" t="s">
        <v>816</v>
      </c>
      <c r="BB33" s="31">
        <v>2.5000000000000001E-2</v>
      </c>
      <c r="BC33" s="31">
        <v>4.4999999999999998E-2</v>
      </c>
      <c r="BD33" s="31">
        <v>3.9E-2</v>
      </c>
      <c r="BE33" t="s">
        <v>816</v>
      </c>
      <c r="BF33" s="31">
        <v>60</v>
      </c>
      <c r="BG33" s="31">
        <v>0</v>
      </c>
      <c r="BH33" t="s">
        <v>816</v>
      </c>
      <c r="BI33" t="s">
        <v>816</v>
      </c>
      <c r="BJ33" t="s">
        <v>816</v>
      </c>
      <c r="BK33" t="s">
        <v>816</v>
      </c>
      <c r="BL33" t="s">
        <v>816</v>
      </c>
      <c r="BM33" t="s">
        <v>816</v>
      </c>
      <c r="BN33" s="32">
        <v>45402.421099537038</v>
      </c>
      <c r="BO33" s="32">
        <v>45226.516956018517</v>
      </c>
      <c r="BP33" t="s">
        <v>846</v>
      </c>
      <c r="BR33" t="s">
        <v>816</v>
      </c>
      <c r="BS33" t="s">
        <v>816</v>
      </c>
      <c r="BT33" t="s">
        <v>816</v>
      </c>
      <c r="BU33" t="s">
        <v>816</v>
      </c>
      <c r="BV33" t="s">
        <v>816</v>
      </c>
      <c r="BW33" t="s">
        <v>816</v>
      </c>
      <c r="BX33" t="s">
        <v>816</v>
      </c>
      <c r="BY33" t="s">
        <v>816</v>
      </c>
      <c r="BZ33" t="s">
        <v>816</v>
      </c>
      <c r="CA33" s="31">
        <v>2E-3</v>
      </c>
      <c r="CB33" s="31">
        <v>3.0000000000000001E-3</v>
      </c>
      <c r="CC33" s="31">
        <v>2.5000000000000001E-3</v>
      </c>
      <c r="CD33" t="s">
        <v>816</v>
      </c>
      <c r="CE33" t="s">
        <v>816</v>
      </c>
      <c r="CF33" t="s">
        <v>816</v>
      </c>
      <c r="CG33" t="s">
        <v>816</v>
      </c>
      <c r="CH33" t="s">
        <v>816</v>
      </c>
      <c r="CI33" t="s">
        <v>816</v>
      </c>
      <c r="CJ33" t="s">
        <v>816</v>
      </c>
      <c r="CK33" t="s">
        <v>816</v>
      </c>
      <c r="CL33" t="s">
        <v>816</v>
      </c>
      <c r="CM33" t="s">
        <v>816</v>
      </c>
      <c r="CN33" s="31">
        <v>1.4999999999999999E-2</v>
      </c>
      <c r="CO33" t="s">
        <v>816</v>
      </c>
      <c r="CP33" t="s">
        <v>816</v>
      </c>
      <c r="CQ33" t="s">
        <v>816</v>
      </c>
      <c r="CR33" t="s">
        <v>816</v>
      </c>
      <c r="CS33" t="s">
        <v>816</v>
      </c>
      <c r="CT33" t="s">
        <v>816</v>
      </c>
      <c r="CU33" t="s">
        <v>816</v>
      </c>
      <c r="CV33" t="s">
        <v>816</v>
      </c>
      <c r="CW33" t="s">
        <v>816</v>
      </c>
      <c r="CX33" t="s">
        <v>816</v>
      </c>
      <c r="CY33" t="s">
        <v>816</v>
      </c>
      <c r="CZ33" t="s">
        <v>816</v>
      </c>
      <c r="DA33" t="s">
        <v>816</v>
      </c>
      <c r="DB33" t="s">
        <v>847</v>
      </c>
      <c r="DC33" t="s">
        <v>816</v>
      </c>
      <c r="DD33" t="s">
        <v>816</v>
      </c>
      <c r="DE33" t="s">
        <v>816</v>
      </c>
      <c r="DF33" t="s">
        <v>816</v>
      </c>
      <c r="DG33" t="s">
        <v>816</v>
      </c>
      <c r="DH33" t="s">
        <v>816</v>
      </c>
      <c r="DI33" t="str">
        <f>+VLOOKUP(A33,Sheet1!$A:$A,1,0)</f>
        <v>JDHHT01A00</v>
      </c>
    </row>
    <row r="34" spans="1:113" hidden="1">
      <c r="A34" t="s">
        <v>325</v>
      </c>
      <c r="B34">
        <v>2</v>
      </c>
      <c r="C34" s="31">
        <v>0.16</v>
      </c>
      <c r="D34" s="31">
        <v>0.18</v>
      </c>
      <c r="E34" s="31">
        <v>0.17</v>
      </c>
      <c r="F34" s="31">
        <v>0.04</v>
      </c>
      <c r="G34" s="31">
        <v>0.08</v>
      </c>
      <c r="H34" s="31">
        <v>6.6000000000000003E-2</v>
      </c>
      <c r="I34" t="s">
        <v>816</v>
      </c>
      <c r="J34" s="31">
        <v>6.0000000000000001E-3</v>
      </c>
      <c r="K34" s="31">
        <v>0</v>
      </c>
      <c r="L34" s="31">
        <v>0.75</v>
      </c>
      <c r="M34" s="31">
        <v>0.85</v>
      </c>
      <c r="N34" s="31">
        <v>0.79</v>
      </c>
      <c r="O34" t="s">
        <v>816</v>
      </c>
      <c r="P34" s="31">
        <v>0.02</v>
      </c>
      <c r="Q34" s="31">
        <v>0</v>
      </c>
      <c r="R34" t="s">
        <v>816</v>
      </c>
      <c r="S34" s="31">
        <v>0.08</v>
      </c>
      <c r="T34" s="31">
        <v>0</v>
      </c>
      <c r="U34" t="s">
        <v>816</v>
      </c>
      <c r="V34" s="31">
        <v>0.08</v>
      </c>
      <c r="W34" s="31">
        <v>0</v>
      </c>
      <c r="X34" t="s">
        <v>816</v>
      </c>
      <c r="Y34" s="31">
        <v>0.08</v>
      </c>
      <c r="Z34" s="31">
        <v>0</v>
      </c>
      <c r="AA34" t="s">
        <v>816</v>
      </c>
      <c r="AB34" s="31">
        <v>0.05</v>
      </c>
      <c r="AC34" s="31">
        <v>0</v>
      </c>
      <c r="AD34" s="31">
        <v>0.01</v>
      </c>
      <c r="AE34" s="31">
        <v>1.4999999999999999E-2</v>
      </c>
      <c r="AF34" s="31">
        <v>1.2500000000000001E-2</v>
      </c>
      <c r="AG34" t="s">
        <v>816</v>
      </c>
      <c r="AH34" s="31">
        <v>5.0000000000000001E-3</v>
      </c>
      <c r="AI34" s="31">
        <v>0</v>
      </c>
      <c r="AJ34" s="31">
        <v>3.5000000000000003E-2</v>
      </c>
      <c r="AK34" s="31">
        <v>4.2999999999999997E-2</v>
      </c>
      <c r="AL34" s="31">
        <v>3.9E-2</v>
      </c>
      <c r="AM34" t="s">
        <v>816</v>
      </c>
      <c r="AN34" s="31">
        <v>5</v>
      </c>
      <c r="AO34" s="31">
        <v>0</v>
      </c>
      <c r="AP34" t="s">
        <v>816</v>
      </c>
      <c r="AQ34" t="s">
        <v>816</v>
      </c>
      <c r="AR34" t="s">
        <v>816</v>
      </c>
      <c r="AS34" t="s">
        <v>816</v>
      </c>
      <c r="AT34" t="s">
        <v>816</v>
      </c>
      <c r="AU34" t="s">
        <v>816</v>
      </c>
      <c r="AV34" t="s">
        <v>816</v>
      </c>
      <c r="AW34" t="s">
        <v>816</v>
      </c>
      <c r="AX34" t="s">
        <v>816</v>
      </c>
      <c r="AY34" t="s">
        <v>816</v>
      </c>
      <c r="AZ34" t="s">
        <v>816</v>
      </c>
      <c r="BA34" t="s">
        <v>816</v>
      </c>
      <c r="BB34" s="31">
        <v>2.5000000000000001E-2</v>
      </c>
      <c r="BC34" s="31">
        <v>4.4999999999999998E-2</v>
      </c>
      <c r="BD34" s="31">
        <v>3.9E-2</v>
      </c>
      <c r="BE34" t="s">
        <v>816</v>
      </c>
      <c r="BF34" s="31">
        <v>60</v>
      </c>
      <c r="BG34" s="31">
        <v>0</v>
      </c>
      <c r="BH34" t="s">
        <v>816</v>
      </c>
      <c r="BI34" t="s">
        <v>816</v>
      </c>
      <c r="BJ34" t="s">
        <v>816</v>
      </c>
      <c r="BK34" t="s">
        <v>816</v>
      </c>
      <c r="BL34" t="s">
        <v>816</v>
      </c>
      <c r="BM34" t="s">
        <v>816</v>
      </c>
      <c r="BN34" s="32">
        <v>45385.550729166665</v>
      </c>
      <c r="BO34" s="32">
        <v>45184.634687500002</v>
      </c>
      <c r="BP34" t="s">
        <v>821</v>
      </c>
      <c r="BR34" t="s">
        <v>816</v>
      </c>
      <c r="BS34" t="s">
        <v>816</v>
      </c>
      <c r="BT34" t="s">
        <v>816</v>
      </c>
      <c r="BU34" t="s">
        <v>816</v>
      </c>
      <c r="BV34" t="s">
        <v>816</v>
      </c>
      <c r="BW34" t="s">
        <v>816</v>
      </c>
      <c r="BX34" t="s">
        <v>816</v>
      </c>
      <c r="BY34" t="s">
        <v>816</v>
      </c>
      <c r="BZ34" t="s">
        <v>816</v>
      </c>
      <c r="CA34" s="31">
        <v>2E-3</v>
      </c>
      <c r="CB34" s="31">
        <v>3.0000000000000001E-3</v>
      </c>
      <c r="CC34" s="31">
        <v>2.5000000000000001E-3</v>
      </c>
      <c r="CD34" t="s">
        <v>816</v>
      </c>
      <c r="CE34" t="s">
        <v>816</v>
      </c>
      <c r="CF34" t="s">
        <v>816</v>
      </c>
      <c r="CG34" t="s">
        <v>816</v>
      </c>
      <c r="CH34" t="s">
        <v>816</v>
      </c>
      <c r="CI34" t="s">
        <v>816</v>
      </c>
      <c r="CJ34" t="s">
        <v>816</v>
      </c>
      <c r="CK34" t="s">
        <v>816</v>
      </c>
      <c r="CL34" t="s">
        <v>816</v>
      </c>
      <c r="CM34" t="s">
        <v>816</v>
      </c>
      <c r="CN34" s="31">
        <v>1.4999999999999999E-2</v>
      </c>
      <c r="CO34" t="s">
        <v>816</v>
      </c>
      <c r="CP34" t="s">
        <v>816</v>
      </c>
      <c r="CQ34" t="s">
        <v>816</v>
      </c>
      <c r="CR34" t="s">
        <v>816</v>
      </c>
      <c r="CS34" t="s">
        <v>816</v>
      </c>
      <c r="CT34" t="s">
        <v>816</v>
      </c>
      <c r="CU34" t="s">
        <v>816</v>
      </c>
      <c r="CV34" t="s">
        <v>816</v>
      </c>
      <c r="CW34" t="s">
        <v>816</v>
      </c>
      <c r="CX34" t="s">
        <v>816</v>
      </c>
      <c r="CY34" t="s">
        <v>816</v>
      </c>
      <c r="CZ34" t="s">
        <v>816</v>
      </c>
      <c r="DA34" t="s">
        <v>816</v>
      </c>
      <c r="DB34" t="s">
        <v>848</v>
      </c>
      <c r="DC34" t="s">
        <v>816</v>
      </c>
      <c r="DD34" t="s">
        <v>816</v>
      </c>
      <c r="DE34" t="s">
        <v>816</v>
      </c>
      <c r="DF34" t="s">
        <v>816</v>
      </c>
      <c r="DG34" t="s">
        <v>816</v>
      </c>
      <c r="DH34" t="s">
        <v>816</v>
      </c>
      <c r="DI34" t="str">
        <f>+VLOOKUP(A34,Sheet1!$A:$A,1,0)</f>
        <v>JDHHT01A10</v>
      </c>
    </row>
    <row r="35" spans="1:113" hidden="1">
      <c r="A35" t="s">
        <v>326</v>
      </c>
      <c r="B35">
        <v>1</v>
      </c>
      <c r="C35" s="31">
        <v>0.16</v>
      </c>
      <c r="D35" s="31">
        <v>0.18</v>
      </c>
      <c r="E35" s="31">
        <v>0.17</v>
      </c>
      <c r="F35" s="31">
        <v>0.04</v>
      </c>
      <c r="G35" s="31">
        <v>0.08</v>
      </c>
      <c r="H35" s="31">
        <v>6.6000000000000003E-2</v>
      </c>
      <c r="I35" t="s">
        <v>816</v>
      </c>
      <c r="J35" s="31">
        <v>6.0000000000000001E-3</v>
      </c>
      <c r="K35" s="31">
        <v>0</v>
      </c>
      <c r="L35" s="31">
        <v>0.75</v>
      </c>
      <c r="M35" s="31">
        <v>0.85</v>
      </c>
      <c r="N35" s="31">
        <v>0.79</v>
      </c>
      <c r="O35" t="s">
        <v>816</v>
      </c>
      <c r="P35" s="31">
        <v>0.02</v>
      </c>
      <c r="Q35" s="31">
        <v>0</v>
      </c>
      <c r="R35" t="s">
        <v>816</v>
      </c>
      <c r="S35" s="31">
        <v>0.08</v>
      </c>
      <c r="T35" s="31">
        <v>0</v>
      </c>
      <c r="U35" t="s">
        <v>816</v>
      </c>
      <c r="V35" s="31">
        <v>0.08</v>
      </c>
      <c r="W35" s="31">
        <v>0</v>
      </c>
      <c r="X35" t="s">
        <v>816</v>
      </c>
      <c r="Y35" s="31">
        <v>0.08</v>
      </c>
      <c r="Z35" s="31">
        <v>0</v>
      </c>
      <c r="AA35" t="s">
        <v>816</v>
      </c>
      <c r="AB35" s="31">
        <v>0.05</v>
      </c>
      <c r="AC35" s="31">
        <v>0</v>
      </c>
      <c r="AD35" s="31">
        <v>0.01</v>
      </c>
      <c r="AE35" s="31">
        <v>1.4999999999999999E-2</v>
      </c>
      <c r="AF35" s="31">
        <v>1.2500000000000001E-2</v>
      </c>
      <c r="AG35" t="s">
        <v>816</v>
      </c>
      <c r="AH35" s="31">
        <v>5.0000000000000001E-3</v>
      </c>
      <c r="AI35" s="31">
        <v>0</v>
      </c>
      <c r="AJ35" s="31">
        <v>3.5000000000000003E-2</v>
      </c>
      <c r="AK35" s="31">
        <v>4.2999999999999997E-2</v>
      </c>
      <c r="AL35" s="31">
        <v>3.9E-2</v>
      </c>
      <c r="AM35" t="s">
        <v>816</v>
      </c>
      <c r="AN35" s="31">
        <v>5</v>
      </c>
      <c r="AO35" s="31">
        <v>0</v>
      </c>
      <c r="AP35" t="s">
        <v>816</v>
      </c>
      <c r="AQ35" t="s">
        <v>816</v>
      </c>
      <c r="AR35" t="s">
        <v>816</v>
      </c>
      <c r="AS35" t="s">
        <v>816</v>
      </c>
      <c r="AT35" t="s">
        <v>816</v>
      </c>
      <c r="AU35" t="s">
        <v>816</v>
      </c>
      <c r="AV35" t="s">
        <v>816</v>
      </c>
      <c r="AW35" t="s">
        <v>816</v>
      </c>
      <c r="AX35" t="s">
        <v>816</v>
      </c>
      <c r="AY35" t="s">
        <v>816</v>
      </c>
      <c r="AZ35" t="s">
        <v>816</v>
      </c>
      <c r="BA35" t="s">
        <v>816</v>
      </c>
      <c r="BB35" s="31">
        <v>2.5000000000000001E-2</v>
      </c>
      <c r="BC35" s="31">
        <v>4.4999999999999998E-2</v>
      </c>
      <c r="BD35" s="31">
        <v>3.9E-2</v>
      </c>
      <c r="BE35" t="s">
        <v>816</v>
      </c>
      <c r="BF35" s="31">
        <v>60</v>
      </c>
      <c r="BG35" s="31">
        <v>0</v>
      </c>
      <c r="BH35" t="s">
        <v>816</v>
      </c>
      <c r="BI35" t="s">
        <v>816</v>
      </c>
      <c r="BJ35" t="s">
        <v>816</v>
      </c>
      <c r="BK35" t="s">
        <v>816</v>
      </c>
      <c r="BL35" t="s">
        <v>816</v>
      </c>
      <c r="BM35" t="s">
        <v>816</v>
      </c>
      <c r="BN35" s="32">
        <v>45292.469027777777</v>
      </c>
      <c r="BO35" s="32">
        <v>45184.635578703703</v>
      </c>
      <c r="BP35" t="s">
        <v>821</v>
      </c>
      <c r="BR35" t="s">
        <v>816</v>
      </c>
      <c r="BS35" t="s">
        <v>816</v>
      </c>
      <c r="BT35" t="s">
        <v>816</v>
      </c>
      <c r="BU35" t="s">
        <v>816</v>
      </c>
      <c r="BV35" t="s">
        <v>816</v>
      </c>
      <c r="BW35" t="s">
        <v>816</v>
      </c>
      <c r="BX35" t="s">
        <v>816</v>
      </c>
      <c r="BY35" t="s">
        <v>816</v>
      </c>
      <c r="BZ35" t="s">
        <v>816</v>
      </c>
      <c r="CA35" s="31">
        <v>2E-3</v>
      </c>
      <c r="CB35" s="31">
        <v>3.0000000000000001E-3</v>
      </c>
      <c r="CC35" s="31">
        <v>2.5000000000000001E-3</v>
      </c>
      <c r="CD35" t="s">
        <v>816</v>
      </c>
      <c r="CE35" t="s">
        <v>816</v>
      </c>
      <c r="CF35" t="s">
        <v>816</v>
      </c>
      <c r="CG35" t="s">
        <v>816</v>
      </c>
      <c r="CH35" t="s">
        <v>816</v>
      </c>
      <c r="CI35" t="s">
        <v>816</v>
      </c>
      <c r="CJ35" t="s">
        <v>816</v>
      </c>
      <c r="CK35" t="s">
        <v>816</v>
      </c>
      <c r="CL35" t="s">
        <v>816</v>
      </c>
      <c r="CM35" t="s">
        <v>816</v>
      </c>
      <c r="CN35" s="31">
        <v>1.4999999999999999E-2</v>
      </c>
      <c r="CO35" t="s">
        <v>816</v>
      </c>
      <c r="CP35" t="s">
        <v>816</v>
      </c>
      <c r="CQ35" t="s">
        <v>816</v>
      </c>
      <c r="CR35" t="s">
        <v>816</v>
      </c>
      <c r="CS35" t="s">
        <v>816</v>
      </c>
      <c r="CT35" t="s">
        <v>816</v>
      </c>
      <c r="CU35" t="s">
        <v>816</v>
      </c>
      <c r="CV35" t="s">
        <v>816</v>
      </c>
      <c r="CW35" t="s">
        <v>816</v>
      </c>
      <c r="CX35" t="s">
        <v>816</v>
      </c>
      <c r="CY35" t="s">
        <v>816</v>
      </c>
      <c r="CZ35" t="s">
        <v>816</v>
      </c>
      <c r="DA35" t="s">
        <v>816</v>
      </c>
      <c r="DB35" t="s">
        <v>849</v>
      </c>
      <c r="DC35" t="s">
        <v>816</v>
      </c>
      <c r="DD35" t="s">
        <v>816</v>
      </c>
      <c r="DE35" t="s">
        <v>816</v>
      </c>
      <c r="DF35" t="s">
        <v>816</v>
      </c>
      <c r="DG35" t="s">
        <v>816</v>
      </c>
      <c r="DH35" t="s">
        <v>816</v>
      </c>
      <c r="DI35" t="str">
        <f>+VLOOKUP(A35,Sheet1!$A:$A,1,0)</f>
        <v>JDHHT01A20</v>
      </c>
    </row>
    <row r="36" spans="1:113" hidden="1">
      <c r="A36" t="s">
        <v>328</v>
      </c>
      <c r="B36">
        <v>1</v>
      </c>
      <c r="C36" s="31">
        <v>0.16</v>
      </c>
      <c r="D36" s="31">
        <v>0.18</v>
      </c>
      <c r="E36" s="31">
        <v>0.17</v>
      </c>
      <c r="F36" s="31">
        <v>0.04</v>
      </c>
      <c r="G36" s="31">
        <v>0.08</v>
      </c>
      <c r="H36" s="31">
        <v>6.6000000000000003E-2</v>
      </c>
      <c r="I36" t="s">
        <v>816</v>
      </c>
      <c r="J36" s="31">
        <v>6.0000000000000001E-3</v>
      </c>
      <c r="K36" s="31">
        <v>0</v>
      </c>
      <c r="L36" s="31">
        <v>0.75</v>
      </c>
      <c r="M36" s="31">
        <v>0.85</v>
      </c>
      <c r="N36" s="31">
        <v>0.79</v>
      </c>
      <c r="O36" t="s">
        <v>816</v>
      </c>
      <c r="P36" s="31">
        <v>0.02</v>
      </c>
      <c r="Q36" s="31">
        <v>0</v>
      </c>
      <c r="R36" t="s">
        <v>816</v>
      </c>
      <c r="S36" s="31">
        <v>0.08</v>
      </c>
      <c r="T36" s="31">
        <v>0</v>
      </c>
      <c r="U36" t="s">
        <v>816</v>
      </c>
      <c r="V36" s="31">
        <v>0.08</v>
      </c>
      <c r="W36" s="31">
        <v>0</v>
      </c>
      <c r="X36" t="s">
        <v>816</v>
      </c>
      <c r="Y36" s="31">
        <v>0.08</v>
      </c>
      <c r="Z36" s="31">
        <v>0</v>
      </c>
      <c r="AA36" t="s">
        <v>816</v>
      </c>
      <c r="AB36" s="31">
        <v>0.05</v>
      </c>
      <c r="AC36" s="31">
        <v>0</v>
      </c>
      <c r="AD36" s="31">
        <v>0.01</v>
      </c>
      <c r="AE36" s="31">
        <v>1.4999999999999999E-2</v>
      </c>
      <c r="AF36" s="31">
        <v>1.2500000000000001E-2</v>
      </c>
      <c r="AG36" t="s">
        <v>816</v>
      </c>
      <c r="AH36" s="31">
        <v>5.0000000000000001E-3</v>
      </c>
      <c r="AI36" s="31">
        <v>0</v>
      </c>
      <c r="AJ36" s="31">
        <v>3.5000000000000003E-2</v>
      </c>
      <c r="AK36" s="31">
        <v>4.2999999999999997E-2</v>
      </c>
      <c r="AL36" s="31">
        <v>3.9E-2</v>
      </c>
      <c r="AM36" t="s">
        <v>816</v>
      </c>
      <c r="AN36" s="31">
        <v>5</v>
      </c>
      <c r="AO36" s="31">
        <v>0</v>
      </c>
      <c r="AP36" t="s">
        <v>816</v>
      </c>
      <c r="AQ36" t="s">
        <v>816</v>
      </c>
      <c r="AR36" t="s">
        <v>816</v>
      </c>
      <c r="AS36" t="s">
        <v>816</v>
      </c>
      <c r="AT36" t="s">
        <v>816</v>
      </c>
      <c r="AU36" t="s">
        <v>816</v>
      </c>
      <c r="AV36" t="s">
        <v>816</v>
      </c>
      <c r="AW36" t="s">
        <v>816</v>
      </c>
      <c r="AX36" t="s">
        <v>816</v>
      </c>
      <c r="AY36" t="s">
        <v>816</v>
      </c>
      <c r="AZ36" t="s">
        <v>816</v>
      </c>
      <c r="BA36" t="s">
        <v>816</v>
      </c>
      <c r="BB36" s="31">
        <v>2.5000000000000001E-2</v>
      </c>
      <c r="BC36" s="31">
        <v>4.4999999999999998E-2</v>
      </c>
      <c r="BD36" s="31">
        <v>3.9E-2</v>
      </c>
      <c r="BE36" t="s">
        <v>816</v>
      </c>
      <c r="BF36" s="31">
        <v>60</v>
      </c>
      <c r="BG36" s="31">
        <v>0</v>
      </c>
      <c r="BH36" t="s">
        <v>816</v>
      </c>
      <c r="BI36" t="s">
        <v>816</v>
      </c>
      <c r="BJ36" t="s">
        <v>816</v>
      </c>
      <c r="BK36" t="s">
        <v>816</v>
      </c>
      <c r="BL36" t="s">
        <v>816</v>
      </c>
      <c r="BM36" t="s">
        <v>816</v>
      </c>
      <c r="BN36" s="32">
        <v>45354.994189814817</v>
      </c>
      <c r="BO36" s="32">
        <v>45184.636886574073</v>
      </c>
      <c r="BP36" t="s">
        <v>821</v>
      </c>
      <c r="BR36" t="s">
        <v>816</v>
      </c>
      <c r="BS36" t="s">
        <v>816</v>
      </c>
      <c r="BT36" t="s">
        <v>816</v>
      </c>
      <c r="BU36" t="s">
        <v>816</v>
      </c>
      <c r="BV36" t="s">
        <v>816</v>
      </c>
      <c r="BW36" t="s">
        <v>816</v>
      </c>
      <c r="BX36" t="s">
        <v>816</v>
      </c>
      <c r="BY36" t="s">
        <v>816</v>
      </c>
      <c r="BZ36" t="s">
        <v>816</v>
      </c>
      <c r="CA36" s="31">
        <v>2E-3</v>
      </c>
      <c r="CB36" s="31">
        <v>3.0000000000000001E-3</v>
      </c>
      <c r="CC36" s="31">
        <v>2.5000000000000001E-3</v>
      </c>
      <c r="CD36" t="s">
        <v>816</v>
      </c>
      <c r="CE36" t="s">
        <v>816</v>
      </c>
      <c r="CF36" t="s">
        <v>816</v>
      </c>
      <c r="CG36" t="s">
        <v>816</v>
      </c>
      <c r="CH36" t="s">
        <v>816</v>
      </c>
      <c r="CI36" t="s">
        <v>816</v>
      </c>
      <c r="CJ36" t="s">
        <v>816</v>
      </c>
      <c r="CK36" t="s">
        <v>816</v>
      </c>
      <c r="CL36" t="s">
        <v>816</v>
      </c>
      <c r="CM36" t="s">
        <v>816</v>
      </c>
      <c r="CN36" s="31">
        <v>1.4999999999999999E-2</v>
      </c>
      <c r="CO36" t="s">
        <v>816</v>
      </c>
      <c r="CP36" t="s">
        <v>816</v>
      </c>
      <c r="CQ36" t="s">
        <v>816</v>
      </c>
      <c r="CR36" t="s">
        <v>816</v>
      </c>
      <c r="CS36" t="s">
        <v>816</v>
      </c>
      <c r="CT36" t="s">
        <v>816</v>
      </c>
      <c r="CU36" t="s">
        <v>816</v>
      </c>
      <c r="CV36" t="s">
        <v>816</v>
      </c>
      <c r="CW36" t="s">
        <v>816</v>
      </c>
      <c r="CX36" t="s">
        <v>816</v>
      </c>
      <c r="CY36" t="s">
        <v>816</v>
      </c>
      <c r="CZ36" t="s">
        <v>816</v>
      </c>
      <c r="DA36" t="s">
        <v>816</v>
      </c>
      <c r="DB36" t="s">
        <v>850</v>
      </c>
      <c r="DC36" t="s">
        <v>816</v>
      </c>
      <c r="DD36" t="s">
        <v>816</v>
      </c>
      <c r="DE36" t="s">
        <v>816</v>
      </c>
      <c r="DF36" t="s">
        <v>816</v>
      </c>
      <c r="DG36" t="s">
        <v>816</v>
      </c>
      <c r="DH36" t="s">
        <v>816</v>
      </c>
      <c r="DI36" t="str">
        <f>+VLOOKUP(A36,Sheet1!$A:$A,1,0)</f>
        <v>JDHHT01A30</v>
      </c>
    </row>
    <row r="37" spans="1:113" hidden="1">
      <c r="A37" t="s">
        <v>329</v>
      </c>
      <c r="B37">
        <v>4</v>
      </c>
      <c r="C37" s="31">
        <v>0.16</v>
      </c>
      <c r="D37" s="31">
        <v>0.18</v>
      </c>
      <c r="E37" s="31">
        <v>0.17</v>
      </c>
      <c r="F37" s="31">
        <v>0.04</v>
      </c>
      <c r="G37" s="31">
        <v>0.08</v>
      </c>
      <c r="H37" s="31">
        <v>6.6000000000000003E-2</v>
      </c>
      <c r="I37" t="s">
        <v>816</v>
      </c>
      <c r="J37" s="31">
        <v>6.0000000000000001E-3</v>
      </c>
      <c r="K37" s="31">
        <v>0</v>
      </c>
      <c r="L37" s="31">
        <v>0.85</v>
      </c>
      <c r="M37" s="31">
        <v>0.95</v>
      </c>
      <c r="N37" s="31">
        <v>0.89</v>
      </c>
      <c r="O37" t="s">
        <v>816</v>
      </c>
      <c r="P37" s="31">
        <v>0.02</v>
      </c>
      <c r="Q37" s="31">
        <v>0</v>
      </c>
      <c r="R37" t="s">
        <v>816</v>
      </c>
      <c r="S37" s="31">
        <v>0.08</v>
      </c>
      <c r="T37" s="31">
        <v>0</v>
      </c>
      <c r="U37" t="s">
        <v>816</v>
      </c>
      <c r="V37" s="31">
        <v>0.08</v>
      </c>
      <c r="W37" s="31">
        <v>0</v>
      </c>
      <c r="X37" t="s">
        <v>816</v>
      </c>
      <c r="Y37" s="31">
        <v>0.08</v>
      </c>
      <c r="Z37" s="31">
        <v>0</v>
      </c>
      <c r="AA37" t="s">
        <v>816</v>
      </c>
      <c r="AB37" s="31">
        <v>0.05</v>
      </c>
      <c r="AC37" s="31">
        <v>0</v>
      </c>
      <c r="AD37" s="31">
        <v>1.4999999999999999E-2</v>
      </c>
      <c r="AE37" s="31">
        <v>0.02</v>
      </c>
      <c r="AF37" s="31">
        <v>1.7500000000000002E-2</v>
      </c>
      <c r="AG37" t="s">
        <v>816</v>
      </c>
      <c r="AH37" s="31">
        <v>5.0000000000000001E-3</v>
      </c>
      <c r="AI37" s="31">
        <v>0</v>
      </c>
      <c r="AJ37" s="31">
        <v>3.5000000000000003E-2</v>
      </c>
      <c r="AK37" s="31">
        <v>4.2999999999999997E-2</v>
      </c>
      <c r="AL37" s="31">
        <v>3.9E-2</v>
      </c>
      <c r="AM37" t="s">
        <v>816</v>
      </c>
      <c r="AN37" s="31">
        <v>5</v>
      </c>
      <c r="AO37" s="31">
        <v>0</v>
      </c>
      <c r="AP37" t="s">
        <v>816</v>
      </c>
      <c r="AQ37" t="s">
        <v>816</v>
      </c>
      <c r="AR37" t="s">
        <v>816</v>
      </c>
      <c r="AS37" t="s">
        <v>816</v>
      </c>
      <c r="AT37" t="s">
        <v>816</v>
      </c>
      <c r="AU37" t="s">
        <v>816</v>
      </c>
      <c r="AV37" t="s">
        <v>816</v>
      </c>
      <c r="AW37" t="s">
        <v>816</v>
      </c>
      <c r="AX37" t="s">
        <v>816</v>
      </c>
      <c r="AY37" t="s">
        <v>816</v>
      </c>
      <c r="AZ37" t="s">
        <v>816</v>
      </c>
      <c r="BA37" t="s">
        <v>816</v>
      </c>
      <c r="BB37" s="31">
        <v>2.5000000000000001E-2</v>
      </c>
      <c r="BC37" s="31">
        <v>4.4999999999999998E-2</v>
      </c>
      <c r="BD37" s="31">
        <v>3.9E-2</v>
      </c>
      <c r="BE37" t="s">
        <v>816</v>
      </c>
      <c r="BF37" s="31">
        <v>60</v>
      </c>
      <c r="BG37" s="31">
        <v>0</v>
      </c>
      <c r="BH37" t="s">
        <v>816</v>
      </c>
      <c r="BI37" t="s">
        <v>816</v>
      </c>
      <c r="BJ37" t="s">
        <v>816</v>
      </c>
      <c r="BK37" t="s">
        <v>816</v>
      </c>
      <c r="BL37" t="s">
        <v>816</v>
      </c>
      <c r="BM37" t="s">
        <v>816</v>
      </c>
      <c r="BN37" s="32">
        <v>45402.421666666669</v>
      </c>
      <c r="BO37" s="32">
        <v>45246.692812499998</v>
      </c>
      <c r="BP37" t="s">
        <v>818</v>
      </c>
      <c r="BR37" t="s">
        <v>816</v>
      </c>
      <c r="BS37" t="s">
        <v>816</v>
      </c>
      <c r="BT37" t="s">
        <v>816</v>
      </c>
      <c r="BU37" t="s">
        <v>816</v>
      </c>
      <c r="BV37" t="s">
        <v>816</v>
      </c>
      <c r="BW37" t="s">
        <v>816</v>
      </c>
      <c r="BX37" t="s">
        <v>816</v>
      </c>
      <c r="BY37" t="s">
        <v>816</v>
      </c>
      <c r="BZ37" t="s">
        <v>816</v>
      </c>
      <c r="CA37" s="31">
        <v>2E-3</v>
      </c>
      <c r="CB37" s="31">
        <v>3.0000000000000001E-3</v>
      </c>
      <c r="CC37" s="31">
        <v>2.5000000000000001E-3</v>
      </c>
      <c r="CD37" t="s">
        <v>816</v>
      </c>
      <c r="CE37" t="s">
        <v>816</v>
      </c>
      <c r="CF37" t="s">
        <v>816</v>
      </c>
      <c r="CG37" t="s">
        <v>816</v>
      </c>
      <c r="CH37" t="s">
        <v>816</v>
      </c>
      <c r="CI37" t="s">
        <v>816</v>
      </c>
      <c r="CJ37" t="s">
        <v>816</v>
      </c>
      <c r="CK37" t="s">
        <v>816</v>
      </c>
      <c r="CL37" t="s">
        <v>816</v>
      </c>
      <c r="CM37" t="s">
        <v>816</v>
      </c>
      <c r="CN37" s="31">
        <v>1.4999999999999999E-2</v>
      </c>
      <c r="CO37" t="s">
        <v>816</v>
      </c>
      <c r="CP37" t="s">
        <v>816</v>
      </c>
      <c r="CQ37" t="s">
        <v>816</v>
      </c>
      <c r="CR37" t="s">
        <v>816</v>
      </c>
      <c r="CS37" t="s">
        <v>816</v>
      </c>
      <c r="CT37" t="s">
        <v>816</v>
      </c>
      <c r="CU37" t="s">
        <v>816</v>
      </c>
      <c r="CV37" t="s">
        <v>816</v>
      </c>
      <c r="CW37" t="s">
        <v>816</v>
      </c>
      <c r="CX37" t="s">
        <v>816</v>
      </c>
      <c r="CY37" t="s">
        <v>816</v>
      </c>
      <c r="CZ37" t="s">
        <v>816</v>
      </c>
      <c r="DA37" t="s">
        <v>816</v>
      </c>
      <c r="DB37" t="s">
        <v>851</v>
      </c>
      <c r="DC37" t="s">
        <v>816</v>
      </c>
      <c r="DD37" t="s">
        <v>816</v>
      </c>
      <c r="DE37" t="s">
        <v>816</v>
      </c>
      <c r="DF37" t="s">
        <v>816</v>
      </c>
      <c r="DG37" t="s">
        <v>816</v>
      </c>
      <c r="DH37" t="s">
        <v>816</v>
      </c>
      <c r="DI37" t="str">
        <f>+VLOOKUP(A37,Sheet1!$A:$A,1,0)</f>
        <v>JDHHT01B00</v>
      </c>
    </row>
    <row r="38" spans="1:113" hidden="1">
      <c r="A38" t="s">
        <v>358</v>
      </c>
      <c r="B38">
        <v>1</v>
      </c>
      <c r="C38" s="31">
        <v>0.15</v>
      </c>
      <c r="D38" s="31">
        <v>0.17</v>
      </c>
      <c r="E38" s="31">
        <v>0.16</v>
      </c>
      <c r="F38" s="31">
        <v>0.05</v>
      </c>
      <c r="G38" s="31">
        <v>0.1</v>
      </c>
      <c r="H38" s="31">
        <v>8.2500000000000004E-2</v>
      </c>
      <c r="I38" t="s">
        <v>816</v>
      </c>
      <c r="J38" s="31">
        <v>6.0000000000000001E-3</v>
      </c>
      <c r="K38" s="31">
        <v>6.0000000000000001E-3</v>
      </c>
      <c r="L38" s="31">
        <v>1</v>
      </c>
      <c r="M38" s="31">
        <v>1.1000000000000001</v>
      </c>
      <c r="N38" s="31">
        <v>1.04</v>
      </c>
      <c r="O38" t="s">
        <v>816</v>
      </c>
      <c r="P38" s="31">
        <v>0.02</v>
      </c>
      <c r="Q38" s="31">
        <v>0.02</v>
      </c>
      <c r="R38" t="s">
        <v>816</v>
      </c>
      <c r="S38" s="31">
        <v>0.08</v>
      </c>
      <c r="T38" t="s">
        <v>816</v>
      </c>
      <c r="U38" t="s">
        <v>816</v>
      </c>
      <c r="V38" s="31">
        <v>0.08</v>
      </c>
      <c r="W38" t="s">
        <v>816</v>
      </c>
      <c r="X38" t="s">
        <v>816</v>
      </c>
      <c r="Y38" s="31">
        <v>0.08</v>
      </c>
      <c r="Z38" t="s">
        <v>816</v>
      </c>
      <c r="AA38" t="s">
        <v>816</v>
      </c>
      <c r="AB38" s="31">
        <v>0.05</v>
      </c>
      <c r="AC38" t="s">
        <v>816</v>
      </c>
      <c r="AD38" s="31">
        <v>0.01</v>
      </c>
      <c r="AE38" s="31">
        <v>0.02</v>
      </c>
      <c r="AF38" s="31">
        <v>1.4E-2</v>
      </c>
      <c r="AG38" t="s">
        <v>816</v>
      </c>
      <c r="AH38" s="31">
        <v>5.0000000000000001E-3</v>
      </c>
      <c r="AI38" s="31">
        <v>5.0000000000000001E-3</v>
      </c>
      <c r="AJ38" t="s">
        <v>816</v>
      </c>
      <c r="AK38" t="s">
        <v>816</v>
      </c>
      <c r="AL38" t="s">
        <v>816</v>
      </c>
      <c r="AM38" t="s">
        <v>816</v>
      </c>
      <c r="AN38" s="31">
        <v>5</v>
      </c>
      <c r="AO38" s="31">
        <v>5.0000000000000001E-4</v>
      </c>
      <c r="AP38" t="s">
        <v>816</v>
      </c>
      <c r="AQ38" t="s">
        <v>816</v>
      </c>
      <c r="AR38" t="s">
        <v>816</v>
      </c>
      <c r="AS38" t="s">
        <v>816</v>
      </c>
      <c r="AT38" t="s">
        <v>816</v>
      </c>
      <c r="AU38" t="s">
        <v>816</v>
      </c>
      <c r="AV38" t="s">
        <v>816</v>
      </c>
      <c r="AW38" t="s">
        <v>816</v>
      </c>
      <c r="AX38" t="s">
        <v>816</v>
      </c>
      <c r="AY38" t="s">
        <v>816</v>
      </c>
      <c r="AZ38" t="s">
        <v>816</v>
      </c>
      <c r="BA38" t="s">
        <v>816</v>
      </c>
      <c r="BB38" s="31">
        <v>0.02</v>
      </c>
      <c r="BC38" s="31">
        <v>0.05</v>
      </c>
      <c r="BD38" s="31">
        <v>4.1000000000000002E-2</v>
      </c>
      <c r="BE38" t="s">
        <v>816</v>
      </c>
      <c r="BF38" s="31">
        <v>70</v>
      </c>
      <c r="BG38" s="31">
        <v>7.0000000000000001E-3</v>
      </c>
      <c r="BH38" t="s">
        <v>816</v>
      </c>
      <c r="BI38" t="s">
        <v>816</v>
      </c>
      <c r="BJ38" t="s">
        <v>816</v>
      </c>
      <c r="BK38" t="s">
        <v>816</v>
      </c>
      <c r="BL38" t="s">
        <v>816</v>
      </c>
      <c r="BM38" t="s">
        <v>816</v>
      </c>
      <c r="BN38" s="32">
        <v>45053.375057870369</v>
      </c>
      <c r="BO38" s="32">
        <v>45008.720405092594</v>
      </c>
      <c r="BP38" t="s">
        <v>821</v>
      </c>
      <c r="BR38" t="s">
        <v>816</v>
      </c>
      <c r="BS38" t="s">
        <v>816</v>
      </c>
      <c r="BT38" t="s">
        <v>816</v>
      </c>
      <c r="BU38" t="s">
        <v>816</v>
      </c>
      <c r="BV38" t="s">
        <v>816</v>
      </c>
      <c r="BW38" t="s">
        <v>816</v>
      </c>
      <c r="BX38" t="s">
        <v>816</v>
      </c>
      <c r="BY38" t="s">
        <v>816</v>
      </c>
      <c r="BZ38" t="s">
        <v>816</v>
      </c>
      <c r="CA38" s="31">
        <v>2E-3</v>
      </c>
      <c r="CB38" s="31">
        <v>3.0000000000000001E-3</v>
      </c>
      <c r="CC38" s="31">
        <v>2.5000000000000001E-3</v>
      </c>
      <c r="CD38" t="s">
        <v>816</v>
      </c>
      <c r="CE38" t="s">
        <v>816</v>
      </c>
      <c r="CF38" t="s">
        <v>816</v>
      </c>
      <c r="CG38" t="s">
        <v>816</v>
      </c>
      <c r="CH38" t="s">
        <v>816</v>
      </c>
      <c r="CI38" t="s">
        <v>816</v>
      </c>
      <c r="CJ38" t="s">
        <v>816</v>
      </c>
      <c r="CK38" t="s">
        <v>816</v>
      </c>
      <c r="CL38" t="s">
        <v>816</v>
      </c>
      <c r="CM38" t="s">
        <v>816</v>
      </c>
      <c r="CN38" s="31">
        <v>1.4999999999999999E-2</v>
      </c>
      <c r="CO38" t="s">
        <v>816</v>
      </c>
      <c r="CP38" t="s">
        <v>816</v>
      </c>
      <c r="CQ38" t="s">
        <v>816</v>
      </c>
      <c r="CR38" t="s">
        <v>816</v>
      </c>
      <c r="CS38" t="s">
        <v>816</v>
      </c>
      <c r="CT38" t="s">
        <v>816</v>
      </c>
      <c r="CU38" t="s">
        <v>816</v>
      </c>
      <c r="CV38" t="s">
        <v>816</v>
      </c>
      <c r="CW38" t="s">
        <v>816</v>
      </c>
      <c r="CX38" t="s">
        <v>816</v>
      </c>
      <c r="CY38" t="s">
        <v>816</v>
      </c>
      <c r="CZ38" t="s">
        <v>816</v>
      </c>
      <c r="DA38" t="s">
        <v>816</v>
      </c>
      <c r="DB38" t="s">
        <v>852</v>
      </c>
      <c r="DC38" t="s">
        <v>816</v>
      </c>
      <c r="DD38" t="s">
        <v>816</v>
      </c>
      <c r="DE38" t="s">
        <v>816</v>
      </c>
      <c r="DF38" t="s">
        <v>816</v>
      </c>
      <c r="DG38" t="s">
        <v>816</v>
      </c>
      <c r="DH38" t="s">
        <v>816</v>
      </c>
      <c r="DI38" t="str">
        <f>+VLOOKUP(A38,Sheet1!$A:$A,1,0)</f>
        <v>JDHHTE1A10</v>
      </c>
    </row>
    <row r="39" spans="1:113" hidden="1">
      <c r="A39" t="s">
        <v>359</v>
      </c>
      <c r="B39">
        <v>1</v>
      </c>
      <c r="C39" s="31">
        <v>0.15</v>
      </c>
      <c r="D39" s="31">
        <v>0.17</v>
      </c>
      <c r="E39" s="31">
        <v>0.16</v>
      </c>
      <c r="F39" s="31">
        <v>0.05</v>
      </c>
      <c r="G39" s="31">
        <v>0.1</v>
      </c>
      <c r="H39" s="31">
        <v>8.2500000000000004E-2</v>
      </c>
      <c r="I39" t="s">
        <v>816</v>
      </c>
      <c r="J39" s="31">
        <v>6.0000000000000001E-3</v>
      </c>
      <c r="K39" s="31">
        <v>0</v>
      </c>
      <c r="L39" s="31">
        <v>1</v>
      </c>
      <c r="M39" s="31">
        <v>1.1000000000000001</v>
      </c>
      <c r="N39" s="31">
        <v>1.04</v>
      </c>
      <c r="O39" t="s">
        <v>816</v>
      </c>
      <c r="P39" s="31">
        <v>0.02</v>
      </c>
      <c r="Q39" s="31">
        <v>0</v>
      </c>
      <c r="R39" t="s">
        <v>816</v>
      </c>
      <c r="S39" s="31">
        <v>0.08</v>
      </c>
      <c r="T39" s="31">
        <v>0</v>
      </c>
      <c r="U39" t="s">
        <v>816</v>
      </c>
      <c r="V39" s="31">
        <v>0.08</v>
      </c>
      <c r="W39" s="31">
        <v>0</v>
      </c>
      <c r="X39" t="s">
        <v>816</v>
      </c>
      <c r="Y39" s="31">
        <v>0.08</v>
      </c>
      <c r="Z39" s="31">
        <v>0</v>
      </c>
      <c r="AA39" t="s">
        <v>816</v>
      </c>
      <c r="AB39" s="31">
        <v>0.05</v>
      </c>
      <c r="AC39" s="31">
        <v>0</v>
      </c>
      <c r="AD39" s="31">
        <v>0.01</v>
      </c>
      <c r="AE39" s="31">
        <v>0.02</v>
      </c>
      <c r="AF39" s="31">
        <v>1.4E-2</v>
      </c>
      <c r="AG39" t="s">
        <v>816</v>
      </c>
      <c r="AH39" s="31">
        <v>5.0000000000000001E-3</v>
      </c>
      <c r="AI39" s="31">
        <v>0</v>
      </c>
      <c r="AJ39" t="s">
        <v>816</v>
      </c>
      <c r="AK39" t="s">
        <v>816</v>
      </c>
      <c r="AL39" s="31">
        <v>0</v>
      </c>
      <c r="AM39" t="s">
        <v>816</v>
      </c>
      <c r="AN39" s="31">
        <v>5</v>
      </c>
      <c r="AO39" s="31">
        <v>0</v>
      </c>
      <c r="AP39" t="s">
        <v>816</v>
      </c>
      <c r="AQ39" t="s">
        <v>816</v>
      </c>
      <c r="AR39" t="s">
        <v>816</v>
      </c>
      <c r="AS39" t="s">
        <v>816</v>
      </c>
      <c r="AT39" t="s">
        <v>816</v>
      </c>
      <c r="AU39" t="s">
        <v>816</v>
      </c>
      <c r="AV39" t="s">
        <v>816</v>
      </c>
      <c r="AW39" t="s">
        <v>816</v>
      </c>
      <c r="AX39" t="s">
        <v>816</v>
      </c>
      <c r="AY39" t="s">
        <v>816</v>
      </c>
      <c r="AZ39" t="s">
        <v>816</v>
      </c>
      <c r="BA39" t="s">
        <v>816</v>
      </c>
      <c r="BB39" s="31">
        <v>0.02</v>
      </c>
      <c r="BC39" s="31">
        <v>0.05</v>
      </c>
      <c r="BD39" s="31">
        <v>4.1000000000000002E-2</v>
      </c>
      <c r="BE39" t="s">
        <v>816</v>
      </c>
      <c r="BF39" s="31">
        <v>70</v>
      </c>
      <c r="BG39" s="31">
        <v>0</v>
      </c>
      <c r="BH39" t="s">
        <v>816</v>
      </c>
      <c r="BI39" t="s">
        <v>816</v>
      </c>
      <c r="BJ39" t="s">
        <v>816</v>
      </c>
      <c r="BK39" t="s">
        <v>816</v>
      </c>
      <c r="BL39" t="s">
        <v>816</v>
      </c>
      <c r="BM39" t="s">
        <v>816</v>
      </c>
      <c r="BN39" s="32">
        <v>45354.994467592594</v>
      </c>
      <c r="BO39" s="32">
        <v>45008.720682870371</v>
      </c>
      <c r="BP39" t="s">
        <v>821</v>
      </c>
      <c r="BR39" t="s">
        <v>816</v>
      </c>
      <c r="BS39" t="s">
        <v>816</v>
      </c>
      <c r="BT39" t="s">
        <v>816</v>
      </c>
      <c r="BU39" t="s">
        <v>816</v>
      </c>
      <c r="BV39" t="s">
        <v>816</v>
      </c>
      <c r="BW39" t="s">
        <v>816</v>
      </c>
      <c r="BX39" t="s">
        <v>816</v>
      </c>
      <c r="BY39" t="s">
        <v>816</v>
      </c>
      <c r="BZ39" t="s">
        <v>816</v>
      </c>
      <c r="CA39" s="31">
        <v>2E-3</v>
      </c>
      <c r="CB39" s="31">
        <v>3.0000000000000001E-3</v>
      </c>
      <c r="CC39" s="31">
        <v>2.5000000000000001E-3</v>
      </c>
      <c r="CD39" t="s">
        <v>816</v>
      </c>
      <c r="CE39" t="s">
        <v>816</v>
      </c>
      <c r="CF39" t="s">
        <v>816</v>
      </c>
      <c r="CG39" t="s">
        <v>816</v>
      </c>
      <c r="CH39" t="s">
        <v>816</v>
      </c>
      <c r="CI39" t="s">
        <v>816</v>
      </c>
      <c r="CJ39" t="s">
        <v>816</v>
      </c>
      <c r="CK39" t="s">
        <v>816</v>
      </c>
      <c r="CL39" t="s">
        <v>816</v>
      </c>
      <c r="CM39" t="s">
        <v>816</v>
      </c>
      <c r="CN39" s="31">
        <v>1.4999999999999999E-2</v>
      </c>
      <c r="CO39" t="s">
        <v>816</v>
      </c>
      <c r="CP39" t="s">
        <v>816</v>
      </c>
      <c r="CQ39" t="s">
        <v>816</v>
      </c>
      <c r="CR39" t="s">
        <v>816</v>
      </c>
      <c r="CS39" t="s">
        <v>816</v>
      </c>
      <c r="CT39" t="s">
        <v>816</v>
      </c>
      <c r="CU39" t="s">
        <v>816</v>
      </c>
      <c r="CV39" t="s">
        <v>816</v>
      </c>
      <c r="CW39" t="s">
        <v>816</v>
      </c>
      <c r="CX39" t="s">
        <v>816</v>
      </c>
      <c r="CY39" t="s">
        <v>816</v>
      </c>
      <c r="CZ39" t="s">
        <v>816</v>
      </c>
      <c r="DA39" t="s">
        <v>816</v>
      </c>
      <c r="DB39" t="s">
        <v>852</v>
      </c>
      <c r="DC39" t="s">
        <v>816</v>
      </c>
      <c r="DD39" t="s">
        <v>816</v>
      </c>
      <c r="DE39" t="s">
        <v>816</v>
      </c>
      <c r="DF39" t="s">
        <v>816</v>
      </c>
      <c r="DG39" t="s">
        <v>816</v>
      </c>
      <c r="DH39" t="s">
        <v>816</v>
      </c>
      <c r="DI39" t="str">
        <f>+VLOOKUP(A39,Sheet1!$A:$A,1,0)</f>
        <v>JDHHTE1A20</v>
      </c>
    </row>
    <row r="40" spans="1:113" hidden="1">
      <c r="A40" t="s">
        <v>360</v>
      </c>
      <c r="B40">
        <v>1</v>
      </c>
      <c r="C40" s="31">
        <v>0.15</v>
      </c>
      <c r="D40" s="31">
        <v>0.17</v>
      </c>
      <c r="E40" s="31">
        <v>0.16</v>
      </c>
      <c r="F40" s="31">
        <v>0.05</v>
      </c>
      <c r="G40" s="31">
        <v>0.1</v>
      </c>
      <c r="H40" s="31">
        <v>8.2500000000000004E-2</v>
      </c>
      <c r="I40" t="s">
        <v>816</v>
      </c>
      <c r="J40" s="31">
        <v>6.0000000000000001E-3</v>
      </c>
      <c r="K40" s="31">
        <v>6.0000000000000001E-3</v>
      </c>
      <c r="L40" s="31">
        <v>1</v>
      </c>
      <c r="M40" s="31">
        <v>1.1000000000000001</v>
      </c>
      <c r="N40" s="31">
        <v>1.04</v>
      </c>
      <c r="O40" t="s">
        <v>816</v>
      </c>
      <c r="P40" s="31">
        <v>0.02</v>
      </c>
      <c r="Q40" s="31">
        <v>0.02</v>
      </c>
      <c r="R40" t="s">
        <v>816</v>
      </c>
      <c r="S40" s="31">
        <v>0.08</v>
      </c>
      <c r="T40" t="s">
        <v>816</v>
      </c>
      <c r="U40" t="s">
        <v>816</v>
      </c>
      <c r="V40" s="31">
        <v>0.08</v>
      </c>
      <c r="W40" t="s">
        <v>816</v>
      </c>
      <c r="X40" t="s">
        <v>816</v>
      </c>
      <c r="Y40" s="31">
        <v>0.08</v>
      </c>
      <c r="Z40" t="s">
        <v>816</v>
      </c>
      <c r="AA40" t="s">
        <v>816</v>
      </c>
      <c r="AB40" s="31">
        <v>0.05</v>
      </c>
      <c r="AC40" t="s">
        <v>816</v>
      </c>
      <c r="AD40" s="31">
        <v>0.01</v>
      </c>
      <c r="AE40" s="31">
        <v>0.02</v>
      </c>
      <c r="AF40" s="31">
        <v>1.4E-2</v>
      </c>
      <c r="AG40" t="s">
        <v>816</v>
      </c>
      <c r="AH40" s="31">
        <v>5.0000000000000001E-3</v>
      </c>
      <c r="AI40" s="31">
        <v>5.0000000000000001E-3</v>
      </c>
      <c r="AJ40" t="s">
        <v>816</v>
      </c>
      <c r="AK40" t="s">
        <v>816</v>
      </c>
      <c r="AL40" t="s">
        <v>816</v>
      </c>
      <c r="AM40" t="s">
        <v>816</v>
      </c>
      <c r="AN40" s="31">
        <v>5</v>
      </c>
      <c r="AO40" s="31">
        <v>5.0000000000000001E-4</v>
      </c>
      <c r="AP40" t="s">
        <v>816</v>
      </c>
      <c r="AQ40" t="s">
        <v>816</v>
      </c>
      <c r="AR40" t="s">
        <v>816</v>
      </c>
      <c r="AS40" t="s">
        <v>816</v>
      </c>
      <c r="AT40" t="s">
        <v>816</v>
      </c>
      <c r="AU40" t="s">
        <v>816</v>
      </c>
      <c r="AV40" t="s">
        <v>816</v>
      </c>
      <c r="AW40" t="s">
        <v>816</v>
      </c>
      <c r="AX40" t="s">
        <v>816</v>
      </c>
      <c r="AY40" t="s">
        <v>816</v>
      </c>
      <c r="AZ40" t="s">
        <v>816</v>
      </c>
      <c r="BA40" t="s">
        <v>816</v>
      </c>
      <c r="BB40" s="31">
        <v>0.02</v>
      </c>
      <c r="BC40" s="31">
        <v>0.05</v>
      </c>
      <c r="BD40" s="31">
        <v>4.1000000000000002E-2</v>
      </c>
      <c r="BE40" t="s">
        <v>816</v>
      </c>
      <c r="BF40" s="31">
        <v>70</v>
      </c>
      <c r="BG40" s="31">
        <v>7.0000000000000001E-3</v>
      </c>
      <c r="BH40" t="s">
        <v>816</v>
      </c>
      <c r="BI40" t="s">
        <v>816</v>
      </c>
      <c r="BJ40" t="s">
        <v>816</v>
      </c>
      <c r="BK40" t="s">
        <v>816</v>
      </c>
      <c r="BL40" t="s">
        <v>816</v>
      </c>
      <c r="BM40" t="s">
        <v>816</v>
      </c>
      <c r="BN40" s="32">
        <v>45160.466064814813</v>
      </c>
      <c r="BO40" s="32">
        <v>45008.721018518518</v>
      </c>
      <c r="BP40" t="s">
        <v>821</v>
      </c>
      <c r="BR40" t="s">
        <v>816</v>
      </c>
      <c r="BS40" t="s">
        <v>816</v>
      </c>
      <c r="BT40" t="s">
        <v>816</v>
      </c>
      <c r="BU40" t="s">
        <v>816</v>
      </c>
      <c r="BV40" t="s">
        <v>816</v>
      </c>
      <c r="BW40" t="s">
        <v>816</v>
      </c>
      <c r="BX40" t="s">
        <v>816</v>
      </c>
      <c r="BY40" t="s">
        <v>816</v>
      </c>
      <c r="BZ40" t="s">
        <v>816</v>
      </c>
      <c r="CA40" s="31">
        <v>2E-3</v>
      </c>
      <c r="CB40" s="31">
        <v>3.0000000000000001E-3</v>
      </c>
      <c r="CC40" s="31">
        <v>2.5000000000000001E-3</v>
      </c>
      <c r="CD40" t="s">
        <v>816</v>
      </c>
      <c r="CE40" t="s">
        <v>816</v>
      </c>
      <c r="CF40" t="s">
        <v>816</v>
      </c>
      <c r="CG40" t="s">
        <v>816</v>
      </c>
      <c r="CH40" t="s">
        <v>816</v>
      </c>
      <c r="CI40" t="s">
        <v>816</v>
      </c>
      <c r="CJ40" t="s">
        <v>816</v>
      </c>
      <c r="CK40" t="s">
        <v>816</v>
      </c>
      <c r="CL40" t="s">
        <v>816</v>
      </c>
      <c r="CM40" t="s">
        <v>816</v>
      </c>
      <c r="CN40" s="31">
        <v>1.4999999999999999E-2</v>
      </c>
      <c r="CO40" t="s">
        <v>816</v>
      </c>
      <c r="CP40" t="s">
        <v>816</v>
      </c>
      <c r="CQ40" t="s">
        <v>816</v>
      </c>
      <c r="CR40" t="s">
        <v>816</v>
      </c>
      <c r="CS40" t="s">
        <v>816</v>
      </c>
      <c r="CT40" t="s">
        <v>816</v>
      </c>
      <c r="CU40" t="s">
        <v>816</v>
      </c>
      <c r="CV40" t="s">
        <v>816</v>
      </c>
      <c r="CW40" t="s">
        <v>816</v>
      </c>
      <c r="CX40" t="s">
        <v>816</v>
      </c>
      <c r="CY40" t="s">
        <v>816</v>
      </c>
      <c r="CZ40" t="s">
        <v>816</v>
      </c>
      <c r="DA40" t="s">
        <v>816</v>
      </c>
      <c r="DB40" t="s">
        <v>852</v>
      </c>
      <c r="DC40" t="s">
        <v>816</v>
      </c>
      <c r="DD40" t="s">
        <v>816</v>
      </c>
      <c r="DE40" t="s">
        <v>816</v>
      </c>
      <c r="DF40" t="s">
        <v>816</v>
      </c>
      <c r="DG40" t="s">
        <v>816</v>
      </c>
      <c r="DH40" t="s">
        <v>816</v>
      </c>
      <c r="DI40" t="str">
        <f>+VLOOKUP(A40,Sheet1!$A:$A,1,0)</f>
        <v>JDHHTE1A30</v>
      </c>
    </row>
    <row r="41" spans="1:113" hidden="1">
      <c r="A41" t="s">
        <v>247</v>
      </c>
      <c r="B41">
        <v>1</v>
      </c>
      <c r="C41" s="31">
        <v>0.05</v>
      </c>
      <c r="D41" s="31">
        <v>7.0000000000000007E-2</v>
      </c>
      <c r="E41" t="s">
        <v>816</v>
      </c>
      <c r="F41" t="s">
        <v>816</v>
      </c>
      <c r="G41" s="31">
        <v>0.03</v>
      </c>
      <c r="H41" s="31">
        <v>0</v>
      </c>
      <c r="I41" t="s">
        <v>816</v>
      </c>
      <c r="J41" s="31">
        <v>5.0000000000000001E-3</v>
      </c>
      <c r="K41" s="31">
        <v>0</v>
      </c>
      <c r="L41" s="31">
        <v>1.2</v>
      </c>
      <c r="M41" s="31">
        <v>1.3</v>
      </c>
      <c r="N41" s="31">
        <v>1.24</v>
      </c>
      <c r="O41" t="s">
        <v>816</v>
      </c>
      <c r="P41" s="31">
        <v>0.02</v>
      </c>
      <c r="Q41" s="31">
        <v>0</v>
      </c>
      <c r="R41" t="s">
        <v>816</v>
      </c>
      <c r="S41" s="31">
        <v>0.04</v>
      </c>
      <c r="T41" s="31">
        <v>0</v>
      </c>
      <c r="U41" t="s">
        <v>816</v>
      </c>
      <c r="V41" s="31">
        <v>0.04</v>
      </c>
      <c r="W41" s="31">
        <v>0</v>
      </c>
      <c r="X41" t="s">
        <v>816</v>
      </c>
      <c r="Y41" s="31">
        <v>0.04</v>
      </c>
      <c r="Z41" s="31">
        <v>0</v>
      </c>
      <c r="AA41" t="s">
        <v>816</v>
      </c>
      <c r="AB41" s="31">
        <v>0.02</v>
      </c>
      <c r="AC41" s="31">
        <v>0</v>
      </c>
      <c r="AD41" t="s">
        <v>816</v>
      </c>
      <c r="AE41" s="31">
        <v>5.0000000000000001E-3</v>
      </c>
      <c r="AF41" s="31">
        <v>0</v>
      </c>
      <c r="AG41" t="s">
        <v>816</v>
      </c>
      <c r="AH41" s="31">
        <v>5.0000000000000001E-3</v>
      </c>
      <c r="AI41" s="31">
        <v>0</v>
      </c>
      <c r="AJ41" s="31">
        <v>0.05</v>
      </c>
      <c r="AK41" s="31">
        <v>0.06</v>
      </c>
      <c r="AL41" s="31">
        <v>5.3999999999999999E-2</v>
      </c>
      <c r="AM41" t="s">
        <v>816</v>
      </c>
      <c r="AN41" s="31">
        <v>5</v>
      </c>
      <c r="AO41" s="31">
        <v>0</v>
      </c>
      <c r="AP41" t="s">
        <v>816</v>
      </c>
      <c r="AQ41" t="s">
        <v>816</v>
      </c>
      <c r="AR41" t="s">
        <v>816</v>
      </c>
      <c r="AS41" t="s">
        <v>816</v>
      </c>
      <c r="AT41" t="s">
        <v>816</v>
      </c>
      <c r="AU41" t="s">
        <v>816</v>
      </c>
      <c r="AV41" t="s">
        <v>816</v>
      </c>
      <c r="AW41" t="s">
        <v>816</v>
      </c>
      <c r="AX41" t="s">
        <v>816</v>
      </c>
      <c r="AY41" t="s">
        <v>816</v>
      </c>
      <c r="AZ41" t="s">
        <v>816</v>
      </c>
      <c r="BA41" t="s">
        <v>816</v>
      </c>
      <c r="BB41" s="31">
        <v>2.5000000000000001E-2</v>
      </c>
      <c r="BC41" s="31">
        <v>5.5E-2</v>
      </c>
      <c r="BD41" s="31">
        <v>4.5999999999999999E-2</v>
      </c>
      <c r="BE41" t="s">
        <v>816</v>
      </c>
      <c r="BF41" s="31">
        <v>60</v>
      </c>
      <c r="BG41" s="31">
        <v>0</v>
      </c>
      <c r="BH41" t="s">
        <v>816</v>
      </c>
      <c r="BI41" t="s">
        <v>816</v>
      </c>
      <c r="BJ41" t="s">
        <v>816</v>
      </c>
      <c r="BK41" t="s">
        <v>816</v>
      </c>
      <c r="BL41" t="s">
        <v>816</v>
      </c>
      <c r="BM41" t="s">
        <v>816</v>
      </c>
      <c r="BN41" s="32">
        <v>45392.820775462962</v>
      </c>
      <c r="BO41" s="32">
        <v>45030.647094907406</v>
      </c>
      <c r="BP41" t="s">
        <v>821</v>
      </c>
      <c r="BR41" t="s">
        <v>816</v>
      </c>
      <c r="BS41" t="s">
        <v>816</v>
      </c>
      <c r="BT41" t="s">
        <v>816</v>
      </c>
      <c r="BU41" t="s">
        <v>816</v>
      </c>
      <c r="BV41" t="s">
        <v>816</v>
      </c>
      <c r="BW41" t="s">
        <v>816</v>
      </c>
      <c r="BX41" t="s">
        <v>816</v>
      </c>
      <c r="BY41" t="s">
        <v>816</v>
      </c>
      <c r="BZ41" t="s">
        <v>816</v>
      </c>
      <c r="CA41" s="31">
        <v>2E-3</v>
      </c>
      <c r="CB41" s="31">
        <v>3.0000000000000001E-3</v>
      </c>
      <c r="CC41" s="31">
        <v>2.5000000000000001E-3</v>
      </c>
      <c r="CD41" t="s">
        <v>816</v>
      </c>
      <c r="CE41" t="s">
        <v>816</v>
      </c>
      <c r="CF41" t="s">
        <v>816</v>
      </c>
      <c r="CG41" t="s">
        <v>816</v>
      </c>
      <c r="CH41" t="s">
        <v>816</v>
      </c>
      <c r="CI41" t="s">
        <v>816</v>
      </c>
      <c r="CJ41" t="s">
        <v>816</v>
      </c>
      <c r="CK41" t="s">
        <v>816</v>
      </c>
      <c r="CL41" t="s">
        <v>816</v>
      </c>
      <c r="CM41" t="s">
        <v>816</v>
      </c>
      <c r="CN41" t="s">
        <v>816</v>
      </c>
      <c r="CO41" t="s">
        <v>816</v>
      </c>
      <c r="CP41" t="s">
        <v>816</v>
      </c>
      <c r="CQ41" t="s">
        <v>816</v>
      </c>
      <c r="CR41" t="s">
        <v>816</v>
      </c>
      <c r="CS41" t="s">
        <v>816</v>
      </c>
      <c r="CT41" t="s">
        <v>816</v>
      </c>
      <c r="CU41" t="s">
        <v>816</v>
      </c>
      <c r="CV41" t="s">
        <v>816</v>
      </c>
      <c r="CW41" t="s">
        <v>816</v>
      </c>
      <c r="CX41" t="s">
        <v>816</v>
      </c>
      <c r="CY41" t="s">
        <v>816</v>
      </c>
      <c r="CZ41" t="s">
        <v>816</v>
      </c>
      <c r="DA41" t="s">
        <v>816</v>
      </c>
      <c r="DB41" t="s">
        <v>853</v>
      </c>
      <c r="DC41" t="s">
        <v>816</v>
      </c>
      <c r="DD41" t="s">
        <v>816</v>
      </c>
      <c r="DE41" t="s">
        <v>816</v>
      </c>
      <c r="DF41" t="s">
        <v>816</v>
      </c>
      <c r="DG41" t="s">
        <v>816</v>
      </c>
      <c r="DH41" t="s">
        <v>816</v>
      </c>
      <c r="DI41" t="str">
        <f>+VLOOKUP(A41,Sheet1!$A:$A,1,0)</f>
        <v>JDHHTE1W30</v>
      </c>
    </row>
    <row r="42" spans="1:113" hidden="1">
      <c r="A42" t="s">
        <v>372</v>
      </c>
      <c r="B42">
        <v>1</v>
      </c>
      <c r="C42" s="31">
        <v>0.15</v>
      </c>
      <c r="D42" s="31">
        <v>0.17</v>
      </c>
      <c r="E42" s="31">
        <v>0.16</v>
      </c>
      <c r="F42" t="s">
        <v>816</v>
      </c>
      <c r="G42" s="31">
        <v>0.03</v>
      </c>
      <c r="H42" s="31">
        <v>0</v>
      </c>
      <c r="I42" t="s">
        <v>816</v>
      </c>
      <c r="J42" s="31">
        <v>6.0000000000000001E-3</v>
      </c>
      <c r="K42" s="31">
        <v>0</v>
      </c>
      <c r="L42" s="31">
        <v>0.75</v>
      </c>
      <c r="M42" s="31">
        <v>0.85</v>
      </c>
      <c r="N42" s="31">
        <v>0.79</v>
      </c>
      <c r="O42" t="s">
        <v>816</v>
      </c>
      <c r="P42" s="31">
        <v>0.02</v>
      </c>
      <c r="Q42" s="31">
        <v>0</v>
      </c>
      <c r="R42" t="s">
        <v>816</v>
      </c>
      <c r="S42" t="s">
        <v>816</v>
      </c>
      <c r="T42" s="31">
        <v>0</v>
      </c>
      <c r="U42" t="s">
        <v>816</v>
      </c>
      <c r="V42" t="s">
        <v>816</v>
      </c>
      <c r="W42" s="31">
        <v>0</v>
      </c>
      <c r="X42" t="s">
        <v>816</v>
      </c>
      <c r="Y42" t="s">
        <v>816</v>
      </c>
      <c r="Z42" s="31">
        <v>0</v>
      </c>
      <c r="AA42" t="s">
        <v>816</v>
      </c>
      <c r="AB42" t="s">
        <v>816</v>
      </c>
      <c r="AC42" s="31">
        <v>0</v>
      </c>
      <c r="AD42" s="31">
        <v>0.01</v>
      </c>
      <c r="AE42" s="31">
        <v>1.4999999999999999E-2</v>
      </c>
      <c r="AF42" s="31">
        <v>1.2500000000000001E-2</v>
      </c>
      <c r="AG42" t="s">
        <v>816</v>
      </c>
      <c r="AH42" t="s">
        <v>816</v>
      </c>
      <c r="AI42" s="31">
        <v>0</v>
      </c>
      <c r="AJ42" s="31">
        <v>3.5000000000000003E-2</v>
      </c>
      <c r="AK42" s="31">
        <v>4.2999999999999997E-2</v>
      </c>
      <c r="AL42" s="31">
        <v>3.9E-2</v>
      </c>
      <c r="AM42" t="s">
        <v>816</v>
      </c>
      <c r="AN42" s="31">
        <v>5</v>
      </c>
      <c r="AO42" s="31">
        <v>0</v>
      </c>
      <c r="AP42" t="s">
        <v>816</v>
      </c>
      <c r="AQ42" t="s">
        <v>816</v>
      </c>
      <c r="AR42" t="s">
        <v>816</v>
      </c>
      <c r="AS42" t="s">
        <v>816</v>
      </c>
      <c r="AT42" t="s">
        <v>816</v>
      </c>
      <c r="AU42" t="s">
        <v>816</v>
      </c>
      <c r="AV42" t="s">
        <v>816</v>
      </c>
      <c r="AW42" t="s">
        <v>816</v>
      </c>
      <c r="AX42" t="s">
        <v>816</v>
      </c>
      <c r="AY42" t="s">
        <v>816</v>
      </c>
      <c r="AZ42" t="s">
        <v>816</v>
      </c>
      <c r="BA42" t="s">
        <v>816</v>
      </c>
      <c r="BB42" s="31">
        <v>2.5000000000000001E-2</v>
      </c>
      <c r="BC42" s="31">
        <v>5.5E-2</v>
      </c>
      <c r="BD42" s="31">
        <v>4.5999999999999999E-2</v>
      </c>
      <c r="BE42" t="s">
        <v>816</v>
      </c>
      <c r="BF42" s="31">
        <v>60</v>
      </c>
      <c r="BG42" s="31">
        <v>0</v>
      </c>
      <c r="BH42" t="s">
        <v>816</v>
      </c>
      <c r="BI42" t="s">
        <v>816</v>
      </c>
      <c r="BJ42" t="s">
        <v>816</v>
      </c>
      <c r="BK42" t="s">
        <v>816</v>
      </c>
      <c r="BL42" t="s">
        <v>816</v>
      </c>
      <c r="BM42" t="s">
        <v>816</v>
      </c>
      <c r="BN42" s="32">
        <v>45402.430925925924</v>
      </c>
      <c r="BO42" s="32">
        <v>45184.649351851855</v>
      </c>
      <c r="BP42" t="s">
        <v>821</v>
      </c>
      <c r="BR42" t="s">
        <v>816</v>
      </c>
      <c r="BS42" t="s">
        <v>816</v>
      </c>
      <c r="BT42" t="s">
        <v>816</v>
      </c>
      <c r="BU42" t="s">
        <v>816</v>
      </c>
      <c r="BV42" t="s">
        <v>816</v>
      </c>
      <c r="BW42" t="s">
        <v>816</v>
      </c>
      <c r="BX42" t="s">
        <v>816</v>
      </c>
      <c r="BY42" t="s">
        <v>816</v>
      </c>
      <c r="BZ42" t="s">
        <v>816</v>
      </c>
      <c r="CA42" s="31">
        <v>2E-3</v>
      </c>
      <c r="CB42" s="31">
        <v>3.0000000000000001E-3</v>
      </c>
      <c r="CC42" s="31">
        <v>2.5000000000000001E-3</v>
      </c>
      <c r="CD42" t="s">
        <v>816</v>
      </c>
      <c r="CE42" t="s">
        <v>816</v>
      </c>
      <c r="CF42" t="s">
        <v>816</v>
      </c>
      <c r="CG42" t="s">
        <v>816</v>
      </c>
      <c r="CH42" t="s">
        <v>816</v>
      </c>
      <c r="CI42" t="s">
        <v>816</v>
      </c>
      <c r="CJ42" t="s">
        <v>816</v>
      </c>
      <c r="CK42" t="s">
        <v>816</v>
      </c>
      <c r="CL42" t="s">
        <v>816</v>
      </c>
      <c r="CM42" t="s">
        <v>816</v>
      </c>
      <c r="CN42" t="s">
        <v>816</v>
      </c>
      <c r="CO42" t="s">
        <v>816</v>
      </c>
      <c r="CP42" t="s">
        <v>816</v>
      </c>
      <c r="CQ42" t="s">
        <v>816</v>
      </c>
      <c r="CR42" t="s">
        <v>816</v>
      </c>
      <c r="CS42" t="s">
        <v>816</v>
      </c>
      <c r="CT42" t="s">
        <v>816</v>
      </c>
      <c r="CU42" t="s">
        <v>816</v>
      </c>
      <c r="CV42" t="s">
        <v>816</v>
      </c>
      <c r="CW42" t="s">
        <v>816</v>
      </c>
      <c r="CX42" t="s">
        <v>816</v>
      </c>
      <c r="CY42" t="s">
        <v>816</v>
      </c>
      <c r="CZ42" t="s">
        <v>816</v>
      </c>
      <c r="DA42" t="s">
        <v>816</v>
      </c>
      <c r="DB42" t="s">
        <v>835</v>
      </c>
      <c r="DC42" t="s">
        <v>816</v>
      </c>
      <c r="DD42" t="s">
        <v>816</v>
      </c>
      <c r="DE42" t="s">
        <v>816</v>
      </c>
      <c r="DF42" t="s">
        <v>816</v>
      </c>
      <c r="DG42" t="s">
        <v>816</v>
      </c>
      <c r="DH42" t="s">
        <v>816</v>
      </c>
      <c r="DI42" t="str">
        <f>+VLOOKUP(A42,Sheet1!$A:$A,1,0)</f>
        <v>JDHHTG1A00</v>
      </c>
    </row>
    <row r="43" spans="1:113" hidden="1">
      <c r="A43" t="s">
        <v>166</v>
      </c>
      <c r="B43">
        <v>1</v>
      </c>
      <c r="C43" s="31">
        <v>0.05</v>
      </c>
      <c r="D43" s="31">
        <v>7.0000000000000007E-2</v>
      </c>
      <c r="E43" s="31">
        <v>6.4000000000000001E-2</v>
      </c>
      <c r="F43" s="31">
        <v>0.25</v>
      </c>
      <c r="G43" s="31">
        <v>0.3</v>
      </c>
      <c r="H43" s="31">
        <v>0.28249999999999997</v>
      </c>
      <c r="I43" t="s">
        <v>816</v>
      </c>
      <c r="J43" s="31">
        <v>4.0000000000000001E-3</v>
      </c>
      <c r="K43" s="31">
        <v>0</v>
      </c>
      <c r="L43" s="31">
        <v>1.1499999999999999</v>
      </c>
      <c r="M43" s="31">
        <v>1.25</v>
      </c>
      <c r="N43" s="31">
        <v>1.19</v>
      </c>
      <c r="O43" t="s">
        <v>816</v>
      </c>
      <c r="P43" s="31">
        <v>1.4999999999999999E-2</v>
      </c>
      <c r="Q43" s="31">
        <v>0</v>
      </c>
      <c r="R43" t="s">
        <v>816</v>
      </c>
      <c r="S43" s="31">
        <v>0.04</v>
      </c>
      <c r="T43" s="31">
        <v>0</v>
      </c>
      <c r="U43" t="s">
        <v>816</v>
      </c>
      <c r="V43" s="31">
        <v>0.04</v>
      </c>
      <c r="W43" s="31">
        <v>0</v>
      </c>
      <c r="X43" t="s">
        <v>816</v>
      </c>
      <c r="Y43" s="31">
        <v>0.04</v>
      </c>
      <c r="Z43" s="31">
        <v>0</v>
      </c>
      <c r="AA43" t="s">
        <v>816</v>
      </c>
      <c r="AB43" s="31">
        <v>0.01</v>
      </c>
      <c r="AC43" s="31">
        <v>0</v>
      </c>
      <c r="AD43" s="31">
        <v>1.4999999999999999E-2</v>
      </c>
      <c r="AE43" s="31">
        <v>0.02</v>
      </c>
      <c r="AF43" s="31">
        <v>1.7500000000000002E-2</v>
      </c>
      <c r="AG43" t="s">
        <v>816</v>
      </c>
      <c r="AH43" s="31">
        <v>5.0000000000000001E-3</v>
      </c>
      <c r="AI43" s="31">
        <v>0</v>
      </c>
      <c r="AJ43" s="31">
        <v>0.01</v>
      </c>
      <c r="AK43" s="31">
        <v>0.02</v>
      </c>
      <c r="AL43" s="31">
        <v>1.4E-2</v>
      </c>
      <c r="AM43" t="s">
        <v>816</v>
      </c>
      <c r="AN43" s="31">
        <v>3</v>
      </c>
      <c r="AO43" s="31">
        <v>0</v>
      </c>
      <c r="AP43" t="s">
        <v>816</v>
      </c>
      <c r="AQ43" t="s">
        <v>816</v>
      </c>
      <c r="AR43" t="s">
        <v>816</v>
      </c>
      <c r="AS43" t="s">
        <v>816</v>
      </c>
      <c r="AT43" t="s">
        <v>816</v>
      </c>
      <c r="AU43" t="s">
        <v>816</v>
      </c>
      <c r="AV43" t="s">
        <v>816</v>
      </c>
      <c r="AW43" t="s">
        <v>816</v>
      </c>
      <c r="AX43" t="s">
        <v>816</v>
      </c>
      <c r="AY43" t="s">
        <v>816</v>
      </c>
      <c r="AZ43" t="s">
        <v>816</v>
      </c>
      <c r="BA43" t="s">
        <v>816</v>
      </c>
      <c r="BB43" s="31">
        <v>2.5000000000000001E-2</v>
      </c>
      <c r="BC43" s="31">
        <v>4.4999999999999998E-2</v>
      </c>
      <c r="BD43" s="31">
        <v>3.9E-2</v>
      </c>
      <c r="BE43" t="s">
        <v>816</v>
      </c>
      <c r="BF43" s="31">
        <v>50</v>
      </c>
      <c r="BG43" s="31">
        <v>0</v>
      </c>
      <c r="BH43" t="s">
        <v>816</v>
      </c>
      <c r="BI43" t="s">
        <v>816</v>
      </c>
      <c r="BJ43" t="s">
        <v>816</v>
      </c>
      <c r="BK43" t="s">
        <v>816</v>
      </c>
      <c r="BL43" t="s">
        <v>816</v>
      </c>
      <c r="BM43" t="s">
        <v>816</v>
      </c>
      <c r="BN43" s="32">
        <v>45401.424629629626</v>
      </c>
      <c r="BO43" s="32">
        <v>45373.677905092591</v>
      </c>
      <c r="BP43" t="s">
        <v>819</v>
      </c>
      <c r="BR43" t="s">
        <v>816</v>
      </c>
      <c r="BS43" t="s">
        <v>816</v>
      </c>
      <c r="BT43" t="s">
        <v>816</v>
      </c>
      <c r="BU43" t="s">
        <v>816</v>
      </c>
      <c r="BV43" t="s">
        <v>816</v>
      </c>
      <c r="BW43" t="s">
        <v>816</v>
      </c>
      <c r="BX43" t="s">
        <v>816</v>
      </c>
      <c r="BY43" t="s">
        <v>816</v>
      </c>
      <c r="BZ43" t="s">
        <v>816</v>
      </c>
      <c r="CA43" s="31">
        <v>1.5E-3</v>
      </c>
      <c r="CB43" s="31">
        <v>2.5000000000000001E-3</v>
      </c>
      <c r="CC43" s="31">
        <v>2E-3</v>
      </c>
      <c r="CD43" t="s">
        <v>816</v>
      </c>
      <c r="CE43" t="s">
        <v>816</v>
      </c>
      <c r="CF43" t="s">
        <v>816</v>
      </c>
      <c r="CG43" t="s">
        <v>816</v>
      </c>
      <c r="CH43" t="s">
        <v>816</v>
      </c>
      <c r="CI43" t="s">
        <v>816</v>
      </c>
      <c r="CJ43" t="s">
        <v>816</v>
      </c>
      <c r="CK43" t="s">
        <v>816</v>
      </c>
      <c r="CL43" t="s">
        <v>816</v>
      </c>
      <c r="CM43" t="s">
        <v>816</v>
      </c>
      <c r="CN43" t="s">
        <v>816</v>
      </c>
      <c r="CO43" t="s">
        <v>816</v>
      </c>
      <c r="CP43" t="s">
        <v>816</v>
      </c>
      <c r="CQ43" t="s">
        <v>816</v>
      </c>
      <c r="CR43" t="s">
        <v>816</v>
      </c>
      <c r="CS43" t="s">
        <v>816</v>
      </c>
      <c r="CT43" t="s">
        <v>816</v>
      </c>
      <c r="CU43" t="s">
        <v>816</v>
      </c>
      <c r="CV43" t="s">
        <v>816</v>
      </c>
      <c r="CW43" t="s">
        <v>816</v>
      </c>
      <c r="CX43" t="s">
        <v>816</v>
      </c>
      <c r="CY43" t="s">
        <v>816</v>
      </c>
      <c r="CZ43" t="s">
        <v>816</v>
      </c>
      <c r="DA43" t="s">
        <v>816</v>
      </c>
      <c r="DB43" t="s">
        <v>839</v>
      </c>
      <c r="DC43" t="s">
        <v>816</v>
      </c>
      <c r="DD43" t="s">
        <v>816</v>
      </c>
      <c r="DE43" t="s">
        <v>816</v>
      </c>
      <c r="DF43" t="s">
        <v>816</v>
      </c>
      <c r="DG43" t="s">
        <v>816</v>
      </c>
      <c r="DH43" t="s">
        <v>816</v>
      </c>
      <c r="DI43" t="str">
        <f>+VLOOKUP(A43,Sheet1!$A:$A,1,0)</f>
        <v>JDHLN02X0S</v>
      </c>
    </row>
    <row r="44" spans="1:113" hidden="1">
      <c r="A44" t="s">
        <v>607</v>
      </c>
      <c r="B44">
        <v>1</v>
      </c>
      <c r="C44" s="31">
        <v>0.09</v>
      </c>
      <c r="D44" s="31">
        <v>0.11</v>
      </c>
      <c r="E44" s="31">
        <v>0.1</v>
      </c>
      <c r="F44" s="31">
        <v>0.04</v>
      </c>
      <c r="G44" s="31">
        <v>0.08</v>
      </c>
      <c r="H44" s="31">
        <v>6.6000000000000003E-2</v>
      </c>
      <c r="I44" t="s">
        <v>816</v>
      </c>
      <c r="J44" s="31">
        <v>6.0000000000000001E-3</v>
      </c>
      <c r="K44" s="31">
        <v>0</v>
      </c>
      <c r="L44" s="31">
        <v>0.6</v>
      </c>
      <c r="M44" s="31">
        <v>0.65</v>
      </c>
      <c r="N44" s="31">
        <v>0.625</v>
      </c>
      <c r="O44" t="s">
        <v>816</v>
      </c>
      <c r="P44" s="31">
        <v>1.7999999999999999E-2</v>
      </c>
      <c r="Q44" s="31">
        <v>0</v>
      </c>
      <c r="R44" t="s">
        <v>816</v>
      </c>
      <c r="S44" s="31">
        <v>0.03</v>
      </c>
      <c r="T44" s="31">
        <v>0</v>
      </c>
      <c r="U44" t="s">
        <v>816</v>
      </c>
      <c r="V44" s="31">
        <v>3.5000000000000003E-2</v>
      </c>
      <c r="W44" s="31">
        <v>0</v>
      </c>
      <c r="X44" t="s">
        <v>816</v>
      </c>
      <c r="Y44" s="31">
        <v>0.04</v>
      </c>
      <c r="Z44" s="31">
        <v>0</v>
      </c>
      <c r="AA44" t="s">
        <v>816</v>
      </c>
      <c r="AB44" s="31">
        <v>0.02</v>
      </c>
      <c r="AC44" s="31">
        <v>0</v>
      </c>
      <c r="AD44" t="s">
        <v>816</v>
      </c>
      <c r="AE44" s="31">
        <v>5.0000000000000001E-3</v>
      </c>
      <c r="AF44" s="31">
        <v>0</v>
      </c>
      <c r="AG44" t="s">
        <v>816</v>
      </c>
      <c r="AH44" s="31">
        <v>5.0000000000000001E-3</v>
      </c>
      <c r="AI44" s="31">
        <v>0</v>
      </c>
      <c r="AJ44" t="s">
        <v>816</v>
      </c>
      <c r="AK44" s="31">
        <v>0.01</v>
      </c>
      <c r="AL44" s="31">
        <v>0</v>
      </c>
      <c r="AM44" t="s">
        <v>816</v>
      </c>
      <c r="AN44" s="31">
        <v>5</v>
      </c>
      <c r="AO44" s="31">
        <v>0</v>
      </c>
      <c r="AP44" t="s">
        <v>816</v>
      </c>
      <c r="AQ44" t="s">
        <v>816</v>
      </c>
      <c r="AR44" t="s">
        <v>816</v>
      </c>
      <c r="AS44" t="s">
        <v>816</v>
      </c>
      <c r="AT44" t="s">
        <v>816</v>
      </c>
      <c r="AU44" t="s">
        <v>816</v>
      </c>
      <c r="AV44" t="s">
        <v>816</v>
      </c>
      <c r="AW44" t="s">
        <v>816</v>
      </c>
      <c r="AX44" t="s">
        <v>816</v>
      </c>
      <c r="AY44" t="s">
        <v>816</v>
      </c>
      <c r="AZ44" t="s">
        <v>816</v>
      </c>
      <c r="BA44" t="s">
        <v>816</v>
      </c>
      <c r="BB44" s="31">
        <v>2.5000000000000001E-2</v>
      </c>
      <c r="BC44" s="31">
        <v>4.4999999999999998E-2</v>
      </c>
      <c r="BD44" s="31">
        <v>3.9E-2</v>
      </c>
      <c r="BE44" t="s">
        <v>816</v>
      </c>
      <c r="BF44" s="31">
        <v>40</v>
      </c>
      <c r="BG44" s="31">
        <v>0</v>
      </c>
      <c r="BH44" t="s">
        <v>816</v>
      </c>
      <c r="BI44" t="s">
        <v>816</v>
      </c>
      <c r="BJ44" t="s">
        <v>816</v>
      </c>
      <c r="BK44" t="s">
        <v>816</v>
      </c>
      <c r="BL44" t="s">
        <v>816</v>
      </c>
      <c r="BM44" t="s">
        <v>816</v>
      </c>
      <c r="BN44" s="32">
        <v>45380.607199074075</v>
      </c>
      <c r="BO44" s="32">
        <v>45355.430300925924</v>
      </c>
      <c r="BP44" t="s">
        <v>819</v>
      </c>
      <c r="BR44" t="s">
        <v>816</v>
      </c>
      <c r="BS44" t="s">
        <v>816</v>
      </c>
      <c r="BT44" t="s">
        <v>816</v>
      </c>
      <c r="BU44" t="s">
        <v>816</v>
      </c>
      <c r="BV44" t="s">
        <v>816</v>
      </c>
      <c r="BW44" t="s">
        <v>816</v>
      </c>
      <c r="BX44" t="s">
        <v>816</v>
      </c>
      <c r="BY44" t="s">
        <v>816</v>
      </c>
      <c r="BZ44" t="s">
        <v>816</v>
      </c>
      <c r="CA44" t="s">
        <v>816</v>
      </c>
      <c r="CB44" s="31">
        <v>1E-3</v>
      </c>
      <c r="CC44" s="31">
        <v>0</v>
      </c>
      <c r="CD44" t="s">
        <v>816</v>
      </c>
      <c r="CE44" t="s">
        <v>816</v>
      </c>
      <c r="CF44" t="s">
        <v>816</v>
      </c>
      <c r="CG44" t="s">
        <v>816</v>
      </c>
      <c r="CH44" t="s">
        <v>816</v>
      </c>
      <c r="CI44" t="s">
        <v>816</v>
      </c>
      <c r="CJ44" t="s">
        <v>816</v>
      </c>
      <c r="CK44" t="s">
        <v>816</v>
      </c>
      <c r="CL44" t="s">
        <v>816</v>
      </c>
      <c r="CM44" t="s">
        <v>816</v>
      </c>
      <c r="CN44" s="31">
        <v>1E-3</v>
      </c>
      <c r="CO44" t="s">
        <v>816</v>
      </c>
      <c r="CP44" t="s">
        <v>816</v>
      </c>
      <c r="CQ44" t="s">
        <v>816</v>
      </c>
      <c r="CR44" t="s">
        <v>816</v>
      </c>
      <c r="CS44" t="s">
        <v>816</v>
      </c>
      <c r="CT44" t="s">
        <v>816</v>
      </c>
      <c r="CU44" t="s">
        <v>816</v>
      </c>
      <c r="CV44" t="s">
        <v>816</v>
      </c>
      <c r="CW44" t="s">
        <v>816</v>
      </c>
      <c r="CX44" t="s">
        <v>816</v>
      </c>
      <c r="CY44" t="s">
        <v>816</v>
      </c>
      <c r="CZ44" t="s">
        <v>816</v>
      </c>
      <c r="DA44" t="s">
        <v>816</v>
      </c>
      <c r="DB44" t="s">
        <v>854</v>
      </c>
      <c r="DC44" t="s">
        <v>816</v>
      </c>
      <c r="DD44" t="s">
        <v>816</v>
      </c>
      <c r="DE44" t="s">
        <v>816</v>
      </c>
      <c r="DF44" t="s">
        <v>816</v>
      </c>
      <c r="DG44" t="s">
        <v>816</v>
      </c>
      <c r="DH44" t="s">
        <v>816</v>
      </c>
      <c r="DI44" t="str">
        <f>+VLOOKUP(A44,Sheet1!$A:$A,1,0)</f>
        <v>JDHLP01A00</v>
      </c>
    </row>
    <row r="45" spans="1:113" hidden="1">
      <c r="A45" t="s">
        <v>471</v>
      </c>
      <c r="B45">
        <v>1</v>
      </c>
      <c r="C45" s="31">
        <v>0.15</v>
      </c>
      <c r="D45" s="31">
        <v>0.17</v>
      </c>
      <c r="E45" s="31">
        <v>0.16</v>
      </c>
      <c r="F45" s="31">
        <v>0.1</v>
      </c>
      <c r="G45" s="31">
        <v>0.15</v>
      </c>
      <c r="H45" s="31">
        <v>0.13250000000000001</v>
      </c>
      <c r="I45" t="s">
        <v>816</v>
      </c>
      <c r="J45" s="31">
        <v>5.0000000000000001E-3</v>
      </c>
      <c r="K45" s="31">
        <v>0</v>
      </c>
      <c r="L45" s="31">
        <v>1.1499999999999999</v>
      </c>
      <c r="M45" s="31">
        <v>1.25</v>
      </c>
      <c r="N45" s="31">
        <v>1.19</v>
      </c>
      <c r="O45" t="s">
        <v>816</v>
      </c>
      <c r="P45" s="31">
        <v>0.02</v>
      </c>
      <c r="Q45" s="31">
        <v>0</v>
      </c>
      <c r="R45" t="s">
        <v>816</v>
      </c>
      <c r="S45" s="31">
        <v>0.02</v>
      </c>
      <c r="T45" s="31">
        <v>0</v>
      </c>
      <c r="U45" t="s">
        <v>816</v>
      </c>
      <c r="V45" s="31">
        <v>0.04</v>
      </c>
      <c r="W45" s="31">
        <v>0</v>
      </c>
      <c r="X45" t="s">
        <v>816</v>
      </c>
      <c r="Y45" s="31">
        <v>0.02</v>
      </c>
      <c r="Z45" s="31">
        <v>0</v>
      </c>
      <c r="AA45" t="s">
        <v>816</v>
      </c>
      <c r="AB45" s="31">
        <v>0.02</v>
      </c>
      <c r="AC45" s="31">
        <v>0</v>
      </c>
      <c r="AD45" s="31">
        <v>1.4999999999999999E-2</v>
      </c>
      <c r="AE45" s="31">
        <v>0.02</v>
      </c>
      <c r="AF45" s="31">
        <v>1.7500000000000002E-2</v>
      </c>
      <c r="AG45" s="31">
        <v>3.5000000000000003E-2</v>
      </c>
      <c r="AH45" s="31">
        <v>0.04</v>
      </c>
      <c r="AI45" s="31">
        <v>3.7499999999999999E-2</v>
      </c>
      <c r="AJ45" t="s">
        <v>816</v>
      </c>
      <c r="AK45" s="31">
        <v>5.0000000000000001E-3</v>
      </c>
      <c r="AL45" s="31">
        <v>0</v>
      </c>
      <c r="AM45" t="s">
        <v>816</v>
      </c>
      <c r="AN45" s="31">
        <v>5</v>
      </c>
      <c r="AO45" s="31">
        <v>0</v>
      </c>
      <c r="AP45" t="s">
        <v>816</v>
      </c>
      <c r="AQ45" t="s">
        <v>816</v>
      </c>
      <c r="AR45" t="s">
        <v>816</v>
      </c>
      <c r="AS45" t="s">
        <v>816</v>
      </c>
      <c r="AT45" t="s">
        <v>816</v>
      </c>
      <c r="AU45" t="s">
        <v>816</v>
      </c>
      <c r="AV45" t="s">
        <v>816</v>
      </c>
      <c r="AW45" t="s">
        <v>816</v>
      </c>
      <c r="AX45" t="s">
        <v>816</v>
      </c>
      <c r="AY45" t="s">
        <v>816</v>
      </c>
      <c r="AZ45" t="s">
        <v>816</v>
      </c>
      <c r="BA45" t="s">
        <v>816</v>
      </c>
      <c r="BB45" s="31">
        <v>2.5000000000000001E-2</v>
      </c>
      <c r="BC45" s="31">
        <v>4.4999999999999998E-2</v>
      </c>
      <c r="BD45" s="31">
        <v>3.9E-2</v>
      </c>
      <c r="BE45" t="s">
        <v>816</v>
      </c>
      <c r="BF45" s="31">
        <v>50</v>
      </c>
      <c r="BG45" s="31">
        <v>0</v>
      </c>
      <c r="BH45" t="s">
        <v>816</v>
      </c>
      <c r="BI45" t="s">
        <v>816</v>
      </c>
      <c r="BJ45" t="s">
        <v>816</v>
      </c>
      <c r="BK45" t="s">
        <v>816</v>
      </c>
      <c r="BL45" t="s">
        <v>816</v>
      </c>
      <c r="BM45" t="s">
        <v>816</v>
      </c>
      <c r="BN45" s="32">
        <v>45400.669583333336</v>
      </c>
      <c r="BP45" t="s">
        <v>819</v>
      </c>
      <c r="BR45" t="s">
        <v>816</v>
      </c>
      <c r="BS45" t="s">
        <v>816</v>
      </c>
      <c r="BT45" t="s">
        <v>816</v>
      </c>
      <c r="BU45" t="s">
        <v>816</v>
      </c>
      <c r="BV45" t="s">
        <v>816</v>
      </c>
      <c r="BW45" t="s">
        <v>816</v>
      </c>
      <c r="BX45" t="s">
        <v>816</v>
      </c>
      <c r="BY45" t="s">
        <v>816</v>
      </c>
      <c r="BZ45" t="s">
        <v>816</v>
      </c>
      <c r="CA45" s="31">
        <v>2E-3</v>
      </c>
      <c r="CB45" s="31">
        <v>3.0000000000000001E-3</v>
      </c>
      <c r="CC45" s="31">
        <v>2.5000000000000001E-3</v>
      </c>
      <c r="CD45" t="s">
        <v>816</v>
      </c>
      <c r="CE45" t="s">
        <v>816</v>
      </c>
      <c r="CF45" t="s">
        <v>816</v>
      </c>
      <c r="CG45" t="s">
        <v>816</v>
      </c>
      <c r="CH45" t="s">
        <v>816</v>
      </c>
      <c r="CI45" t="s">
        <v>816</v>
      </c>
      <c r="CJ45" t="s">
        <v>816</v>
      </c>
      <c r="CK45" t="s">
        <v>816</v>
      </c>
      <c r="CL45" t="s">
        <v>816</v>
      </c>
      <c r="CM45" t="s">
        <v>816</v>
      </c>
      <c r="CN45" t="s">
        <v>816</v>
      </c>
      <c r="CO45" t="s">
        <v>816</v>
      </c>
      <c r="CP45" t="s">
        <v>816</v>
      </c>
      <c r="CQ45" t="s">
        <v>816</v>
      </c>
      <c r="CR45" t="s">
        <v>816</v>
      </c>
      <c r="CS45" t="s">
        <v>816</v>
      </c>
      <c r="CT45" t="s">
        <v>816</v>
      </c>
      <c r="CU45" t="s">
        <v>816</v>
      </c>
      <c r="CV45" t="s">
        <v>816</v>
      </c>
      <c r="CW45" t="s">
        <v>816</v>
      </c>
      <c r="CX45" t="s">
        <v>816</v>
      </c>
      <c r="CY45" t="s">
        <v>816</v>
      </c>
      <c r="CZ45" t="s">
        <v>816</v>
      </c>
      <c r="DA45" t="s">
        <v>816</v>
      </c>
      <c r="DC45" t="s">
        <v>816</v>
      </c>
      <c r="DD45" t="s">
        <v>816</v>
      </c>
      <c r="DE45" t="s">
        <v>816</v>
      </c>
      <c r="DF45" t="s">
        <v>816</v>
      </c>
      <c r="DG45" t="s">
        <v>816</v>
      </c>
      <c r="DH45" t="s">
        <v>816</v>
      </c>
      <c r="DI45" t="str">
        <f>+VLOOKUP(A45,Sheet1!$A:$A,1,0)</f>
        <v>JDHLP02A0S</v>
      </c>
    </row>
    <row r="46" spans="1:113" hidden="1">
      <c r="A46" t="s">
        <v>183</v>
      </c>
      <c r="B46">
        <v>1</v>
      </c>
      <c r="C46" s="31">
        <v>0.13</v>
      </c>
      <c r="D46" s="31">
        <v>0.15</v>
      </c>
      <c r="E46" s="31">
        <v>0.14000000000000001</v>
      </c>
      <c r="F46" s="31">
        <v>0.1</v>
      </c>
      <c r="G46" s="31">
        <v>0.15</v>
      </c>
      <c r="H46" s="31">
        <v>0.13250000000000001</v>
      </c>
      <c r="I46" t="s">
        <v>816</v>
      </c>
      <c r="J46" s="31">
        <v>4.0000000000000001E-3</v>
      </c>
      <c r="K46" s="31">
        <v>0</v>
      </c>
      <c r="L46" s="31">
        <v>0.85</v>
      </c>
      <c r="M46" s="31">
        <v>0.95</v>
      </c>
      <c r="N46" s="31">
        <v>0.89</v>
      </c>
      <c r="O46" t="s">
        <v>816</v>
      </c>
      <c r="P46" s="31">
        <v>1.4999999999999999E-2</v>
      </c>
      <c r="Q46" s="31">
        <v>0</v>
      </c>
      <c r="R46" t="s">
        <v>816</v>
      </c>
      <c r="S46" s="31">
        <v>0.04</v>
      </c>
      <c r="T46" s="31">
        <v>0</v>
      </c>
      <c r="U46" t="s">
        <v>816</v>
      </c>
      <c r="V46" s="31">
        <v>0.04</v>
      </c>
      <c r="W46" s="31">
        <v>0</v>
      </c>
      <c r="X46" t="s">
        <v>816</v>
      </c>
      <c r="Y46" s="31">
        <v>0.04</v>
      </c>
      <c r="Z46" s="31">
        <v>0</v>
      </c>
      <c r="AA46" t="s">
        <v>816</v>
      </c>
      <c r="AB46" s="31">
        <v>0.04</v>
      </c>
      <c r="AC46" s="31">
        <v>0</v>
      </c>
      <c r="AD46" t="s">
        <v>816</v>
      </c>
      <c r="AE46" s="31">
        <v>5.0000000000000001E-3</v>
      </c>
      <c r="AF46" s="31">
        <v>0</v>
      </c>
      <c r="AG46" t="s">
        <v>816</v>
      </c>
      <c r="AH46" s="31">
        <v>0.02</v>
      </c>
      <c r="AI46" s="31">
        <v>0</v>
      </c>
      <c r="AJ46" s="31">
        <v>2.1999999999999999E-2</v>
      </c>
      <c r="AK46" s="31">
        <v>0.03</v>
      </c>
      <c r="AL46" s="31">
        <v>2.5999999999999999E-2</v>
      </c>
      <c r="AM46" t="s">
        <v>816</v>
      </c>
      <c r="AN46" s="31">
        <v>5</v>
      </c>
      <c r="AO46" s="31">
        <v>0</v>
      </c>
      <c r="AP46" t="s">
        <v>816</v>
      </c>
      <c r="AQ46" t="s">
        <v>816</v>
      </c>
      <c r="AR46" t="s">
        <v>816</v>
      </c>
      <c r="AS46" t="s">
        <v>816</v>
      </c>
      <c r="AT46" t="s">
        <v>816</v>
      </c>
      <c r="AU46" t="s">
        <v>816</v>
      </c>
      <c r="AV46" t="s">
        <v>816</v>
      </c>
      <c r="AW46" t="s">
        <v>816</v>
      </c>
      <c r="AX46" t="s">
        <v>816</v>
      </c>
      <c r="AY46" t="s">
        <v>816</v>
      </c>
      <c r="AZ46" t="s">
        <v>816</v>
      </c>
      <c r="BA46" t="s">
        <v>816</v>
      </c>
      <c r="BB46" s="31">
        <v>2.5000000000000001E-2</v>
      </c>
      <c r="BC46" s="31">
        <v>4.4999999999999998E-2</v>
      </c>
      <c r="BD46" s="31">
        <v>3.9E-2</v>
      </c>
      <c r="BE46" t="s">
        <v>816</v>
      </c>
      <c r="BF46" s="31">
        <v>60</v>
      </c>
      <c r="BG46" s="31">
        <v>0</v>
      </c>
      <c r="BH46" t="s">
        <v>816</v>
      </c>
      <c r="BI46" t="s">
        <v>816</v>
      </c>
      <c r="BJ46" t="s">
        <v>816</v>
      </c>
      <c r="BK46" t="s">
        <v>816</v>
      </c>
      <c r="BL46" t="s">
        <v>816</v>
      </c>
      <c r="BM46" t="s">
        <v>816</v>
      </c>
      <c r="BN46" s="32">
        <v>45379.358622685184</v>
      </c>
      <c r="BP46" t="s">
        <v>819</v>
      </c>
      <c r="BR46" t="s">
        <v>816</v>
      </c>
      <c r="BS46" t="s">
        <v>816</v>
      </c>
      <c r="BT46" t="s">
        <v>816</v>
      </c>
      <c r="BU46" t="s">
        <v>816</v>
      </c>
      <c r="BV46" t="s">
        <v>816</v>
      </c>
      <c r="BW46" t="s">
        <v>816</v>
      </c>
      <c r="BX46" t="s">
        <v>816</v>
      </c>
      <c r="BY46" t="s">
        <v>816</v>
      </c>
      <c r="BZ46" t="s">
        <v>816</v>
      </c>
      <c r="CA46" s="31">
        <v>2E-3</v>
      </c>
      <c r="CB46" s="31">
        <v>4.0000000000000001E-3</v>
      </c>
      <c r="CC46" s="31">
        <v>3.0000000000000001E-3</v>
      </c>
      <c r="CD46" t="s">
        <v>816</v>
      </c>
      <c r="CE46" t="s">
        <v>816</v>
      </c>
      <c r="CF46" t="s">
        <v>816</v>
      </c>
      <c r="CG46" t="s">
        <v>816</v>
      </c>
      <c r="CH46" t="s">
        <v>816</v>
      </c>
      <c r="CI46" t="s">
        <v>816</v>
      </c>
      <c r="CJ46" t="s">
        <v>816</v>
      </c>
      <c r="CK46" t="s">
        <v>816</v>
      </c>
      <c r="CL46" t="s">
        <v>816</v>
      </c>
      <c r="CM46" t="s">
        <v>816</v>
      </c>
      <c r="CN46" t="s">
        <v>816</v>
      </c>
      <c r="CO46" t="s">
        <v>816</v>
      </c>
      <c r="CP46" t="s">
        <v>816</v>
      </c>
      <c r="CQ46" t="s">
        <v>816</v>
      </c>
      <c r="CR46" t="s">
        <v>816</v>
      </c>
      <c r="CS46" t="s">
        <v>816</v>
      </c>
      <c r="CT46" t="s">
        <v>816</v>
      </c>
      <c r="CU46" t="s">
        <v>816</v>
      </c>
      <c r="CV46" t="s">
        <v>816</v>
      </c>
      <c r="CW46" t="s">
        <v>816</v>
      </c>
      <c r="CX46" t="s">
        <v>816</v>
      </c>
      <c r="CY46" t="s">
        <v>816</v>
      </c>
      <c r="CZ46" t="s">
        <v>816</v>
      </c>
      <c r="DA46" t="s">
        <v>816</v>
      </c>
      <c r="DC46" t="s">
        <v>816</v>
      </c>
      <c r="DD46" t="s">
        <v>816</v>
      </c>
      <c r="DE46" t="s">
        <v>816</v>
      </c>
      <c r="DF46" t="s">
        <v>816</v>
      </c>
      <c r="DG46" t="s">
        <v>816</v>
      </c>
      <c r="DH46" t="s">
        <v>816</v>
      </c>
      <c r="DI46" t="str">
        <f>+VLOOKUP(A46,Sheet1!$A:$A,1,0)</f>
        <v>JDHLP04W00</v>
      </c>
    </row>
    <row r="47" spans="1:113" hidden="1">
      <c r="A47" t="s">
        <v>419</v>
      </c>
      <c r="B47">
        <v>9</v>
      </c>
      <c r="C47" s="31">
        <v>0.14000000000000001</v>
      </c>
      <c r="D47" s="31">
        <v>0.16</v>
      </c>
      <c r="E47" s="31">
        <v>0.15</v>
      </c>
      <c r="F47" s="31">
        <v>0.04</v>
      </c>
      <c r="G47" s="31">
        <v>0.08</v>
      </c>
      <c r="H47" s="31">
        <v>6.6000000000000003E-2</v>
      </c>
      <c r="I47" t="s">
        <v>816</v>
      </c>
      <c r="J47" s="31">
        <v>1.4999999999999999E-2</v>
      </c>
      <c r="K47" s="31">
        <v>0</v>
      </c>
      <c r="L47" s="31">
        <v>0.55000000000000004</v>
      </c>
      <c r="M47" s="31">
        <v>0.65</v>
      </c>
      <c r="N47" s="31">
        <v>0.59</v>
      </c>
      <c r="O47" t="s">
        <v>816</v>
      </c>
      <c r="P47" s="31">
        <v>0.02</v>
      </c>
      <c r="Q47" s="31">
        <v>0</v>
      </c>
      <c r="R47" t="s">
        <v>816</v>
      </c>
      <c r="S47" s="31">
        <v>0.08</v>
      </c>
      <c r="T47" s="31">
        <v>0</v>
      </c>
      <c r="U47" t="s">
        <v>816</v>
      </c>
      <c r="V47" s="31">
        <v>0.04</v>
      </c>
      <c r="W47" s="31">
        <v>0</v>
      </c>
      <c r="X47" t="s">
        <v>816</v>
      </c>
      <c r="Y47" s="31">
        <v>0.04</v>
      </c>
      <c r="Z47" s="31">
        <v>0</v>
      </c>
      <c r="AA47" t="s">
        <v>816</v>
      </c>
      <c r="AB47" s="31">
        <v>0.04</v>
      </c>
      <c r="AC47" s="31">
        <v>0</v>
      </c>
      <c r="AD47" t="s">
        <v>816</v>
      </c>
      <c r="AE47" s="31">
        <v>5.0000000000000001E-3</v>
      </c>
      <c r="AF47" s="31">
        <v>0</v>
      </c>
      <c r="AG47" t="s">
        <v>816</v>
      </c>
      <c r="AH47" s="31">
        <v>5.0000000000000001E-3</v>
      </c>
      <c r="AI47" s="31">
        <v>0</v>
      </c>
      <c r="AJ47" t="s">
        <v>816</v>
      </c>
      <c r="AK47" s="31">
        <v>0.01</v>
      </c>
      <c r="AL47" s="31">
        <v>0</v>
      </c>
      <c r="AM47" t="s">
        <v>816</v>
      </c>
      <c r="AN47" s="31">
        <v>5</v>
      </c>
      <c r="AO47" s="31">
        <v>0</v>
      </c>
      <c r="AP47" t="s">
        <v>816</v>
      </c>
      <c r="AQ47" t="s">
        <v>816</v>
      </c>
      <c r="AR47" t="s">
        <v>816</v>
      </c>
      <c r="AS47" t="s">
        <v>816</v>
      </c>
      <c r="AT47" t="s">
        <v>816</v>
      </c>
      <c r="AU47" t="s">
        <v>816</v>
      </c>
      <c r="AV47" t="s">
        <v>816</v>
      </c>
      <c r="AW47" t="s">
        <v>816</v>
      </c>
      <c r="AX47" t="s">
        <v>816</v>
      </c>
      <c r="AY47" t="s">
        <v>816</v>
      </c>
      <c r="AZ47" t="s">
        <v>816</v>
      </c>
      <c r="BA47" t="s">
        <v>816</v>
      </c>
      <c r="BB47" s="31">
        <v>2.5000000000000001E-2</v>
      </c>
      <c r="BC47" s="31">
        <v>4.4999999999999998E-2</v>
      </c>
      <c r="BD47" s="31">
        <v>3.9E-2</v>
      </c>
      <c r="BE47" t="s">
        <v>816</v>
      </c>
      <c r="BF47" s="31">
        <v>70</v>
      </c>
      <c r="BG47" s="31">
        <v>0</v>
      </c>
      <c r="BH47" t="s">
        <v>816</v>
      </c>
      <c r="BI47" t="s">
        <v>816</v>
      </c>
      <c r="BJ47" t="s">
        <v>816</v>
      </c>
      <c r="BK47" t="s">
        <v>816</v>
      </c>
      <c r="BL47" t="s">
        <v>816</v>
      </c>
      <c r="BM47" t="s">
        <v>816</v>
      </c>
      <c r="BN47" s="32">
        <v>45401.305497685185</v>
      </c>
      <c r="BO47" s="32">
        <v>45169.440694444442</v>
      </c>
      <c r="BP47" t="s">
        <v>818</v>
      </c>
      <c r="BR47" t="s">
        <v>816</v>
      </c>
      <c r="BS47" t="s">
        <v>816</v>
      </c>
      <c r="BT47" t="s">
        <v>816</v>
      </c>
      <c r="BU47" t="s">
        <v>816</v>
      </c>
      <c r="BV47" t="s">
        <v>816</v>
      </c>
      <c r="BW47" t="s">
        <v>816</v>
      </c>
      <c r="BX47" t="s">
        <v>816</v>
      </c>
      <c r="BY47" t="s">
        <v>816</v>
      </c>
      <c r="BZ47" t="s">
        <v>816</v>
      </c>
      <c r="CA47" t="s">
        <v>816</v>
      </c>
      <c r="CB47" s="31">
        <v>1.5E-3</v>
      </c>
      <c r="CC47" s="31">
        <v>0</v>
      </c>
      <c r="CD47" t="s">
        <v>816</v>
      </c>
      <c r="CE47" t="s">
        <v>816</v>
      </c>
      <c r="CF47" t="s">
        <v>816</v>
      </c>
      <c r="CG47" t="s">
        <v>816</v>
      </c>
      <c r="CH47" t="s">
        <v>816</v>
      </c>
      <c r="CI47" t="s">
        <v>816</v>
      </c>
      <c r="CJ47" t="s">
        <v>816</v>
      </c>
      <c r="CK47" t="s">
        <v>816</v>
      </c>
      <c r="CL47" t="s">
        <v>816</v>
      </c>
      <c r="CM47" t="s">
        <v>816</v>
      </c>
      <c r="CN47" s="31">
        <v>1.4999999999999999E-2</v>
      </c>
      <c r="CO47" t="s">
        <v>816</v>
      </c>
      <c r="CP47" t="s">
        <v>816</v>
      </c>
      <c r="CQ47" t="s">
        <v>816</v>
      </c>
      <c r="CR47" t="s">
        <v>816</v>
      </c>
      <c r="CS47" t="s">
        <v>816</v>
      </c>
      <c r="CT47" t="s">
        <v>816</v>
      </c>
      <c r="CU47" t="s">
        <v>816</v>
      </c>
      <c r="CV47" t="s">
        <v>816</v>
      </c>
      <c r="CW47" t="s">
        <v>816</v>
      </c>
      <c r="CX47" t="s">
        <v>816</v>
      </c>
      <c r="CY47" t="s">
        <v>816</v>
      </c>
      <c r="CZ47" t="s">
        <v>816</v>
      </c>
      <c r="DA47" t="s">
        <v>816</v>
      </c>
      <c r="DB47" t="s">
        <v>855</v>
      </c>
      <c r="DC47" t="s">
        <v>816</v>
      </c>
      <c r="DD47" t="s">
        <v>816</v>
      </c>
      <c r="DE47" t="s">
        <v>816</v>
      </c>
      <c r="DF47" t="s">
        <v>816</v>
      </c>
      <c r="DG47" t="s">
        <v>816</v>
      </c>
      <c r="DH47" t="s">
        <v>816</v>
      </c>
      <c r="DI47" t="str">
        <f>+VLOOKUP(A47,Sheet1!$A:$A,1,0)</f>
        <v>JDHST01A00</v>
      </c>
    </row>
    <row r="48" spans="1:113" hidden="1">
      <c r="A48" t="s">
        <v>421</v>
      </c>
      <c r="B48">
        <v>5</v>
      </c>
      <c r="C48" s="31">
        <v>0.14000000000000001</v>
      </c>
      <c r="D48" s="31">
        <v>0.16</v>
      </c>
      <c r="E48" s="31">
        <v>0.15</v>
      </c>
      <c r="F48" s="31">
        <v>0.04</v>
      </c>
      <c r="G48" s="31">
        <v>0.08</v>
      </c>
      <c r="H48" s="31">
        <v>6.6000000000000003E-2</v>
      </c>
      <c r="I48" t="s">
        <v>816</v>
      </c>
      <c r="J48" s="31">
        <v>1.4999999999999999E-2</v>
      </c>
      <c r="K48" s="31">
        <v>0</v>
      </c>
      <c r="L48" s="31">
        <v>0.55000000000000004</v>
      </c>
      <c r="M48" s="31">
        <v>0.65</v>
      </c>
      <c r="N48" s="31">
        <v>0.59</v>
      </c>
      <c r="O48" t="s">
        <v>816</v>
      </c>
      <c r="P48" s="31">
        <v>0.02</v>
      </c>
      <c r="Q48" s="31">
        <v>0</v>
      </c>
      <c r="R48" t="s">
        <v>816</v>
      </c>
      <c r="S48" s="31">
        <v>0.08</v>
      </c>
      <c r="T48" s="31">
        <v>0</v>
      </c>
      <c r="U48" t="s">
        <v>816</v>
      </c>
      <c r="V48" s="31">
        <v>0.08</v>
      </c>
      <c r="W48" s="31">
        <v>0</v>
      </c>
      <c r="X48" t="s">
        <v>816</v>
      </c>
      <c r="Y48" s="31">
        <v>0.08</v>
      </c>
      <c r="Z48" s="31">
        <v>0</v>
      </c>
      <c r="AA48" t="s">
        <v>816</v>
      </c>
      <c r="AB48" s="31">
        <v>0.05</v>
      </c>
      <c r="AC48" s="31">
        <v>0</v>
      </c>
      <c r="AD48" t="s">
        <v>816</v>
      </c>
      <c r="AE48" s="31">
        <v>3.0000000000000001E-3</v>
      </c>
      <c r="AF48" s="31">
        <v>0</v>
      </c>
      <c r="AG48" t="s">
        <v>816</v>
      </c>
      <c r="AH48" s="31">
        <v>5.0000000000000001E-3</v>
      </c>
      <c r="AI48" s="31">
        <v>0</v>
      </c>
      <c r="AJ48" t="s">
        <v>816</v>
      </c>
      <c r="AK48" s="31">
        <v>0.01</v>
      </c>
      <c r="AL48" s="31">
        <v>0</v>
      </c>
      <c r="AM48" t="s">
        <v>816</v>
      </c>
      <c r="AN48" s="31">
        <v>5</v>
      </c>
      <c r="AO48" s="31">
        <v>0</v>
      </c>
      <c r="AP48" t="s">
        <v>816</v>
      </c>
      <c r="AQ48" t="s">
        <v>816</v>
      </c>
      <c r="AR48" t="s">
        <v>816</v>
      </c>
      <c r="AS48" t="s">
        <v>816</v>
      </c>
      <c r="AT48" t="s">
        <v>816</v>
      </c>
      <c r="AU48" t="s">
        <v>816</v>
      </c>
      <c r="AV48" t="s">
        <v>816</v>
      </c>
      <c r="AW48" t="s">
        <v>816</v>
      </c>
      <c r="AX48" t="s">
        <v>816</v>
      </c>
      <c r="AY48" t="s">
        <v>816</v>
      </c>
      <c r="AZ48" t="s">
        <v>816</v>
      </c>
      <c r="BA48" t="s">
        <v>816</v>
      </c>
      <c r="BB48" s="31">
        <v>0.02</v>
      </c>
      <c r="BC48" s="31">
        <v>0.05</v>
      </c>
      <c r="BD48" s="31">
        <v>4.1000000000000002E-2</v>
      </c>
      <c r="BE48" t="s">
        <v>816</v>
      </c>
      <c r="BF48" s="31">
        <v>70</v>
      </c>
      <c r="BG48" s="31">
        <v>0</v>
      </c>
      <c r="BH48" t="s">
        <v>816</v>
      </c>
      <c r="BI48" t="s">
        <v>816</v>
      </c>
      <c r="BJ48" t="s">
        <v>816</v>
      </c>
      <c r="BK48" t="s">
        <v>816</v>
      </c>
      <c r="BL48" t="s">
        <v>816</v>
      </c>
      <c r="BM48" t="s">
        <v>816</v>
      </c>
      <c r="BN48" s="32">
        <v>45402.43645833333</v>
      </c>
      <c r="BO48" s="32">
        <v>45119.466423611113</v>
      </c>
      <c r="BP48" t="s">
        <v>818</v>
      </c>
      <c r="BR48" t="s">
        <v>816</v>
      </c>
      <c r="BS48" t="s">
        <v>816</v>
      </c>
      <c r="BT48" t="s">
        <v>816</v>
      </c>
      <c r="BU48" t="s">
        <v>816</v>
      </c>
      <c r="BV48" t="s">
        <v>816</v>
      </c>
      <c r="BW48" t="s">
        <v>816</v>
      </c>
      <c r="BX48" t="s">
        <v>816</v>
      </c>
      <c r="BY48" t="s">
        <v>816</v>
      </c>
      <c r="BZ48" t="s">
        <v>816</v>
      </c>
      <c r="CA48" t="s">
        <v>816</v>
      </c>
      <c r="CB48" s="31">
        <v>1.5E-3</v>
      </c>
      <c r="CC48" s="31">
        <v>0</v>
      </c>
      <c r="CD48" t="s">
        <v>816</v>
      </c>
      <c r="CE48" t="s">
        <v>816</v>
      </c>
      <c r="CF48" t="s">
        <v>816</v>
      </c>
      <c r="CG48" t="s">
        <v>816</v>
      </c>
      <c r="CH48" t="s">
        <v>816</v>
      </c>
      <c r="CI48" t="s">
        <v>816</v>
      </c>
      <c r="CJ48" t="s">
        <v>816</v>
      </c>
      <c r="CK48" t="s">
        <v>816</v>
      </c>
      <c r="CL48" t="s">
        <v>816</v>
      </c>
      <c r="CM48" t="s">
        <v>816</v>
      </c>
      <c r="CN48" s="31">
        <v>1.4999999999999999E-2</v>
      </c>
      <c r="CO48" t="s">
        <v>816</v>
      </c>
      <c r="CP48" t="s">
        <v>816</v>
      </c>
      <c r="CQ48" t="s">
        <v>816</v>
      </c>
      <c r="CR48" t="s">
        <v>816</v>
      </c>
      <c r="CS48" t="s">
        <v>816</v>
      </c>
      <c r="CT48" t="s">
        <v>816</v>
      </c>
      <c r="CU48" t="s">
        <v>816</v>
      </c>
      <c r="CV48" t="s">
        <v>816</v>
      </c>
      <c r="CW48" t="s">
        <v>816</v>
      </c>
      <c r="CX48" t="s">
        <v>816</v>
      </c>
      <c r="CY48" t="s">
        <v>816</v>
      </c>
      <c r="CZ48" t="s">
        <v>816</v>
      </c>
      <c r="DA48" t="s">
        <v>816</v>
      </c>
      <c r="DB48" t="s">
        <v>856</v>
      </c>
      <c r="DC48" t="s">
        <v>816</v>
      </c>
      <c r="DD48" t="s">
        <v>816</v>
      </c>
      <c r="DE48" t="s">
        <v>816</v>
      </c>
      <c r="DF48" t="s">
        <v>816</v>
      </c>
      <c r="DG48" t="s">
        <v>816</v>
      </c>
      <c r="DH48" t="s">
        <v>816</v>
      </c>
      <c r="DI48" t="str">
        <f>+VLOOKUP(A48,Sheet1!$A:$A,1,0)</f>
        <v>JDHST01A10</v>
      </c>
    </row>
    <row r="49" spans="1:113" hidden="1">
      <c r="A49" t="s">
        <v>478</v>
      </c>
      <c r="B49">
        <v>10</v>
      </c>
      <c r="C49" s="31">
        <v>0.15</v>
      </c>
      <c r="D49" s="31">
        <v>0.18</v>
      </c>
      <c r="E49" s="31">
        <v>0.16500000000000001</v>
      </c>
      <c r="F49" s="31">
        <v>0.1</v>
      </c>
      <c r="G49" s="31">
        <v>0.25</v>
      </c>
      <c r="H49" s="31">
        <v>0.16</v>
      </c>
      <c r="I49" t="s">
        <v>816</v>
      </c>
      <c r="J49" s="31">
        <v>0.02</v>
      </c>
      <c r="K49" s="31">
        <v>0.02</v>
      </c>
      <c r="L49" s="31">
        <v>0.7</v>
      </c>
      <c r="M49" s="31">
        <v>0.95</v>
      </c>
      <c r="N49" s="31">
        <v>0.76249999999999996</v>
      </c>
      <c r="O49" t="s">
        <v>816</v>
      </c>
      <c r="P49" s="31">
        <v>2.5000000000000001E-2</v>
      </c>
      <c r="Q49" s="31">
        <v>2.5000000000000001E-2</v>
      </c>
      <c r="R49" t="s">
        <v>816</v>
      </c>
      <c r="S49" s="31">
        <v>0.08</v>
      </c>
      <c r="T49" t="s">
        <v>816</v>
      </c>
      <c r="U49" t="s">
        <v>816</v>
      </c>
      <c r="V49" s="31">
        <v>0.08</v>
      </c>
      <c r="W49" t="s">
        <v>816</v>
      </c>
      <c r="X49" t="s">
        <v>816</v>
      </c>
      <c r="Y49" s="31">
        <v>0.08</v>
      </c>
      <c r="Z49" t="s">
        <v>816</v>
      </c>
      <c r="AA49" t="s">
        <v>816</v>
      </c>
      <c r="AB49" s="31">
        <v>0.05</v>
      </c>
      <c r="AC49" t="s">
        <v>816</v>
      </c>
      <c r="AD49" t="s">
        <v>816</v>
      </c>
      <c r="AE49" s="31">
        <v>3.0000000000000001E-3</v>
      </c>
      <c r="AF49" t="s">
        <v>816</v>
      </c>
      <c r="AG49" t="s">
        <v>816</v>
      </c>
      <c r="AH49" s="31">
        <v>5.0000000000000001E-3</v>
      </c>
      <c r="AI49" s="31">
        <v>5.0000000000000001E-3</v>
      </c>
      <c r="AJ49" t="s">
        <v>816</v>
      </c>
      <c r="AK49" s="31">
        <v>0.01</v>
      </c>
      <c r="AL49" t="s">
        <v>816</v>
      </c>
      <c r="AM49" t="s">
        <v>816</v>
      </c>
      <c r="AN49" s="31">
        <v>5</v>
      </c>
      <c r="AO49" s="31">
        <v>5.0000000000000001E-4</v>
      </c>
      <c r="AP49" t="s">
        <v>816</v>
      </c>
      <c r="AQ49" t="s">
        <v>816</v>
      </c>
      <c r="AR49" t="s">
        <v>816</v>
      </c>
      <c r="AS49" t="s">
        <v>816</v>
      </c>
      <c r="AT49" t="s">
        <v>816</v>
      </c>
      <c r="AU49" t="s">
        <v>816</v>
      </c>
      <c r="AV49" t="s">
        <v>816</v>
      </c>
      <c r="AW49" t="s">
        <v>816</v>
      </c>
      <c r="AX49" t="s">
        <v>816</v>
      </c>
      <c r="AY49" t="s">
        <v>816</v>
      </c>
      <c r="AZ49" t="s">
        <v>816</v>
      </c>
      <c r="BA49" t="s">
        <v>816</v>
      </c>
      <c r="BB49" s="31">
        <v>0.02</v>
      </c>
      <c r="BC49" s="31">
        <v>0.05</v>
      </c>
      <c r="BD49" s="31">
        <v>4.1000000000000002E-2</v>
      </c>
      <c r="BE49" t="s">
        <v>816</v>
      </c>
      <c r="BF49" s="31">
        <v>70</v>
      </c>
      <c r="BG49" s="31">
        <v>7.0000000000000001E-3</v>
      </c>
      <c r="BH49" t="s">
        <v>816</v>
      </c>
      <c r="BI49" t="s">
        <v>816</v>
      </c>
      <c r="BJ49" t="s">
        <v>816</v>
      </c>
      <c r="BK49" t="s">
        <v>816</v>
      </c>
      <c r="BL49" t="s">
        <v>816</v>
      </c>
      <c r="BM49" t="s">
        <v>816</v>
      </c>
      <c r="BN49" s="32">
        <v>44794.660914351851</v>
      </c>
      <c r="BP49" t="s">
        <v>818</v>
      </c>
      <c r="BR49" t="s">
        <v>816</v>
      </c>
      <c r="BS49" t="s">
        <v>816</v>
      </c>
      <c r="BT49" t="s">
        <v>816</v>
      </c>
      <c r="BU49" t="s">
        <v>816</v>
      </c>
      <c r="BV49" t="s">
        <v>816</v>
      </c>
      <c r="BW49" t="s">
        <v>816</v>
      </c>
      <c r="BX49" t="s">
        <v>816</v>
      </c>
      <c r="BY49" t="s">
        <v>816</v>
      </c>
      <c r="BZ49" t="s">
        <v>816</v>
      </c>
      <c r="CA49" t="s">
        <v>816</v>
      </c>
      <c r="CB49" s="31">
        <v>1.5E-3</v>
      </c>
      <c r="CC49" t="s">
        <v>816</v>
      </c>
      <c r="CD49" t="s">
        <v>816</v>
      </c>
      <c r="CE49" t="s">
        <v>816</v>
      </c>
      <c r="CF49" t="s">
        <v>816</v>
      </c>
      <c r="CG49" t="s">
        <v>816</v>
      </c>
      <c r="CH49" t="s">
        <v>816</v>
      </c>
      <c r="CI49" t="s">
        <v>816</v>
      </c>
      <c r="CJ49" t="s">
        <v>816</v>
      </c>
      <c r="CK49" t="s">
        <v>816</v>
      </c>
      <c r="CL49" t="s">
        <v>816</v>
      </c>
      <c r="CM49" t="s">
        <v>816</v>
      </c>
      <c r="CN49" s="31">
        <v>1.4999999999999999E-2</v>
      </c>
      <c r="CO49" t="s">
        <v>816</v>
      </c>
      <c r="CP49" t="s">
        <v>816</v>
      </c>
      <c r="CQ49" t="s">
        <v>816</v>
      </c>
      <c r="CR49" t="s">
        <v>816</v>
      </c>
      <c r="CS49" t="s">
        <v>816</v>
      </c>
      <c r="CT49" t="s">
        <v>816</v>
      </c>
      <c r="CU49" t="s">
        <v>816</v>
      </c>
      <c r="CV49" t="s">
        <v>816</v>
      </c>
      <c r="CW49" t="s">
        <v>816</v>
      </c>
      <c r="CX49" t="s">
        <v>816</v>
      </c>
      <c r="CY49" t="s">
        <v>816</v>
      </c>
      <c r="CZ49" t="s">
        <v>816</v>
      </c>
      <c r="DA49" t="s">
        <v>816</v>
      </c>
      <c r="DB49" t="s">
        <v>842</v>
      </c>
      <c r="DC49" t="s">
        <v>816</v>
      </c>
      <c r="DD49" t="s">
        <v>816</v>
      </c>
      <c r="DE49" t="s">
        <v>816</v>
      </c>
      <c r="DF49" t="s">
        <v>816</v>
      </c>
      <c r="DG49" t="s">
        <v>816</v>
      </c>
      <c r="DH49" t="s">
        <v>816</v>
      </c>
      <c r="DI49" t="str">
        <f>+VLOOKUP(A49,Sheet1!$A:$A,1,0)</f>
        <v>JDHST01B00</v>
      </c>
    </row>
    <row r="50" spans="1:113" hidden="1">
      <c r="A50" t="s">
        <v>479</v>
      </c>
      <c r="B50">
        <v>9</v>
      </c>
      <c r="C50" s="31">
        <v>0.15</v>
      </c>
      <c r="D50" s="31">
        <v>0.17</v>
      </c>
      <c r="E50" s="31">
        <v>0.16</v>
      </c>
      <c r="F50" s="31">
        <v>0.04</v>
      </c>
      <c r="G50" s="31">
        <v>0.08</v>
      </c>
      <c r="H50" s="31">
        <v>6.6000000000000003E-2</v>
      </c>
      <c r="I50" t="s">
        <v>816</v>
      </c>
      <c r="J50" s="31">
        <v>1.4999999999999999E-2</v>
      </c>
      <c r="K50" s="31">
        <v>0</v>
      </c>
      <c r="L50" s="31">
        <v>0.65</v>
      </c>
      <c r="M50" s="31">
        <v>0.75</v>
      </c>
      <c r="N50" s="31">
        <v>0.69</v>
      </c>
      <c r="O50" t="s">
        <v>816</v>
      </c>
      <c r="P50" s="31">
        <v>0.02</v>
      </c>
      <c r="Q50" s="31">
        <v>0</v>
      </c>
      <c r="R50" t="s">
        <v>816</v>
      </c>
      <c r="S50" s="31">
        <v>0.08</v>
      </c>
      <c r="T50" s="31">
        <v>0</v>
      </c>
      <c r="U50" t="s">
        <v>816</v>
      </c>
      <c r="V50" s="31">
        <v>0.08</v>
      </c>
      <c r="W50" s="31">
        <v>0</v>
      </c>
      <c r="X50" t="s">
        <v>816</v>
      </c>
      <c r="Y50" s="31">
        <v>0.08</v>
      </c>
      <c r="Z50" s="31">
        <v>0</v>
      </c>
      <c r="AA50" t="s">
        <v>816</v>
      </c>
      <c r="AB50" s="31">
        <v>0.05</v>
      </c>
      <c r="AC50" s="31">
        <v>0</v>
      </c>
      <c r="AD50" t="s">
        <v>816</v>
      </c>
      <c r="AE50" s="31">
        <v>3.0000000000000001E-3</v>
      </c>
      <c r="AF50" s="31">
        <v>0</v>
      </c>
      <c r="AG50" t="s">
        <v>816</v>
      </c>
      <c r="AH50" s="31">
        <v>5.0000000000000001E-3</v>
      </c>
      <c r="AI50" s="31">
        <v>0</v>
      </c>
      <c r="AJ50" t="s">
        <v>816</v>
      </c>
      <c r="AK50" s="31">
        <v>0.01</v>
      </c>
      <c r="AL50" s="31">
        <v>0</v>
      </c>
      <c r="AM50" t="s">
        <v>816</v>
      </c>
      <c r="AN50" s="31">
        <v>5</v>
      </c>
      <c r="AO50" s="31">
        <v>0</v>
      </c>
      <c r="AP50" t="s">
        <v>816</v>
      </c>
      <c r="AQ50" t="s">
        <v>816</v>
      </c>
      <c r="AR50" t="s">
        <v>816</v>
      </c>
      <c r="AS50" t="s">
        <v>816</v>
      </c>
      <c r="AT50" t="s">
        <v>816</v>
      </c>
      <c r="AU50" t="s">
        <v>816</v>
      </c>
      <c r="AV50" t="s">
        <v>816</v>
      </c>
      <c r="AW50" t="s">
        <v>816</v>
      </c>
      <c r="AX50" t="s">
        <v>816</v>
      </c>
      <c r="AY50" t="s">
        <v>816</v>
      </c>
      <c r="AZ50" t="s">
        <v>816</v>
      </c>
      <c r="BA50" t="s">
        <v>816</v>
      </c>
      <c r="BB50" s="31">
        <v>0.02</v>
      </c>
      <c r="BC50" s="31">
        <v>0.05</v>
      </c>
      <c r="BD50" s="31">
        <v>4.1000000000000002E-2</v>
      </c>
      <c r="BE50" t="s">
        <v>816</v>
      </c>
      <c r="BF50" s="31">
        <v>70</v>
      </c>
      <c r="BG50" s="31">
        <v>0</v>
      </c>
      <c r="BH50" t="s">
        <v>816</v>
      </c>
      <c r="BI50" t="s">
        <v>816</v>
      </c>
      <c r="BJ50" t="s">
        <v>816</v>
      </c>
      <c r="BK50" t="s">
        <v>816</v>
      </c>
      <c r="BL50" t="s">
        <v>816</v>
      </c>
      <c r="BM50" t="s">
        <v>816</v>
      </c>
      <c r="BN50" s="32">
        <v>45401.345578703702</v>
      </c>
      <c r="BO50" s="32">
        <v>45119.471759259257</v>
      </c>
      <c r="BP50" t="s">
        <v>818</v>
      </c>
      <c r="BR50" t="s">
        <v>816</v>
      </c>
      <c r="BS50" t="s">
        <v>816</v>
      </c>
      <c r="BT50" t="s">
        <v>816</v>
      </c>
      <c r="BU50" t="s">
        <v>816</v>
      </c>
      <c r="BV50" t="s">
        <v>816</v>
      </c>
      <c r="BW50" t="s">
        <v>816</v>
      </c>
      <c r="BX50" t="s">
        <v>816</v>
      </c>
      <c r="BY50" t="s">
        <v>816</v>
      </c>
      <c r="BZ50" t="s">
        <v>816</v>
      </c>
      <c r="CA50" t="s">
        <v>816</v>
      </c>
      <c r="CB50" s="31">
        <v>1.5E-3</v>
      </c>
      <c r="CC50" s="31">
        <v>0</v>
      </c>
      <c r="CD50" t="s">
        <v>816</v>
      </c>
      <c r="CE50" t="s">
        <v>816</v>
      </c>
      <c r="CF50" t="s">
        <v>816</v>
      </c>
      <c r="CG50" t="s">
        <v>816</v>
      </c>
      <c r="CH50" t="s">
        <v>816</v>
      </c>
      <c r="CI50" t="s">
        <v>816</v>
      </c>
      <c r="CJ50" t="s">
        <v>816</v>
      </c>
      <c r="CK50" t="s">
        <v>816</v>
      </c>
      <c r="CL50" t="s">
        <v>816</v>
      </c>
      <c r="CM50" t="s">
        <v>816</v>
      </c>
      <c r="CN50" s="31">
        <v>1.4999999999999999E-2</v>
      </c>
      <c r="CO50" t="s">
        <v>816</v>
      </c>
      <c r="CP50" t="s">
        <v>816</v>
      </c>
      <c r="CQ50" t="s">
        <v>816</v>
      </c>
      <c r="CR50" t="s">
        <v>816</v>
      </c>
      <c r="CS50" t="s">
        <v>816</v>
      </c>
      <c r="CT50" t="s">
        <v>816</v>
      </c>
      <c r="CU50" t="s">
        <v>816</v>
      </c>
      <c r="CV50" t="s">
        <v>816</v>
      </c>
      <c r="CW50" t="s">
        <v>816</v>
      </c>
      <c r="CX50" t="s">
        <v>816</v>
      </c>
      <c r="CY50" t="s">
        <v>816</v>
      </c>
      <c r="CZ50" t="s">
        <v>816</v>
      </c>
      <c r="DA50" t="s">
        <v>816</v>
      </c>
      <c r="DB50" t="s">
        <v>856</v>
      </c>
      <c r="DC50" t="s">
        <v>816</v>
      </c>
      <c r="DD50" t="s">
        <v>816</v>
      </c>
      <c r="DE50" t="s">
        <v>816</v>
      </c>
      <c r="DF50" t="s">
        <v>816</v>
      </c>
      <c r="DG50" t="s">
        <v>816</v>
      </c>
      <c r="DH50" t="s">
        <v>816</v>
      </c>
      <c r="DI50" t="str">
        <f>+VLOOKUP(A50,Sheet1!$A:$A,1,0)</f>
        <v>JDHST01B10</v>
      </c>
    </row>
    <row r="51" spans="1:113" hidden="1">
      <c r="A51" t="s">
        <v>591</v>
      </c>
      <c r="B51">
        <v>1</v>
      </c>
      <c r="C51" s="31">
        <v>0.16</v>
      </c>
      <c r="D51" s="31">
        <v>0.18</v>
      </c>
      <c r="E51" s="31">
        <v>0.17</v>
      </c>
      <c r="F51" s="31">
        <v>0.04</v>
      </c>
      <c r="G51" s="31">
        <v>0.08</v>
      </c>
      <c r="H51" s="31">
        <v>6.6000000000000003E-2</v>
      </c>
      <c r="I51" t="s">
        <v>816</v>
      </c>
      <c r="J51" s="31">
        <v>8.0000000000000002E-3</v>
      </c>
      <c r="K51" s="31">
        <v>0</v>
      </c>
      <c r="L51" s="31">
        <v>0.8</v>
      </c>
      <c r="M51" s="31">
        <v>0.9</v>
      </c>
      <c r="N51" s="31">
        <v>0.84</v>
      </c>
      <c r="O51" t="s">
        <v>816</v>
      </c>
      <c r="P51" s="31">
        <v>0.02</v>
      </c>
      <c r="Q51" s="31">
        <v>0</v>
      </c>
      <c r="R51" t="s">
        <v>816</v>
      </c>
      <c r="S51" s="31">
        <v>0.05</v>
      </c>
      <c r="T51" s="31">
        <v>0</v>
      </c>
      <c r="U51" t="s">
        <v>816</v>
      </c>
      <c r="V51" s="31">
        <v>0.06</v>
      </c>
      <c r="W51" s="31">
        <v>0</v>
      </c>
      <c r="X51" t="s">
        <v>816</v>
      </c>
      <c r="Y51" s="31">
        <v>0.06</v>
      </c>
      <c r="Z51" s="31">
        <v>0</v>
      </c>
      <c r="AA51" t="s">
        <v>816</v>
      </c>
      <c r="AB51" s="31">
        <v>0.02</v>
      </c>
      <c r="AC51" s="31">
        <v>0</v>
      </c>
      <c r="AD51" t="s">
        <v>816</v>
      </c>
      <c r="AE51" s="31">
        <v>3.0000000000000001E-3</v>
      </c>
      <c r="AF51" s="31">
        <v>0</v>
      </c>
      <c r="AG51" t="s">
        <v>816</v>
      </c>
      <c r="AH51" s="31">
        <v>5.0000000000000001E-3</v>
      </c>
      <c r="AI51" s="31">
        <v>0</v>
      </c>
      <c r="AJ51" t="s">
        <v>816</v>
      </c>
      <c r="AK51" s="31">
        <v>0.01</v>
      </c>
      <c r="AL51" s="31">
        <v>0</v>
      </c>
      <c r="AM51" t="s">
        <v>816</v>
      </c>
      <c r="AN51" s="31">
        <v>5</v>
      </c>
      <c r="AO51" s="31">
        <v>0</v>
      </c>
      <c r="AP51" t="s">
        <v>816</v>
      </c>
      <c r="AQ51" t="s">
        <v>816</v>
      </c>
      <c r="AR51" t="s">
        <v>816</v>
      </c>
      <c r="AS51" t="s">
        <v>816</v>
      </c>
      <c r="AT51" t="s">
        <v>816</v>
      </c>
      <c r="AU51" t="s">
        <v>816</v>
      </c>
      <c r="AV51" t="s">
        <v>816</v>
      </c>
      <c r="AW51" t="s">
        <v>816</v>
      </c>
      <c r="AX51" t="s">
        <v>816</v>
      </c>
      <c r="AY51" t="s">
        <v>816</v>
      </c>
      <c r="AZ51" t="s">
        <v>816</v>
      </c>
      <c r="BA51" t="s">
        <v>816</v>
      </c>
      <c r="BB51" s="31">
        <v>2.5000000000000001E-2</v>
      </c>
      <c r="BC51" s="31">
        <v>4.4999999999999998E-2</v>
      </c>
      <c r="BD51" s="31">
        <v>3.9E-2</v>
      </c>
      <c r="BE51" t="s">
        <v>816</v>
      </c>
      <c r="BF51" s="31">
        <v>60</v>
      </c>
      <c r="BG51" s="31">
        <v>0</v>
      </c>
      <c r="BH51" t="s">
        <v>816</v>
      </c>
      <c r="BI51" t="s">
        <v>816</v>
      </c>
      <c r="BJ51" t="s">
        <v>816</v>
      </c>
      <c r="BK51" t="s">
        <v>816</v>
      </c>
      <c r="BL51" t="s">
        <v>816</v>
      </c>
      <c r="BM51" t="s">
        <v>816</v>
      </c>
      <c r="BN51" s="32">
        <v>45399.525324074071</v>
      </c>
      <c r="BO51" s="32">
        <v>45370.68310185185</v>
      </c>
      <c r="BP51" t="s">
        <v>817</v>
      </c>
      <c r="BR51" t="s">
        <v>816</v>
      </c>
      <c r="BS51" t="s">
        <v>816</v>
      </c>
      <c r="BT51" t="s">
        <v>816</v>
      </c>
      <c r="BU51" t="s">
        <v>816</v>
      </c>
      <c r="BV51" t="s">
        <v>816</v>
      </c>
      <c r="BW51" t="s">
        <v>816</v>
      </c>
      <c r="BX51" t="s">
        <v>816</v>
      </c>
      <c r="BY51" t="s">
        <v>816</v>
      </c>
      <c r="BZ51" t="s">
        <v>816</v>
      </c>
      <c r="CA51" t="s">
        <v>816</v>
      </c>
      <c r="CB51" s="31">
        <v>1E-3</v>
      </c>
      <c r="CC51" s="31">
        <v>0</v>
      </c>
      <c r="CD51" t="s">
        <v>816</v>
      </c>
      <c r="CE51" t="s">
        <v>816</v>
      </c>
      <c r="CF51" t="s">
        <v>816</v>
      </c>
      <c r="CG51" t="s">
        <v>816</v>
      </c>
      <c r="CH51" t="s">
        <v>816</v>
      </c>
      <c r="CI51" t="s">
        <v>816</v>
      </c>
      <c r="CJ51" t="s">
        <v>816</v>
      </c>
      <c r="CK51" t="s">
        <v>816</v>
      </c>
      <c r="CL51" t="s">
        <v>816</v>
      </c>
      <c r="CM51" t="s">
        <v>816</v>
      </c>
      <c r="CN51" s="31">
        <v>1.4999999999999999E-2</v>
      </c>
      <c r="CO51" t="s">
        <v>816</v>
      </c>
      <c r="CP51" t="s">
        <v>816</v>
      </c>
      <c r="CQ51" t="s">
        <v>816</v>
      </c>
      <c r="CR51" t="s">
        <v>816</v>
      </c>
      <c r="CS51" t="s">
        <v>816</v>
      </c>
      <c r="CT51" t="s">
        <v>816</v>
      </c>
      <c r="CU51" t="s">
        <v>816</v>
      </c>
      <c r="CV51" t="s">
        <v>816</v>
      </c>
      <c r="CW51" t="s">
        <v>816</v>
      </c>
      <c r="CX51" t="s">
        <v>816</v>
      </c>
      <c r="CY51" t="s">
        <v>816</v>
      </c>
      <c r="CZ51" t="s">
        <v>816</v>
      </c>
      <c r="DA51" t="s">
        <v>816</v>
      </c>
      <c r="DB51" t="s">
        <v>857</v>
      </c>
      <c r="DC51" t="s">
        <v>816</v>
      </c>
      <c r="DD51" t="s">
        <v>816</v>
      </c>
      <c r="DE51" t="s">
        <v>816</v>
      </c>
      <c r="DF51" t="s">
        <v>816</v>
      </c>
      <c r="DG51" t="s">
        <v>816</v>
      </c>
      <c r="DH51" t="s">
        <v>816</v>
      </c>
      <c r="DI51" t="str">
        <f>+VLOOKUP(A51,Sheet1!$A:$A,1,0)</f>
        <v>JDHST01C00</v>
      </c>
    </row>
    <row r="52" spans="1:113" hidden="1">
      <c r="A52" t="s">
        <v>451</v>
      </c>
      <c r="B52">
        <v>1</v>
      </c>
      <c r="C52" s="31">
        <v>0.16</v>
      </c>
      <c r="D52" s="31">
        <v>0.18</v>
      </c>
      <c r="E52" s="31">
        <v>0.17</v>
      </c>
      <c r="F52" s="31">
        <v>0.04</v>
      </c>
      <c r="G52" s="31">
        <v>0.08</v>
      </c>
      <c r="H52" s="31">
        <v>6.6000000000000003E-2</v>
      </c>
      <c r="I52" t="s">
        <v>816</v>
      </c>
      <c r="J52" s="31">
        <v>8.0000000000000002E-3</v>
      </c>
      <c r="K52" s="31">
        <v>0</v>
      </c>
      <c r="L52" s="31">
        <v>0.8</v>
      </c>
      <c r="M52" s="31">
        <v>0.9</v>
      </c>
      <c r="N52" s="31">
        <v>0.84</v>
      </c>
      <c r="O52" t="s">
        <v>816</v>
      </c>
      <c r="P52" s="31">
        <v>0.02</v>
      </c>
      <c r="Q52" s="31">
        <v>0</v>
      </c>
      <c r="R52" t="s">
        <v>816</v>
      </c>
      <c r="S52" s="31">
        <v>0.08</v>
      </c>
      <c r="T52" s="31">
        <v>0</v>
      </c>
      <c r="U52" t="s">
        <v>816</v>
      </c>
      <c r="V52" s="31">
        <v>0.08</v>
      </c>
      <c r="W52" s="31">
        <v>0</v>
      </c>
      <c r="X52" t="s">
        <v>816</v>
      </c>
      <c r="Y52" s="31">
        <v>0.08</v>
      </c>
      <c r="Z52" s="31">
        <v>0</v>
      </c>
      <c r="AA52" t="s">
        <v>816</v>
      </c>
      <c r="AB52" s="31">
        <v>0.05</v>
      </c>
      <c r="AC52" s="31">
        <v>0</v>
      </c>
      <c r="AD52" t="s">
        <v>816</v>
      </c>
      <c r="AE52" s="31">
        <v>3.0000000000000001E-3</v>
      </c>
      <c r="AF52" s="31">
        <v>0</v>
      </c>
      <c r="AG52" t="s">
        <v>816</v>
      </c>
      <c r="AH52" s="31">
        <v>5.0000000000000001E-3</v>
      </c>
      <c r="AI52" s="31">
        <v>0</v>
      </c>
      <c r="AJ52" t="s">
        <v>816</v>
      </c>
      <c r="AK52" s="31">
        <v>0.01</v>
      </c>
      <c r="AL52" s="31">
        <v>0</v>
      </c>
      <c r="AM52" t="s">
        <v>816</v>
      </c>
      <c r="AN52" s="31">
        <v>5</v>
      </c>
      <c r="AO52" s="31">
        <v>0</v>
      </c>
      <c r="AP52" t="s">
        <v>816</v>
      </c>
      <c r="AQ52" t="s">
        <v>816</v>
      </c>
      <c r="AR52" t="s">
        <v>816</v>
      </c>
      <c r="AS52" t="s">
        <v>816</v>
      </c>
      <c r="AT52" t="s">
        <v>816</v>
      </c>
      <c r="AU52" t="s">
        <v>816</v>
      </c>
      <c r="AV52" t="s">
        <v>816</v>
      </c>
      <c r="AW52" t="s">
        <v>816</v>
      </c>
      <c r="AX52" t="s">
        <v>816</v>
      </c>
      <c r="AY52" t="s">
        <v>816</v>
      </c>
      <c r="AZ52" t="s">
        <v>816</v>
      </c>
      <c r="BA52" t="s">
        <v>816</v>
      </c>
      <c r="BB52" s="31">
        <v>2.5000000000000001E-2</v>
      </c>
      <c r="BC52" s="31">
        <v>4.4999999999999998E-2</v>
      </c>
      <c r="BD52" s="31">
        <v>3.9E-2</v>
      </c>
      <c r="BE52" t="s">
        <v>816</v>
      </c>
      <c r="BF52" s="31">
        <v>60</v>
      </c>
      <c r="BG52" s="31">
        <v>0</v>
      </c>
      <c r="BH52" t="s">
        <v>816</v>
      </c>
      <c r="BI52" t="s">
        <v>816</v>
      </c>
      <c r="BJ52" t="s">
        <v>816</v>
      </c>
      <c r="BK52" t="s">
        <v>816</v>
      </c>
      <c r="BL52" t="s">
        <v>816</v>
      </c>
      <c r="BM52" t="s">
        <v>816</v>
      </c>
      <c r="BN52" s="32">
        <v>45392.772094907406</v>
      </c>
      <c r="BP52" t="s">
        <v>817</v>
      </c>
      <c r="BR52" t="s">
        <v>816</v>
      </c>
      <c r="BS52" t="s">
        <v>816</v>
      </c>
      <c r="BT52" t="s">
        <v>816</v>
      </c>
      <c r="BU52" t="s">
        <v>816</v>
      </c>
      <c r="BV52" t="s">
        <v>816</v>
      </c>
      <c r="BW52" t="s">
        <v>816</v>
      </c>
      <c r="BX52" t="s">
        <v>816</v>
      </c>
      <c r="BY52" t="s">
        <v>816</v>
      </c>
      <c r="BZ52" t="s">
        <v>816</v>
      </c>
      <c r="CA52" t="s">
        <v>816</v>
      </c>
      <c r="CB52" s="31">
        <v>1.5E-3</v>
      </c>
      <c r="CC52" s="31">
        <v>0</v>
      </c>
      <c r="CD52" t="s">
        <v>816</v>
      </c>
      <c r="CE52" t="s">
        <v>816</v>
      </c>
      <c r="CF52" t="s">
        <v>816</v>
      </c>
      <c r="CG52" t="s">
        <v>816</v>
      </c>
      <c r="CH52" t="s">
        <v>816</v>
      </c>
      <c r="CI52" t="s">
        <v>816</v>
      </c>
      <c r="CJ52" t="s">
        <v>816</v>
      </c>
      <c r="CK52" t="s">
        <v>816</v>
      </c>
      <c r="CL52" t="s">
        <v>816</v>
      </c>
      <c r="CM52" t="s">
        <v>816</v>
      </c>
      <c r="CN52" s="31">
        <v>1.4999999999999999E-2</v>
      </c>
      <c r="CO52" t="s">
        <v>816</v>
      </c>
      <c r="CP52" t="s">
        <v>816</v>
      </c>
      <c r="CQ52" t="s">
        <v>816</v>
      </c>
      <c r="CR52" t="s">
        <v>816</v>
      </c>
      <c r="CS52" t="s">
        <v>816</v>
      </c>
      <c r="CT52" t="s">
        <v>816</v>
      </c>
      <c r="CU52" t="s">
        <v>816</v>
      </c>
      <c r="CV52" t="s">
        <v>816</v>
      </c>
      <c r="CW52" t="s">
        <v>816</v>
      </c>
      <c r="CX52" t="s">
        <v>816</v>
      </c>
      <c r="CY52" t="s">
        <v>816</v>
      </c>
      <c r="CZ52" t="s">
        <v>816</v>
      </c>
      <c r="DA52" t="s">
        <v>816</v>
      </c>
      <c r="DB52" t="s">
        <v>858</v>
      </c>
      <c r="DC52" t="s">
        <v>816</v>
      </c>
      <c r="DD52" t="s">
        <v>816</v>
      </c>
      <c r="DE52" t="s">
        <v>816</v>
      </c>
      <c r="DF52" t="s">
        <v>816</v>
      </c>
      <c r="DG52" t="s">
        <v>816</v>
      </c>
      <c r="DH52" t="s">
        <v>816</v>
      </c>
      <c r="DI52" t="str">
        <f>+VLOOKUP(A52,Sheet1!$A:$A,1,0)</f>
        <v>JDHST01C20</v>
      </c>
    </row>
    <row r="53" spans="1:113" hidden="1">
      <c r="A53" t="s">
        <v>452</v>
      </c>
      <c r="B53">
        <v>1</v>
      </c>
      <c r="C53" s="31">
        <v>0.16</v>
      </c>
      <c r="D53" s="31">
        <v>0.18</v>
      </c>
      <c r="E53" s="31">
        <v>0.17</v>
      </c>
      <c r="F53" s="31">
        <v>0.04</v>
      </c>
      <c r="G53" s="31">
        <v>0.08</v>
      </c>
      <c r="H53" s="31">
        <v>6.6000000000000003E-2</v>
      </c>
      <c r="I53" t="s">
        <v>816</v>
      </c>
      <c r="J53" s="31">
        <v>8.0000000000000002E-3</v>
      </c>
      <c r="K53" s="31">
        <v>0</v>
      </c>
      <c r="L53" s="31">
        <v>0.8</v>
      </c>
      <c r="M53" s="31">
        <v>0.9</v>
      </c>
      <c r="N53" s="31">
        <v>0.84</v>
      </c>
      <c r="O53" t="s">
        <v>816</v>
      </c>
      <c r="P53" s="31">
        <v>0.02</v>
      </c>
      <c r="Q53" s="31">
        <v>0</v>
      </c>
      <c r="R53" t="s">
        <v>816</v>
      </c>
      <c r="S53" s="31">
        <v>0.08</v>
      </c>
      <c r="T53" s="31">
        <v>0</v>
      </c>
      <c r="U53" t="s">
        <v>816</v>
      </c>
      <c r="V53" s="31">
        <v>0.08</v>
      </c>
      <c r="W53" s="31">
        <v>0</v>
      </c>
      <c r="X53" t="s">
        <v>816</v>
      </c>
      <c r="Y53" s="31">
        <v>0.08</v>
      </c>
      <c r="Z53" s="31">
        <v>0</v>
      </c>
      <c r="AA53" t="s">
        <v>816</v>
      </c>
      <c r="AB53" s="31">
        <v>0.05</v>
      </c>
      <c r="AC53" s="31">
        <v>0</v>
      </c>
      <c r="AD53" t="s">
        <v>816</v>
      </c>
      <c r="AE53" s="31">
        <v>3.0000000000000001E-3</v>
      </c>
      <c r="AF53" s="31">
        <v>0</v>
      </c>
      <c r="AG53" t="s">
        <v>816</v>
      </c>
      <c r="AH53" s="31">
        <v>5.0000000000000001E-3</v>
      </c>
      <c r="AI53" s="31">
        <v>0</v>
      </c>
      <c r="AJ53" t="s">
        <v>816</v>
      </c>
      <c r="AK53" s="31">
        <v>0.01</v>
      </c>
      <c r="AL53" s="31">
        <v>0</v>
      </c>
      <c r="AM53" t="s">
        <v>816</v>
      </c>
      <c r="AN53" s="31">
        <v>5</v>
      </c>
      <c r="AO53" s="31">
        <v>0</v>
      </c>
      <c r="AP53" t="s">
        <v>816</v>
      </c>
      <c r="AQ53" t="s">
        <v>816</v>
      </c>
      <c r="AR53" t="s">
        <v>816</v>
      </c>
      <c r="AS53" t="s">
        <v>816</v>
      </c>
      <c r="AT53" t="s">
        <v>816</v>
      </c>
      <c r="AU53" t="s">
        <v>816</v>
      </c>
      <c r="AV53" t="s">
        <v>816</v>
      </c>
      <c r="AW53" t="s">
        <v>816</v>
      </c>
      <c r="AX53" t="s">
        <v>816</v>
      </c>
      <c r="AY53" t="s">
        <v>816</v>
      </c>
      <c r="AZ53" t="s">
        <v>816</v>
      </c>
      <c r="BA53" t="s">
        <v>816</v>
      </c>
      <c r="BB53" s="31">
        <v>2.5000000000000001E-2</v>
      </c>
      <c r="BC53" s="31">
        <v>4.4999999999999998E-2</v>
      </c>
      <c r="BD53" s="31">
        <v>3.9E-2</v>
      </c>
      <c r="BE53" t="s">
        <v>816</v>
      </c>
      <c r="BF53" s="31">
        <v>60</v>
      </c>
      <c r="BG53" s="31">
        <v>0</v>
      </c>
      <c r="BH53" t="s">
        <v>816</v>
      </c>
      <c r="BI53" t="s">
        <v>816</v>
      </c>
      <c r="BJ53" t="s">
        <v>816</v>
      </c>
      <c r="BK53" t="s">
        <v>816</v>
      </c>
      <c r="BL53" t="s">
        <v>816</v>
      </c>
      <c r="BM53" t="s">
        <v>816</v>
      </c>
      <c r="BN53" s="32">
        <v>45392.772222222222</v>
      </c>
      <c r="BP53" t="s">
        <v>817</v>
      </c>
      <c r="BR53" t="s">
        <v>816</v>
      </c>
      <c r="BS53" t="s">
        <v>816</v>
      </c>
      <c r="BT53" t="s">
        <v>816</v>
      </c>
      <c r="BU53" t="s">
        <v>816</v>
      </c>
      <c r="BV53" t="s">
        <v>816</v>
      </c>
      <c r="BW53" t="s">
        <v>816</v>
      </c>
      <c r="BX53" t="s">
        <v>816</v>
      </c>
      <c r="BY53" t="s">
        <v>816</v>
      </c>
      <c r="BZ53" t="s">
        <v>816</v>
      </c>
      <c r="CA53" t="s">
        <v>816</v>
      </c>
      <c r="CB53" s="31">
        <v>1.5E-3</v>
      </c>
      <c r="CC53" s="31">
        <v>0</v>
      </c>
      <c r="CD53" t="s">
        <v>816</v>
      </c>
      <c r="CE53" t="s">
        <v>816</v>
      </c>
      <c r="CF53" t="s">
        <v>816</v>
      </c>
      <c r="CG53" t="s">
        <v>816</v>
      </c>
      <c r="CH53" t="s">
        <v>816</v>
      </c>
      <c r="CI53" t="s">
        <v>816</v>
      </c>
      <c r="CJ53" t="s">
        <v>816</v>
      </c>
      <c r="CK53" t="s">
        <v>816</v>
      </c>
      <c r="CL53" t="s">
        <v>816</v>
      </c>
      <c r="CM53" t="s">
        <v>816</v>
      </c>
      <c r="CN53" s="31">
        <v>1.4999999999999999E-2</v>
      </c>
      <c r="CO53" t="s">
        <v>816</v>
      </c>
      <c r="CP53" t="s">
        <v>816</v>
      </c>
      <c r="CQ53" t="s">
        <v>816</v>
      </c>
      <c r="CR53" t="s">
        <v>816</v>
      </c>
      <c r="CS53" t="s">
        <v>816</v>
      </c>
      <c r="CT53" t="s">
        <v>816</v>
      </c>
      <c r="CU53" t="s">
        <v>816</v>
      </c>
      <c r="CV53" t="s">
        <v>816</v>
      </c>
      <c r="CW53" t="s">
        <v>816</v>
      </c>
      <c r="CX53" t="s">
        <v>816</v>
      </c>
      <c r="CY53" t="s">
        <v>816</v>
      </c>
      <c r="CZ53" t="s">
        <v>816</v>
      </c>
      <c r="DA53" t="s">
        <v>816</v>
      </c>
      <c r="DB53" t="s">
        <v>859</v>
      </c>
      <c r="DC53" t="s">
        <v>816</v>
      </c>
      <c r="DD53" t="s">
        <v>816</v>
      </c>
      <c r="DE53" t="s">
        <v>816</v>
      </c>
      <c r="DF53" t="s">
        <v>816</v>
      </c>
      <c r="DG53" t="s">
        <v>816</v>
      </c>
      <c r="DH53" t="s">
        <v>816</v>
      </c>
      <c r="DI53" t="str">
        <f>+VLOOKUP(A53,Sheet1!$A:$A,1,0)</f>
        <v>JDHST01C30</v>
      </c>
    </row>
    <row r="54" spans="1:113" hidden="1">
      <c r="A54" t="s">
        <v>596</v>
      </c>
      <c r="B54">
        <v>1</v>
      </c>
      <c r="C54" s="31">
        <v>0.16</v>
      </c>
      <c r="D54" s="31">
        <v>0.18</v>
      </c>
      <c r="E54" s="31">
        <v>0.17</v>
      </c>
      <c r="F54" s="31">
        <v>0.04</v>
      </c>
      <c r="G54" s="31">
        <v>0.08</v>
      </c>
      <c r="H54" s="31">
        <v>6.6000000000000003E-2</v>
      </c>
      <c r="I54" t="s">
        <v>816</v>
      </c>
      <c r="J54" s="31">
        <v>8.0000000000000002E-3</v>
      </c>
      <c r="K54" s="31">
        <v>0</v>
      </c>
      <c r="L54" s="31">
        <v>0.8</v>
      </c>
      <c r="M54" s="31">
        <v>0.9</v>
      </c>
      <c r="N54" s="31">
        <v>0.84</v>
      </c>
      <c r="O54" t="s">
        <v>816</v>
      </c>
      <c r="P54" s="31">
        <v>0.02</v>
      </c>
      <c r="Q54" s="31">
        <v>0</v>
      </c>
      <c r="R54" t="s">
        <v>816</v>
      </c>
      <c r="S54" s="31">
        <v>0.08</v>
      </c>
      <c r="T54" s="31">
        <v>0</v>
      </c>
      <c r="U54" t="s">
        <v>816</v>
      </c>
      <c r="V54" s="31">
        <v>0.08</v>
      </c>
      <c r="W54" s="31">
        <v>0</v>
      </c>
      <c r="X54" t="s">
        <v>816</v>
      </c>
      <c r="Y54" s="31">
        <v>0.08</v>
      </c>
      <c r="Z54" s="31">
        <v>0</v>
      </c>
      <c r="AA54" t="s">
        <v>816</v>
      </c>
      <c r="AB54" s="31">
        <v>0.05</v>
      </c>
      <c r="AC54" s="31">
        <v>0</v>
      </c>
      <c r="AD54" t="s">
        <v>816</v>
      </c>
      <c r="AE54" s="31">
        <v>3.0000000000000001E-3</v>
      </c>
      <c r="AF54" s="31">
        <v>0</v>
      </c>
      <c r="AG54" t="s">
        <v>816</v>
      </c>
      <c r="AH54" s="31">
        <v>5.0000000000000001E-3</v>
      </c>
      <c r="AI54" s="31">
        <v>0</v>
      </c>
      <c r="AJ54" t="s">
        <v>816</v>
      </c>
      <c r="AK54" s="31">
        <v>0.01</v>
      </c>
      <c r="AL54" s="31">
        <v>0</v>
      </c>
      <c r="AM54" t="s">
        <v>816</v>
      </c>
      <c r="AN54" s="31">
        <v>6</v>
      </c>
      <c r="AO54" s="31">
        <v>0</v>
      </c>
      <c r="AP54" t="s">
        <v>816</v>
      </c>
      <c r="AQ54" t="s">
        <v>816</v>
      </c>
      <c r="AR54" t="s">
        <v>816</v>
      </c>
      <c r="AS54" t="s">
        <v>816</v>
      </c>
      <c r="AT54" t="s">
        <v>816</v>
      </c>
      <c r="AU54" t="s">
        <v>816</v>
      </c>
      <c r="AV54" t="s">
        <v>816</v>
      </c>
      <c r="AW54" t="s">
        <v>816</v>
      </c>
      <c r="AX54" t="s">
        <v>816</v>
      </c>
      <c r="AY54" t="s">
        <v>816</v>
      </c>
      <c r="AZ54" t="s">
        <v>816</v>
      </c>
      <c r="BA54" t="s">
        <v>816</v>
      </c>
      <c r="BB54" s="31">
        <v>2.5000000000000001E-2</v>
      </c>
      <c r="BC54" s="31">
        <v>4.4999999999999998E-2</v>
      </c>
      <c r="BD54" s="31">
        <v>3.9E-2</v>
      </c>
      <c r="BE54" t="s">
        <v>816</v>
      </c>
      <c r="BF54" s="31">
        <v>60</v>
      </c>
      <c r="BG54" s="31">
        <v>0</v>
      </c>
      <c r="BH54" t="s">
        <v>816</v>
      </c>
      <c r="BI54" t="s">
        <v>816</v>
      </c>
      <c r="BJ54" t="s">
        <v>816</v>
      </c>
      <c r="BK54" t="s">
        <v>816</v>
      </c>
      <c r="BL54" t="s">
        <v>816</v>
      </c>
      <c r="BM54" t="s">
        <v>816</v>
      </c>
      <c r="BN54" s="32">
        <v>45371.613842592589</v>
      </c>
      <c r="BO54" s="32">
        <v>45345.631712962961</v>
      </c>
      <c r="BP54" t="s">
        <v>838</v>
      </c>
      <c r="BR54" t="s">
        <v>816</v>
      </c>
      <c r="BS54" t="s">
        <v>816</v>
      </c>
      <c r="BT54" t="s">
        <v>816</v>
      </c>
      <c r="BU54" t="s">
        <v>816</v>
      </c>
      <c r="BV54" t="s">
        <v>816</v>
      </c>
      <c r="BW54" t="s">
        <v>816</v>
      </c>
      <c r="BX54" t="s">
        <v>816</v>
      </c>
      <c r="BY54" t="s">
        <v>816</v>
      </c>
      <c r="BZ54" t="s">
        <v>816</v>
      </c>
      <c r="CA54" s="31">
        <v>2E-3</v>
      </c>
      <c r="CB54" s="31">
        <v>3.0000000000000001E-3</v>
      </c>
      <c r="CC54" s="31">
        <v>2.5000000000000001E-3</v>
      </c>
      <c r="CD54" t="s">
        <v>816</v>
      </c>
      <c r="CE54" t="s">
        <v>816</v>
      </c>
      <c r="CF54" t="s">
        <v>816</v>
      </c>
      <c r="CG54" t="s">
        <v>816</v>
      </c>
      <c r="CH54" t="s">
        <v>816</v>
      </c>
      <c r="CI54" t="s">
        <v>816</v>
      </c>
      <c r="CJ54" t="s">
        <v>816</v>
      </c>
      <c r="CK54" t="s">
        <v>816</v>
      </c>
      <c r="CL54" t="s">
        <v>816</v>
      </c>
      <c r="CM54" t="s">
        <v>816</v>
      </c>
      <c r="CN54" s="31">
        <v>1.4999999999999999E-2</v>
      </c>
      <c r="CO54" t="s">
        <v>816</v>
      </c>
      <c r="CP54" t="s">
        <v>816</v>
      </c>
      <c r="CQ54" t="s">
        <v>816</v>
      </c>
      <c r="CR54" t="s">
        <v>816</v>
      </c>
      <c r="CS54" t="s">
        <v>816</v>
      </c>
      <c r="CT54" t="s">
        <v>816</v>
      </c>
      <c r="CU54" t="s">
        <v>816</v>
      </c>
      <c r="CV54" t="s">
        <v>816</v>
      </c>
      <c r="CW54" t="s">
        <v>816</v>
      </c>
      <c r="CX54" t="s">
        <v>816</v>
      </c>
      <c r="CY54" t="s">
        <v>816</v>
      </c>
      <c r="CZ54" t="s">
        <v>816</v>
      </c>
      <c r="DA54" t="s">
        <v>816</v>
      </c>
      <c r="DB54" t="s">
        <v>860</v>
      </c>
      <c r="DC54" t="s">
        <v>816</v>
      </c>
      <c r="DD54" t="s">
        <v>816</v>
      </c>
      <c r="DE54" t="s">
        <v>816</v>
      </c>
      <c r="DF54" t="s">
        <v>816</v>
      </c>
      <c r="DG54" t="s">
        <v>816</v>
      </c>
      <c r="DH54" t="s">
        <v>816</v>
      </c>
      <c r="DI54" t="str">
        <f>+VLOOKUP(A54,Sheet1!$A:$A,1,0)</f>
        <v>JDHST02A00</v>
      </c>
    </row>
    <row r="55" spans="1:113" hidden="1">
      <c r="A55" t="s">
        <v>499</v>
      </c>
      <c r="B55">
        <v>2</v>
      </c>
      <c r="C55" s="31">
        <v>0.15</v>
      </c>
      <c r="D55" s="31">
        <v>0.17</v>
      </c>
      <c r="E55" s="31">
        <v>0.16</v>
      </c>
      <c r="F55" t="s">
        <v>816</v>
      </c>
      <c r="G55" s="31">
        <v>0.03</v>
      </c>
      <c r="H55" s="31">
        <v>0</v>
      </c>
      <c r="I55" t="s">
        <v>816</v>
      </c>
      <c r="J55" s="31">
        <v>6.0000000000000001E-3</v>
      </c>
      <c r="K55" s="31">
        <v>0</v>
      </c>
      <c r="L55" s="31">
        <v>0.75</v>
      </c>
      <c r="M55" s="31">
        <v>0.85</v>
      </c>
      <c r="N55" s="31">
        <v>0.79</v>
      </c>
      <c r="O55" t="s">
        <v>816</v>
      </c>
      <c r="P55" s="31">
        <v>0.02</v>
      </c>
      <c r="Q55" s="31">
        <v>0</v>
      </c>
      <c r="R55" t="s">
        <v>816</v>
      </c>
      <c r="S55" t="s">
        <v>816</v>
      </c>
      <c r="T55" s="31">
        <v>0</v>
      </c>
      <c r="U55" t="s">
        <v>816</v>
      </c>
      <c r="V55" t="s">
        <v>816</v>
      </c>
      <c r="W55" s="31">
        <v>0</v>
      </c>
      <c r="X55" t="s">
        <v>816</v>
      </c>
      <c r="Y55" t="s">
        <v>816</v>
      </c>
      <c r="Z55" s="31">
        <v>0</v>
      </c>
      <c r="AA55" t="s">
        <v>816</v>
      </c>
      <c r="AB55" t="s">
        <v>816</v>
      </c>
      <c r="AC55" s="31">
        <v>0</v>
      </c>
      <c r="AD55" t="s">
        <v>816</v>
      </c>
      <c r="AE55" t="s">
        <v>816</v>
      </c>
      <c r="AF55" s="31">
        <v>0</v>
      </c>
      <c r="AG55" t="s">
        <v>816</v>
      </c>
      <c r="AH55" t="s">
        <v>816</v>
      </c>
      <c r="AI55" s="31">
        <v>0</v>
      </c>
      <c r="AJ55" t="s">
        <v>816</v>
      </c>
      <c r="AK55" t="s">
        <v>816</v>
      </c>
      <c r="AL55" s="31">
        <v>0</v>
      </c>
      <c r="AM55" t="s">
        <v>816</v>
      </c>
      <c r="AN55" s="31">
        <v>5</v>
      </c>
      <c r="AO55" s="31">
        <v>0</v>
      </c>
      <c r="AP55" t="s">
        <v>816</v>
      </c>
      <c r="AQ55" t="s">
        <v>816</v>
      </c>
      <c r="AR55" t="s">
        <v>816</v>
      </c>
      <c r="AS55" t="s">
        <v>816</v>
      </c>
      <c r="AT55" t="s">
        <v>816</v>
      </c>
      <c r="AU55" t="s">
        <v>816</v>
      </c>
      <c r="AV55" t="s">
        <v>816</v>
      </c>
      <c r="AW55" t="s">
        <v>816</v>
      </c>
      <c r="AX55" t="s">
        <v>816</v>
      </c>
      <c r="AY55" t="s">
        <v>816</v>
      </c>
      <c r="AZ55" t="s">
        <v>816</v>
      </c>
      <c r="BA55" t="s">
        <v>816</v>
      </c>
      <c r="BB55" s="31">
        <v>2.5000000000000001E-2</v>
      </c>
      <c r="BC55" s="31">
        <v>5.5E-2</v>
      </c>
      <c r="BD55" s="31">
        <v>4.5999999999999999E-2</v>
      </c>
      <c r="BE55" t="s">
        <v>816</v>
      </c>
      <c r="BF55" s="31">
        <v>70</v>
      </c>
      <c r="BG55" s="31">
        <v>0</v>
      </c>
      <c r="BH55" t="s">
        <v>816</v>
      </c>
      <c r="BI55" t="s">
        <v>816</v>
      </c>
      <c r="BJ55" t="s">
        <v>816</v>
      </c>
      <c r="BK55" t="s">
        <v>816</v>
      </c>
      <c r="BL55" t="s">
        <v>816</v>
      </c>
      <c r="BM55" t="s">
        <v>816</v>
      </c>
      <c r="BN55" s="32">
        <v>45367.430972222224</v>
      </c>
      <c r="BO55" s="32">
        <v>45184.725543981483</v>
      </c>
      <c r="BP55" t="s">
        <v>818</v>
      </c>
      <c r="BR55" t="s">
        <v>816</v>
      </c>
      <c r="BS55" t="s">
        <v>816</v>
      </c>
      <c r="BT55" t="s">
        <v>816</v>
      </c>
      <c r="BU55" t="s">
        <v>816</v>
      </c>
      <c r="BV55" t="s">
        <v>816</v>
      </c>
      <c r="BW55" t="s">
        <v>816</v>
      </c>
      <c r="BX55" t="s">
        <v>816</v>
      </c>
      <c r="BY55" t="s">
        <v>816</v>
      </c>
      <c r="BZ55" t="s">
        <v>816</v>
      </c>
      <c r="CA55" t="s">
        <v>816</v>
      </c>
      <c r="CB55" t="s">
        <v>816</v>
      </c>
      <c r="CC55" s="31">
        <v>0</v>
      </c>
      <c r="CD55" t="s">
        <v>816</v>
      </c>
      <c r="CE55" t="s">
        <v>816</v>
      </c>
      <c r="CF55" t="s">
        <v>816</v>
      </c>
      <c r="CG55" t="s">
        <v>816</v>
      </c>
      <c r="CH55" t="s">
        <v>816</v>
      </c>
      <c r="CI55" t="s">
        <v>816</v>
      </c>
      <c r="CJ55" t="s">
        <v>816</v>
      </c>
      <c r="CK55" t="s">
        <v>816</v>
      </c>
      <c r="CL55" t="s">
        <v>816</v>
      </c>
      <c r="CM55" t="s">
        <v>816</v>
      </c>
      <c r="CN55" t="s">
        <v>816</v>
      </c>
      <c r="CO55" t="s">
        <v>816</v>
      </c>
      <c r="CP55" t="s">
        <v>816</v>
      </c>
      <c r="CQ55" t="s">
        <v>816</v>
      </c>
      <c r="CR55" t="s">
        <v>816</v>
      </c>
      <c r="CS55" t="s">
        <v>816</v>
      </c>
      <c r="CT55" t="s">
        <v>816</v>
      </c>
      <c r="CU55" t="s">
        <v>816</v>
      </c>
      <c r="CV55" t="s">
        <v>816</v>
      </c>
      <c r="CW55" t="s">
        <v>816</v>
      </c>
      <c r="CX55" t="s">
        <v>816</v>
      </c>
      <c r="CY55" t="s">
        <v>816</v>
      </c>
      <c r="CZ55" t="s">
        <v>816</v>
      </c>
      <c r="DA55" t="s">
        <v>816</v>
      </c>
      <c r="DB55" t="s">
        <v>861</v>
      </c>
      <c r="DC55" t="s">
        <v>816</v>
      </c>
      <c r="DD55" t="s">
        <v>816</v>
      </c>
      <c r="DE55" t="s">
        <v>816</v>
      </c>
      <c r="DF55" t="s">
        <v>816</v>
      </c>
      <c r="DG55" t="s">
        <v>816</v>
      </c>
      <c r="DH55" t="s">
        <v>816</v>
      </c>
      <c r="DI55" t="str">
        <f>+VLOOKUP(A55,Sheet1!$A:$A,1,0)</f>
        <v>JDHSTG1B00</v>
      </c>
    </row>
    <row r="56" spans="1:113" hidden="1">
      <c r="A56" t="s">
        <v>356</v>
      </c>
      <c r="B56">
        <v>1</v>
      </c>
      <c r="C56" s="31">
        <v>0.08</v>
      </c>
      <c r="D56" s="31">
        <v>0.09</v>
      </c>
      <c r="E56" s="31">
        <v>8.5000000000000006E-2</v>
      </c>
      <c r="F56" s="31">
        <v>0.45</v>
      </c>
      <c r="G56" s="31">
        <v>0.5</v>
      </c>
      <c r="H56" s="31">
        <v>0.48249999999999998</v>
      </c>
      <c r="I56" t="s">
        <v>816</v>
      </c>
      <c r="J56" s="31">
        <v>5.0000000000000001E-3</v>
      </c>
      <c r="K56" s="31">
        <v>0</v>
      </c>
      <c r="L56" s="31">
        <v>0.35</v>
      </c>
      <c r="M56" s="31">
        <v>0.4</v>
      </c>
      <c r="N56" s="31">
        <v>0.375</v>
      </c>
      <c r="O56" s="31">
        <v>0.09</v>
      </c>
      <c r="P56" s="31">
        <v>0.11</v>
      </c>
      <c r="Q56" s="31">
        <v>9.5000000000000001E-2</v>
      </c>
      <c r="R56" s="31">
        <v>0.22</v>
      </c>
      <c r="S56" s="31">
        <v>0.27</v>
      </c>
      <c r="T56" s="31">
        <v>0.23499999999999999</v>
      </c>
      <c r="U56" s="31">
        <v>0.48</v>
      </c>
      <c r="V56" s="31">
        <v>0.53</v>
      </c>
      <c r="W56" s="31">
        <v>0.4975</v>
      </c>
      <c r="X56" s="31">
        <v>0.32</v>
      </c>
      <c r="Y56" s="31">
        <v>0.37</v>
      </c>
      <c r="Z56" s="31">
        <v>0.33500000000000002</v>
      </c>
      <c r="AA56" t="s">
        <v>816</v>
      </c>
      <c r="AB56" s="31">
        <v>0.02</v>
      </c>
      <c r="AC56" s="31">
        <v>0</v>
      </c>
      <c r="AD56" t="s">
        <v>816</v>
      </c>
      <c r="AE56" s="31">
        <v>8.0000000000000002E-3</v>
      </c>
      <c r="AF56" s="31">
        <v>0</v>
      </c>
      <c r="AG56" t="s">
        <v>816</v>
      </c>
      <c r="AH56" s="31">
        <v>5.0000000000000001E-3</v>
      </c>
      <c r="AI56" s="31">
        <v>0</v>
      </c>
      <c r="AJ56" t="s">
        <v>816</v>
      </c>
      <c r="AK56" s="31">
        <v>5.0000000000000001E-3</v>
      </c>
      <c r="AL56" s="31">
        <v>0</v>
      </c>
      <c r="AM56" t="s">
        <v>816</v>
      </c>
      <c r="AN56" s="31">
        <v>5</v>
      </c>
      <c r="AO56" s="31">
        <v>0</v>
      </c>
      <c r="AP56" t="s">
        <v>816</v>
      </c>
      <c r="AQ56" t="s">
        <v>816</v>
      </c>
      <c r="AR56" t="s">
        <v>816</v>
      </c>
      <c r="AS56" t="s">
        <v>816</v>
      </c>
      <c r="AT56" t="s">
        <v>816</v>
      </c>
      <c r="AU56" t="s">
        <v>816</v>
      </c>
      <c r="AV56" t="s">
        <v>816</v>
      </c>
      <c r="AW56" t="s">
        <v>816</v>
      </c>
      <c r="AX56" t="s">
        <v>816</v>
      </c>
      <c r="AY56" t="s">
        <v>816</v>
      </c>
      <c r="AZ56" t="s">
        <v>816</v>
      </c>
      <c r="BA56" t="s">
        <v>816</v>
      </c>
      <c r="BB56" s="31">
        <v>0.01</v>
      </c>
      <c r="BC56" s="31">
        <v>0.03</v>
      </c>
      <c r="BD56" s="31">
        <v>2.4E-2</v>
      </c>
      <c r="BE56" t="s">
        <v>816</v>
      </c>
      <c r="BF56" s="31">
        <v>70</v>
      </c>
      <c r="BG56" s="31">
        <v>0</v>
      </c>
      <c r="BH56" t="s">
        <v>816</v>
      </c>
      <c r="BI56" t="s">
        <v>816</v>
      </c>
      <c r="BJ56" t="s">
        <v>816</v>
      </c>
      <c r="BK56" t="s">
        <v>816</v>
      </c>
      <c r="BL56" t="s">
        <v>816</v>
      </c>
      <c r="BM56" t="s">
        <v>816</v>
      </c>
      <c r="BN56" s="32">
        <v>45399.560474537036</v>
      </c>
      <c r="BP56" t="s">
        <v>819</v>
      </c>
      <c r="BR56" t="s">
        <v>816</v>
      </c>
      <c r="BS56" t="s">
        <v>816</v>
      </c>
      <c r="BT56" t="s">
        <v>816</v>
      </c>
      <c r="BU56" t="s">
        <v>816</v>
      </c>
      <c r="BV56" t="s">
        <v>816</v>
      </c>
      <c r="BW56" t="s">
        <v>816</v>
      </c>
      <c r="BX56" t="s">
        <v>816</v>
      </c>
      <c r="BY56" t="s">
        <v>816</v>
      </c>
      <c r="BZ56" t="s">
        <v>816</v>
      </c>
      <c r="CA56" s="31">
        <v>2E-3</v>
      </c>
      <c r="CB56" s="31">
        <v>3.0000000000000001E-3</v>
      </c>
      <c r="CC56" s="31">
        <v>2.5000000000000001E-3</v>
      </c>
      <c r="CD56" t="s">
        <v>816</v>
      </c>
      <c r="CE56" t="s">
        <v>816</v>
      </c>
      <c r="CF56" t="s">
        <v>816</v>
      </c>
      <c r="CG56" t="s">
        <v>816</v>
      </c>
      <c r="CH56" t="s">
        <v>816</v>
      </c>
      <c r="CI56" t="s">
        <v>816</v>
      </c>
      <c r="CJ56" t="s">
        <v>816</v>
      </c>
      <c r="CK56" t="s">
        <v>816</v>
      </c>
      <c r="CL56" t="s">
        <v>816</v>
      </c>
      <c r="CM56" t="s">
        <v>816</v>
      </c>
      <c r="CN56" t="s">
        <v>816</v>
      </c>
      <c r="CO56" t="s">
        <v>816</v>
      </c>
      <c r="CP56" t="s">
        <v>816</v>
      </c>
      <c r="CQ56" t="s">
        <v>816</v>
      </c>
      <c r="CR56" t="s">
        <v>816</v>
      </c>
      <c r="CS56" t="s">
        <v>816</v>
      </c>
      <c r="CT56" t="s">
        <v>816</v>
      </c>
      <c r="CU56" t="s">
        <v>816</v>
      </c>
      <c r="CV56" t="s">
        <v>816</v>
      </c>
      <c r="CW56" t="s">
        <v>816</v>
      </c>
      <c r="CX56" t="s">
        <v>816</v>
      </c>
      <c r="CY56" t="s">
        <v>816</v>
      </c>
      <c r="CZ56" t="s">
        <v>816</v>
      </c>
      <c r="DA56" t="s">
        <v>816</v>
      </c>
      <c r="DC56" t="s">
        <v>816</v>
      </c>
      <c r="DD56" t="s">
        <v>816</v>
      </c>
      <c r="DE56" t="s">
        <v>816</v>
      </c>
      <c r="DF56" t="s">
        <v>816</v>
      </c>
      <c r="DG56" t="s">
        <v>816</v>
      </c>
      <c r="DH56" t="s">
        <v>816</v>
      </c>
      <c r="DI56" t="str">
        <f>+VLOOKUP(A56,Sheet1!$A:$A,1,0)</f>
        <v>JDHWR01A00</v>
      </c>
    </row>
    <row r="57" spans="1:113" hidden="1">
      <c r="A57" t="s">
        <v>357</v>
      </c>
      <c r="B57">
        <v>1</v>
      </c>
      <c r="C57" s="31">
        <v>0.08</v>
      </c>
      <c r="D57" s="31">
        <v>0.09</v>
      </c>
      <c r="E57" s="31">
        <v>8.5000000000000006E-2</v>
      </c>
      <c r="F57" s="31">
        <v>0.45</v>
      </c>
      <c r="G57" s="31">
        <v>0.5</v>
      </c>
      <c r="H57" s="31">
        <v>0.48249999999999998</v>
      </c>
      <c r="I57" t="s">
        <v>816</v>
      </c>
      <c r="J57" s="31">
        <v>5.0000000000000001E-3</v>
      </c>
      <c r="K57" s="31">
        <v>0</v>
      </c>
      <c r="L57" s="31">
        <v>0.35</v>
      </c>
      <c r="M57" s="31">
        <v>0.4</v>
      </c>
      <c r="N57" s="31">
        <v>0.375</v>
      </c>
      <c r="O57" s="31">
        <v>0.09</v>
      </c>
      <c r="P57" s="31">
        <v>0.11</v>
      </c>
      <c r="Q57" s="31">
        <v>9.5000000000000001E-2</v>
      </c>
      <c r="R57" s="31">
        <v>0.22</v>
      </c>
      <c r="S57" s="31">
        <v>0.27</v>
      </c>
      <c r="T57" s="31">
        <v>0.23499999999999999</v>
      </c>
      <c r="U57" s="31">
        <v>0.48</v>
      </c>
      <c r="V57" s="31">
        <v>0.53</v>
      </c>
      <c r="W57" s="31">
        <v>0.4975</v>
      </c>
      <c r="X57" s="31">
        <v>0.32</v>
      </c>
      <c r="Y57" s="31">
        <v>0.37</v>
      </c>
      <c r="Z57" s="31">
        <v>0.33500000000000002</v>
      </c>
      <c r="AA57" t="s">
        <v>816</v>
      </c>
      <c r="AB57" s="31">
        <v>0.02</v>
      </c>
      <c r="AC57" s="31">
        <v>0</v>
      </c>
      <c r="AD57" s="31">
        <v>0.01</v>
      </c>
      <c r="AE57" s="31">
        <v>1.4999999999999999E-2</v>
      </c>
      <c r="AF57" s="31">
        <v>1.2500000000000001E-2</v>
      </c>
      <c r="AG57" t="s">
        <v>816</v>
      </c>
      <c r="AH57" s="31">
        <v>5.0000000000000001E-3</v>
      </c>
      <c r="AI57" s="31">
        <v>0</v>
      </c>
      <c r="AJ57" t="s">
        <v>816</v>
      </c>
      <c r="AK57" s="31">
        <v>5.0000000000000001E-3</v>
      </c>
      <c r="AL57" s="31">
        <v>0</v>
      </c>
      <c r="AM57" t="s">
        <v>816</v>
      </c>
      <c r="AN57" s="31">
        <v>5</v>
      </c>
      <c r="AO57" s="31">
        <v>0</v>
      </c>
      <c r="AP57" t="s">
        <v>816</v>
      </c>
      <c r="AQ57" t="s">
        <v>816</v>
      </c>
      <c r="AR57" t="s">
        <v>816</v>
      </c>
      <c r="AS57" t="s">
        <v>816</v>
      </c>
      <c r="AT57" t="s">
        <v>816</v>
      </c>
      <c r="AU57" t="s">
        <v>816</v>
      </c>
      <c r="AV57" t="s">
        <v>816</v>
      </c>
      <c r="AW57" t="s">
        <v>816</v>
      </c>
      <c r="AX57" t="s">
        <v>816</v>
      </c>
      <c r="AY57" t="s">
        <v>816</v>
      </c>
      <c r="AZ57" t="s">
        <v>816</v>
      </c>
      <c r="BA57" t="s">
        <v>816</v>
      </c>
      <c r="BB57" s="31">
        <v>0.01</v>
      </c>
      <c r="BC57" s="31">
        <v>0.03</v>
      </c>
      <c r="BD57" s="31">
        <v>2.4E-2</v>
      </c>
      <c r="BE57" t="s">
        <v>816</v>
      </c>
      <c r="BF57" s="31">
        <v>60</v>
      </c>
      <c r="BG57" s="31">
        <v>0</v>
      </c>
      <c r="BH57" t="s">
        <v>816</v>
      </c>
      <c r="BI57" t="s">
        <v>816</v>
      </c>
      <c r="BJ57" t="s">
        <v>816</v>
      </c>
      <c r="BK57" t="s">
        <v>816</v>
      </c>
      <c r="BL57" t="s">
        <v>816</v>
      </c>
      <c r="BM57" t="s">
        <v>816</v>
      </c>
      <c r="BN57" s="32">
        <v>45392.449560185189</v>
      </c>
      <c r="BP57" t="s">
        <v>819</v>
      </c>
      <c r="BR57" t="s">
        <v>816</v>
      </c>
      <c r="BS57" t="s">
        <v>816</v>
      </c>
      <c r="BT57" t="s">
        <v>816</v>
      </c>
      <c r="BU57" t="s">
        <v>816</v>
      </c>
      <c r="BV57" t="s">
        <v>816</v>
      </c>
      <c r="BW57" t="s">
        <v>816</v>
      </c>
      <c r="BX57" t="s">
        <v>816</v>
      </c>
      <c r="BY57" t="s">
        <v>816</v>
      </c>
      <c r="BZ57" t="s">
        <v>816</v>
      </c>
      <c r="CA57" s="31">
        <v>2E-3</v>
      </c>
      <c r="CB57" s="31">
        <v>3.0000000000000001E-3</v>
      </c>
      <c r="CC57" s="31">
        <v>2.5000000000000001E-3</v>
      </c>
      <c r="CD57" t="s">
        <v>816</v>
      </c>
      <c r="CE57" t="s">
        <v>816</v>
      </c>
      <c r="CF57" t="s">
        <v>816</v>
      </c>
      <c r="CG57" t="s">
        <v>816</v>
      </c>
      <c r="CH57" t="s">
        <v>816</v>
      </c>
      <c r="CI57" t="s">
        <v>816</v>
      </c>
      <c r="CJ57" t="s">
        <v>816</v>
      </c>
      <c r="CK57" t="s">
        <v>816</v>
      </c>
      <c r="CL57" t="s">
        <v>816</v>
      </c>
      <c r="CM57" t="s">
        <v>816</v>
      </c>
      <c r="CN57" t="s">
        <v>816</v>
      </c>
      <c r="CO57" t="s">
        <v>816</v>
      </c>
      <c r="CP57" t="s">
        <v>816</v>
      </c>
      <c r="CQ57" t="s">
        <v>816</v>
      </c>
      <c r="CR57" t="s">
        <v>816</v>
      </c>
      <c r="CS57" t="s">
        <v>816</v>
      </c>
      <c r="CT57" t="s">
        <v>816</v>
      </c>
      <c r="CU57" t="s">
        <v>816</v>
      </c>
      <c r="CV57" t="s">
        <v>816</v>
      </c>
      <c r="CW57" t="s">
        <v>816</v>
      </c>
      <c r="CX57" t="s">
        <v>816</v>
      </c>
      <c r="CY57" t="s">
        <v>816</v>
      </c>
      <c r="CZ57" t="s">
        <v>816</v>
      </c>
      <c r="DA57" t="s">
        <v>816</v>
      </c>
      <c r="DC57" t="s">
        <v>816</v>
      </c>
      <c r="DD57" t="s">
        <v>816</v>
      </c>
      <c r="DE57" t="s">
        <v>816</v>
      </c>
      <c r="DF57" t="s">
        <v>816</v>
      </c>
      <c r="DG57" t="s">
        <v>816</v>
      </c>
      <c r="DH57" t="s">
        <v>816</v>
      </c>
      <c r="DI57" t="str">
        <f>+VLOOKUP(A57,Sheet1!$A:$A,1,0)</f>
        <v>JDHWR01B00</v>
      </c>
    </row>
    <row r="58" spans="1:113" hidden="1">
      <c r="A58" t="s">
        <v>395</v>
      </c>
      <c r="B58">
        <v>1</v>
      </c>
      <c r="C58" s="31">
        <v>0.13</v>
      </c>
      <c r="D58" s="31">
        <v>0.15</v>
      </c>
      <c r="E58" s="31">
        <v>0.14000000000000001</v>
      </c>
      <c r="F58" s="31">
        <v>0.3</v>
      </c>
      <c r="G58" s="31">
        <v>0.35</v>
      </c>
      <c r="H58" s="31">
        <v>0.33250000000000002</v>
      </c>
      <c r="I58" t="s">
        <v>816</v>
      </c>
      <c r="J58" s="31">
        <v>6.0000000000000001E-3</v>
      </c>
      <c r="K58" s="31">
        <v>6.0000000000000001E-3</v>
      </c>
      <c r="L58" s="31">
        <v>1</v>
      </c>
      <c r="M58" s="31">
        <v>1.1000000000000001</v>
      </c>
      <c r="N58" s="31">
        <v>1.04</v>
      </c>
      <c r="O58" t="s">
        <v>816</v>
      </c>
      <c r="P58" s="31">
        <v>0.02</v>
      </c>
      <c r="Q58" s="31">
        <v>0.02</v>
      </c>
      <c r="R58" t="s">
        <v>816</v>
      </c>
      <c r="S58" s="31">
        <v>0.03</v>
      </c>
      <c r="T58" t="s">
        <v>816</v>
      </c>
      <c r="U58" s="31">
        <v>0.5</v>
      </c>
      <c r="V58" s="31">
        <v>0.55000000000000004</v>
      </c>
      <c r="W58" s="31">
        <v>0.51749999999999996</v>
      </c>
      <c r="X58" s="31">
        <v>0.32</v>
      </c>
      <c r="Y58" s="31">
        <v>0.37</v>
      </c>
      <c r="Z58" s="31">
        <v>0.33500000000000002</v>
      </c>
      <c r="AA58" t="s">
        <v>816</v>
      </c>
      <c r="AB58" s="31">
        <v>0.02</v>
      </c>
      <c r="AC58" t="s">
        <v>816</v>
      </c>
      <c r="AD58" s="31">
        <v>0.03</v>
      </c>
      <c r="AE58" s="31">
        <v>3.5000000000000003E-2</v>
      </c>
      <c r="AF58" s="31">
        <v>3.2500000000000001E-2</v>
      </c>
      <c r="AG58" t="s">
        <v>816</v>
      </c>
      <c r="AH58" s="31">
        <v>5.0000000000000001E-3</v>
      </c>
      <c r="AI58" s="31">
        <v>5.0000000000000001E-3</v>
      </c>
      <c r="AJ58" s="31">
        <v>0.01</v>
      </c>
      <c r="AK58" s="31">
        <v>0.02</v>
      </c>
      <c r="AL58" s="31">
        <v>1.4E-2</v>
      </c>
      <c r="AM58" t="s">
        <v>816</v>
      </c>
      <c r="AN58" s="31">
        <v>5</v>
      </c>
      <c r="AO58" s="31">
        <v>5.0000000000000001E-4</v>
      </c>
      <c r="AP58" t="s">
        <v>816</v>
      </c>
      <c r="AQ58" t="s">
        <v>816</v>
      </c>
      <c r="AR58" t="s">
        <v>816</v>
      </c>
      <c r="AS58" t="s">
        <v>816</v>
      </c>
      <c r="AT58" t="s">
        <v>816</v>
      </c>
      <c r="AU58" t="s">
        <v>816</v>
      </c>
      <c r="AV58" t="s">
        <v>816</v>
      </c>
      <c r="AW58" t="s">
        <v>816</v>
      </c>
      <c r="AX58" t="s">
        <v>816</v>
      </c>
      <c r="AY58" t="s">
        <v>816</v>
      </c>
      <c r="AZ58" t="s">
        <v>816</v>
      </c>
      <c r="BA58" t="s">
        <v>816</v>
      </c>
      <c r="BB58" s="31">
        <v>1.4999999999999999E-2</v>
      </c>
      <c r="BC58" s="31">
        <v>0.03</v>
      </c>
      <c r="BD58" s="31">
        <v>2.5499999999999998E-2</v>
      </c>
      <c r="BE58" t="s">
        <v>816</v>
      </c>
      <c r="BF58" s="31">
        <v>70</v>
      </c>
      <c r="BG58" s="31">
        <v>7.0000000000000001E-3</v>
      </c>
      <c r="BH58" t="s">
        <v>816</v>
      </c>
      <c r="BI58" t="s">
        <v>816</v>
      </c>
      <c r="BJ58" t="s">
        <v>816</v>
      </c>
      <c r="BK58" t="s">
        <v>816</v>
      </c>
      <c r="BL58" t="s">
        <v>816</v>
      </c>
      <c r="BM58" t="s">
        <v>816</v>
      </c>
      <c r="BN58" s="32">
        <v>45311.581631944442</v>
      </c>
      <c r="BP58" t="s">
        <v>819</v>
      </c>
      <c r="BR58" t="s">
        <v>816</v>
      </c>
      <c r="BS58" t="s">
        <v>816</v>
      </c>
      <c r="BT58" t="s">
        <v>816</v>
      </c>
      <c r="BU58" t="s">
        <v>816</v>
      </c>
      <c r="BV58" t="s">
        <v>816</v>
      </c>
      <c r="BW58" t="s">
        <v>816</v>
      </c>
      <c r="BX58" t="s">
        <v>816</v>
      </c>
      <c r="BY58" t="s">
        <v>816</v>
      </c>
      <c r="BZ58" t="s">
        <v>816</v>
      </c>
      <c r="CA58" s="31">
        <v>2E-3</v>
      </c>
      <c r="CB58" s="31">
        <v>3.0000000000000001E-3</v>
      </c>
      <c r="CC58" s="31">
        <v>2.5000000000000001E-3</v>
      </c>
      <c r="CD58" t="s">
        <v>816</v>
      </c>
      <c r="CE58" t="s">
        <v>816</v>
      </c>
      <c r="CF58" t="s">
        <v>816</v>
      </c>
      <c r="CG58" t="s">
        <v>816</v>
      </c>
      <c r="CH58" t="s">
        <v>816</v>
      </c>
      <c r="CI58" t="s">
        <v>816</v>
      </c>
      <c r="CJ58" t="s">
        <v>816</v>
      </c>
      <c r="CK58" t="s">
        <v>816</v>
      </c>
      <c r="CL58" t="s">
        <v>816</v>
      </c>
      <c r="CM58" t="s">
        <v>816</v>
      </c>
      <c r="CN58" t="s">
        <v>816</v>
      </c>
      <c r="CO58" t="s">
        <v>816</v>
      </c>
      <c r="CP58" t="s">
        <v>816</v>
      </c>
      <c r="CQ58" t="s">
        <v>816</v>
      </c>
      <c r="CR58" t="s">
        <v>816</v>
      </c>
      <c r="CS58" t="s">
        <v>816</v>
      </c>
      <c r="CT58" t="s">
        <v>816</v>
      </c>
      <c r="CU58" t="s">
        <v>816</v>
      </c>
      <c r="CV58" t="s">
        <v>816</v>
      </c>
      <c r="CW58" t="s">
        <v>816</v>
      </c>
      <c r="CX58" t="s">
        <v>816</v>
      </c>
      <c r="CY58" t="s">
        <v>816</v>
      </c>
      <c r="CZ58" t="s">
        <v>816</v>
      </c>
      <c r="DA58" t="s">
        <v>816</v>
      </c>
      <c r="DC58" t="s">
        <v>816</v>
      </c>
      <c r="DD58" t="s">
        <v>816</v>
      </c>
      <c r="DE58" t="s">
        <v>816</v>
      </c>
      <c r="DF58" t="s">
        <v>816</v>
      </c>
      <c r="DG58" t="s">
        <v>816</v>
      </c>
      <c r="DH58" t="s">
        <v>816</v>
      </c>
      <c r="DI58" t="str">
        <f>+VLOOKUP(A58,Sheet1!$A:$A,1,0)</f>
        <v>JDHWR03XA0</v>
      </c>
    </row>
    <row r="59" spans="1:113" hidden="1">
      <c r="A59" t="s">
        <v>400</v>
      </c>
      <c r="B59">
        <v>1</v>
      </c>
      <c r="C59" s="31">
        <v>0.13</v>
      </c>
      <c r="D59" s="31">
        <v>0.15</v>
      </c>
      <c r="E59" s="31">
        <v>0.14000000000000001</v>
      </c>
      <c r="F59" s="31">
        <v>0.3</v>
      </c>
      <c r="G59" s="31">
        <v>0.35</v>
      </c>
      <c r="H59" s="31">
        <v>0.33250000000000002</v>
      </c>
      <c r="I59" t="s">
        <v>816</v>
      </c>
      <c r="J59" s="31">
        <v>6.0000000000000001E-3</v>
      </c>
      <c r="K59" s="31">
        <v>6.0000000000000001E-3</v>
      </c>
      <c r="L59" s="31">
        <v>1</v>
      </c>
      <c r="M59" s="31">
        <v>1.1000000000000001</v>
      </c>
      <c r="N59" s="31">
        <v>1.04</v>
      </c>
      <c r="O59" t="s">
        <v>816</v>
      </c>
      <c r="P59" s="31">
        <v>0.02</v>
      </c>
      <c r="Q59" s="31">
        <v>0.02</v>
      </c>
      <c r="R59" s="31">
        <v>0.1</v>
      </c>
      <c r="S59" s="31">
        <v>0.14000000000000001</v>
      </c>
      <c r="T59" s="31">
        <v>0.11600000000000001</v>
      </c>
      <c r="U59" s="31">
        <v>0.5</v>
      </c>
      <c r="V59" s="31">
        <v>0.55000000000000004</v>
      </c>
      <c r="W59" s="31">
        <v>0.51749999999999996</v>
      </c>
      <c r="X59" s="31">
        <v>0.32</v>
      </c>
      <c r="Y59" s="31">
        <v>0.37</v>
      </c>
      <c r="Z59" s="31">
        <v>0.33500000000000002</v>
      </c>
      <c r="AA59" t="s">
        <v>816</v>
      </c>
      <c r="AB59" s="31">
        <v>0.02</v>
      </c>
      <c r="AC59" t="s">
        <v>816</v>
      </c>
      <c r="AD59" s="31">
        <v>3.5000000000000003E-2</v>
      </c>
      <c r="AE59" s="31">
        <v>0.04</v>
      </c>
      <c r="AF59" s="31">
        <v>3.7499999999999999E-2</v>
      </c>
      <c r="AG59" t="s">
        <v>816</v>
      </c>
      <c r="AH59" s="31">
        <v>5.0000000000000001E-3</v>
      </c>
      <c r="AI59" s="31">
        <v>5.0000000000000001E-3</v>
      </c>
      <c r="AJ59" s="31">
        <v>0.01</v>
      </c>
      <c r="AK59" s="31">
        <v>0.02</v>
      </c>
      <c r="AL59" s="31">
        <v>1.4E-2</v>
      </c>
      <c r="AM59" t="s">
        <v>816</v>
      </c>
      <c r="AN59" s="31">
        <v>5</v>
      </c>
      <c r="AO59" s="31">
        <v>5.0000000000000001E-4</v>
      </c>
      <c r="AP59" t="s">
        <v>816</v>
      </c>
      <c r="AQ59" t="s">
        <v>816</v>
      </c>
      <c r="AR59" t="s">
        <v>816</v>
      </c>
      <c r="AS59" t="s">
        <v>816</v>
      </c>
      <c r="AT59" t="s">
        <v>816</v>
      </c>
      <c r="AU59" t="s">
        <v>816</v>
      </c>
      <c r="AV59" t="s">
        <v>816</v>
      </c>
      <c r="AW59" t="s">
        <v>816</v>
      </c>
      <c r="AX59" t="s">
        <v>816</v>
      </c>
      <c r="AY59" t="s">
        <v>816</v>
      </c>
      <c r="AZ59" t="s">
        <v>816</v>
      </c>
      <c r="BA59" t="s">
        <v>816</v>
      </c>
      <c r="BB59" s="31">
        <v>1.4999999999999999E-2</v>
      </c>
      <c r="BC59" s="31">
        <v>0.03</v>
      </c>
      <c r="BD59" s="31">
        <v>2.5499999999999998E-2</v>
      </c>
      <c r="BE59" t="s">
        <v>816</v>
      </c>
      <c r="BF59" s="31">
        <v>60</v>
      </c>
      <c r="BG59" s="31">
        <v>6.0000000000000001E-3</v>
      </c>
      <c r="BH59" t="s">
        <v>816</v>
      </c>
      <c r="BI59" t="s">
        <v>816</v>
      </c>
      <c r="BJ59" t="s">
        <v>816</v>
      </c>
      <c r="BK59" t="s">
        <v>816</v>
      </c>
      <c r="BL59" t="s">
        <v>816</v>
      </c>
      <c r="BM59" t="s">
        <v>816</v>
      </c>
      <c r="BN59" s="32">
        <v>45311.582048611112</v>
      </c>
      <c r="BP59" t="s">
        <v>819</v>
      </c>
      <c r="BR59" t="s">
        <v>816</v>
      </c>
      <c r="BS59" t="s">
        <v>816</v>
      </c>
      <c r="BT59" t="s">
        <v>816</v>
      </c>
      <c r="BU59" t="s">
        <v>816</v>
      </c>
      <c r="BV59" t="s">
        <v>816</v>
      </c>
      <c r="BW59" t="s">
        <v>816</v>
      </c>
      <c r="BX59" t="s">
        <v>816</v>
      </c>
      <c r="BY59" t="s">
        <v>816</v>
      </c>
      <c r="BZ59" t="s">
        <v>816</v>
      </c>
      <c r="CA59" s="31">
        <v>2E-3</v>
      </c>
      <c r="CB59" s="31">
        <v>3.0000000000000001E-3</v>
      </c>
      <c r="CC59" s="31">
        <v>2.5000000000000001E-3</v>
      </c>
      <c r="CD59" t="s">
        <v>816</v>
      </c>
      <c r="CE59" t="s">
        <v>816</v>
      </c>
      <c r="CF59" t="s">
        <v>816</v>
      </c>
      <c r="CG59" t="s">
        <v>816</v>
      </c>
      <c r="CH59" t="s">
        <v>816</v>
      </c>
      <c r="CI59" t="s">
        <v>816</v>
      </c>
      <c r="CJ59" t="s">
        <v>816</v>
      </c>
      <c r="CK59" t="s">
        <v>816</v>
      </c>
      <c r="CL59" t="s">
        <v>816</v>
      </c>
      <c r="CM59" t="s">
        <v>816</v>
      </c>
      <c r="CN59" t="s">
        <v>816</v>
      </c>
      <c r="CO59" t="s">
        <v>816</v>
      </c>
      <c r="CP59" t="s">
        <v>816</v>
      </c>
      <c r="CQ59" t="s">
        <v>816</v>
      </c>
      <c r="CR59" t="s">
        <v>816</v>
      </c>
      <c r="CS59" t="s">
        <v>816</v>
      </c>
      <c r="CT59" t="s">
        <v>816</v>
      </c>
      <c r="CU59" t="s">
        <v>816</v>
      </c>
      <c r="CV59" t="s">
        <v>816</v>
      </c>
      <c r="CW59" t="s">
        <v>816</v>
      </c>
      <c r="CX59" t="s">
        <v>816</v>
      </c>
      <c r="CY59" t="s">
        <v>816</v>
      </c>
      <c r="CZ59" t="s">
        <v>816</v>
      </c>
      <c r="DA59" t="s">
        <v>816</v>
      </c>
      <c r="DC59" t="s">
        <v>816</v>
      </c>
      <c r="DD59" t="s">
        <v>816</v>
      </c>
      <c r="DE59" t="s">
        <v>816</v>
      </c>
      <c r="DF59" t="s">
        <v>816</v>
      </c>
      <c r="DG59" t="s">
        <v>816</v>
      </c>
      <c r="DH59" t="s">
        <v>816</v>
      </c>
      <c r="DI59" t="str">
        <f>+VLOOKUP(A59,Sheet1!$A:$A,1,0)</f>
        <v>JDHWR03YA0</v>
      </c>
    </row>
    <row r="60" spans="1:113" hidden="1">
      <c r="A60" t="s">
        <v>512</v>
      </c>
      <c r="B60">
        <v>1</v>
      </c>
      <c r="C60" s="31">
        <v>0.13</v>
      </c>
      <c r="D60" s="31">
        <v>0.15</v>
      </c>
      <c r="E60" s="31">
        <v>0.14000000000000001</v>
      </c>
      <c r="F60" s="31">
        <v>0.04</v>
      </c>
      <c r="G60" s="31">
        <v>0.08</v>
      </c>
      <c r="H60" s="31">
        <v>6.6000000000000003E-2</v>
      </c>
      <c r="I60" t="s">
        <v>816</v>
      </c>
      <c r="J60" s="31">
        <v>0.02</v>
      </c>
      <c r="K60" s="31">
        <v>0</v>
      </c>
      <c r="L60" s="31">
        <v>0.6</v>
      </c>
      <c r="M60" s="31">
        <v>0.7</v>
      </c>
      <c r="N60" s="31">
        <v>0.64</v>
      </c>
      <c r="O60" t="s">
        <v>816</v>
      </c>
      <c r="P60" s="31">
        <v>0.02</v>
      </c>
      <c r="Q60" s="31">
        <v>0</v>
      </c>
      <c r="R60" t="s">
        <v>816</v>
      </c>
      <c r="S60" s="31">
        <v>0.08</v>
      </c>
      <c r="T60" s="31">
        <v>0</v>
      </c>
      <c r="U60" t="s">
        <v>816</v>
      </c>
      <c r="V60" s="31">
        <v>0.08</v>
      </c>
      <c r="W60" s="31">
        <v>0</v>
      </c>
      <c r="X60" t="s">
        <v>816</v>
      </c>
      <c r="Y60" s="31">
        <v>0.08</v>
      </c>
      <c r="Z60" s="31">
        <v>0</v>
      </c>
      <c r="AA60" t="s">
        <v>816</v>
      </c>
      <c r="AB60" s="31">
        <v>0.05</v>
      </c>
      <c r="AC60" s="31">
        <v>0</v>
      </c>
      <c r="AD60" t="s">
        <v>816</v>
      </c>
      <c r="AE60" s="31">
        <v>3.0000000000000001E-3</v>
      </c>
      <c r="AF60" s="31">
        <v>0</v>
      </c>
      <c r="AG60" t="s">
        <v>816</v>
      </c>
      <c r="AH60" s="31">
        <v>5.0000000000000001E-3</v>
      </c>
      <c r="AI60" s="31">
        <v>0</v>
      </c>
      <c r="AJ60" t="s">
        <v>816</v>
      </c>
      <c r="AK60" s="31">
        <v>0.01</v>
      </c>
      <c r="AL60" s="31">
        <v>0</v>
      </c>
      <c r="AM60" t="s">
        <v>816</v>
      </c>
      <c r="AN60" s="31">
        <v>5</v>
      </c>
      <c r="AO60" s="31">
        <v>0</v>
      </c>
      <c r="AP60" t="s">
        <v>816</v>
      </c>
      <c r="AQ60" t="s">
        <v>816</v>
      </c>
      <c r="AR60" t="s">
        <v>816</v>
      </c>
      <c r="AS60" t="s">
        <v>816</v>
      </c>
      <c r="AT60" t="s">
        <v>816</v>
      </c>
      <c r="AU60" t="s">
        <v>816</v>
      </c>
      <c r="AV60" t="s">
        <v>816</v>
      </c>
      <c r="AW60" t="s">
        <v>816</v>
      </c>
      <c r="AX60" t="s">
        <v>816</v>
      </c>
      <c r="AY60" t="s">
        <v>816</v>
      </c>
      <c r="AZ60" t="s">
        <v>816</v>
      </c>
      <c r="BA60" t="s">
        <v>816</v>
      </c>
      <c r="BB60" s="31">
        <v>0.02</v>
      </c>
      <c r="BC60" s="31">
        <v>0.05</v>
      </c>
      <c r="BD60" s="31">
        <v>4.1000000000000002E-2</v>
      </c>
      <c r="BE60" t="s">
        <v>816</v>
      </c>
      <c r="BF60" s="31">
        <v>70</v>
      </c>
      <c r="BG60" s="31">
        <v>0</v>
      </c>
      <c r="BH60" t="s">
        <v>816</v>
      </c>
      <c r="BI60" t="s">
        <v>816</v>
      </c>
      <c r="BJ60" t="s">
        <v>816</v>
      </c>
      <c r="BK60" t="s">
        <v>816</v>
      </c>
      <c r="BL60" t="s">
        <v>816</v>
      </c>
      <c r="BM60" t="s">
        <v>816</v>
      </c>
      <c r="BN60" s="32">
        <v>45381.422905092593</v>
      </c>
      <c r="BO60" s="32">
        <v>45129.739016203705</v>
      </c>
      <c r="BP60" t="s">
        <v>821</v>
      </c>
      <c r="BR60" t="s">
        <v>816</v>
      </c>
      <c r="BS60" t="s">
        <v>816</v>
      </c>
      <c r="BT60" t="s">
        <v>816</v>
      </c>
      <c r="BU60" t="s">
        <v>816</v>
      </c>
      <c r="BV60" t="s">
        <v>816</v>
      </c>
      <c r="BW60" t="s">
        <v>816</v>
      </c>
      <c r="BX60" t="s">
        <v>816</v>
      </c>
      <c r="BY60" t="s">
        <v>816</v>
      </c>
      <c r="BZ60" t="s">
        <v>816</v>
      </c>
      <c r="CA60" t="s">
        <v>816</v>
      </c>
      <c r="CB60" s="31">
        <v>1.5E-3</v>
      </c>
      <c r="CC60" s="31">
        <v>0</v>
      </c>
      <c r="CD60" t="s">
        <v>816</v>
      </c>
      <c r="CE60" t="s">
        <v>816</v>
      </c>
      <c r="CF60" t="s">
        <v>816</v>
      </c>
      <c r="CG60" t="s">
        <v>816</v>
      </c>
      <c r="CH60" t="s">
        <v>816</v>
      </c>
      <c r="CI60" t="s">
        <v>816</v>
      </c>
      <c r="CJ60" t="s">
        <v>816</v>
      </c>
      <c r="CK60" t="s">
        <v>816</v>
      </c>
      <c r="CL60" t="s">
        <v>816</v>
      </c>
      <c r="CM60" t="s">
        <v>816</v>
      </c>
      <c r="CN60" s="31">
        <v>1.4999999999999999E-2</v>
      </c>
      <c r="CO60" t="s">
        <v>816</v>
      </c>
      <c r="CP60" t="s">
        <v>816</v>
      </c>
      <c r="CQ60" t="s">
        <v>816</v>
      </c>
      <c r="CR60" t="s">
        <v>816</v>
      </c>
      <c r="CS60" t="s">
        <v>816</v>
      </c>
      <c r="CT60" t="s">
        <v>816</v>
      </c>
      <c r="CU60" t="s">
        <v>816</v>
      </c>
      <c r="CV60" t="s">
        <v>816</v>
      </c>
      <c r="CW60" t="s">
        <v>816</v>
      </c>
      <c r="CX60" t="s">
        <v>816</v>
      </c>
      <c r="CY60" t="s">
        <v>816</v>
      </c>
      <c r="CZ60" t="s">
        <v>816</v>
      </c>
      <c r="DA60" t="s">
        <v>816</v>
      </c>
      <c r="DB60" t="s">
        <v>844</v>
      </c>
      <c r="DC60" t="s">
        <v>816</v>
      </c>
      <c r="DD60" t="s">
        <v>816</v>
      </c>
      <c r="DE60" t="s">
        <v>816</v>
      </c>
      <c r="DF60" t="s">
        <v>816</v>
      </c>
      <c r="DG60" t="s">
        <v>816</v>
      </c>
      <c r="DH60" t="s">
        <v>816</v>
      </c>
      <c r="DI60" t="str">
        <f>+VLOOKUP(A60,Sheet1!$A:$A,1,0)</f>
        <v>JDHWT03A00</v>
      </c>
    </row>
    <row r="61" spans="1:113" hidden="1">
      <c r="A61" t="s">
        <v>513</v>
      </c>
      <c r="B61">
        <v>1</v>
      </c>
      <c r="C61" s="31">
        <v>0.13</v>
      </c>
      <c r="D61" s="31">
        <v>0.15</v>
      </c>
      <c r="E61" s="31">
        <v>0.14000000000000001</v>
      </c>
      <c r="F61" s="31">
        <v>0.04</v>
      </c>
      <c r="G61" s="31">
        <v>0.08</v>
      </c>
      <c r="H61" s="31">
        <v>6.6000000000000003E-2</v>
      </c>
      <c r="I61" t="s">
        <v>816</v>
      </c>
      <c r="J61" s="31">
        <v>0.02</v>
      </c>
      <c r="K61" s="31">
        <v>0</v>
      </c>
      <c r="L61" s="31">
        <v>0.7</v>
      </c>
      <c r="M61" s="31">
        <v>0.8</v>
      </c>
      <c r="N61" s="31">
        <v>0.74</v>
      </c>
      <c r="O61" t="s">
        <v>816</v>
      </c>
      <c r="P61" s="31">
        <v>0.02</v>
      </c>
      <c r="Q61" s="31">
        <v>0</v>
      </c>
      <c r="R61" t="s">
        <v>816</v>
      </c>
      <c r="S61" s="31">
        <v>0.08</v>
      </c>
      <c r="T61" s="31">
        <v>0</v>
      </c>
      <c r="U61" t="s">
        <v>816</v>
      </c>
      <c r="V61" s="31">
        <v>0.08</v>
      </c>
      <c r="W61" s="31">
        <v>0</v>
      </c>
      <c r="X61" t="s">
        <v>816</v>
      </c>
      <c r="Y61" s="31">
        <v>0.08</v>
      </c>
      <c r="Z61" s="31">
        <v>0</v>
      </c>
      <c r="AA61" t="s">
        <v>816</v>
      </c>
      <c r="AB61" s="31">
        <v>0.05</v>
      </c>
      <c r="AC61" s="31">
        <v>0</v>
      </c>
      <c r="AD61" t="s">
        <v>816</v>
      </c>
      <c r="AE61" s="31">
        <v>3.0000000000000001E-3</v>
      </c>
      <c r="AF61" s="31">
        <v>0</v>
      </c>
      <c r="AG61" t="s">
        <v>816</v>
      </c>
      <c r="AH61" s="31">
        <v>5.0000000000000001E-3</v>
      </c>
      <c r="AI61" s="31">
        <v>0</v>
      </c>
      <c r="AJ61" s="31">
        <v>1.4999999999999999E-2</v>
      </c>
      <c r="AK61" s="31">
        <v>2.5000000000000001E-2</v>
      </c>
      <c r="AL61" s="31">
        <v>1.9E-2</v>
      </c>
      <c r="AM61" t="s">
        <v>816</v>
      </c>
      <c r="AN61" s="31">
        <v>5</v>
      </c>
      <c r="AO61" s="31">
        <v>0</v>
      </c>
      <c r="AP61" t="s">
        <v>816</v>
      </c>
      <c r="AQ61" t="s">
        <v>816</v>
      </c>
      <c r="AR61" t="s">
        <v>816</v>
      </c>
      <c r="AS61" t="s">
        <v>816</v>
      </c>
      <c r="AT61" t="s">
        <v>816</v>
      </c>
      <c r="AU61" t="s">
        <v>816</v>
      </c>
      <c r="AV61" t="s">
        <v>816</v>
      </c>
      <c r="AW61" t="s">
        <v>816</v>
      </c>
      <c r="AX61" t="s">
        <v>816</v>
      </c>
      <c r="AY61" t="s">
        <v>816</v>
      </c>
      <c r="AZ61" t="s">
        <v>816</v>
      </c>
      <c r="BA61" t="s">
        <v>816</v>
      </c>
      <c r="BB61" s="31">
        <v>0.02</v>
      </c>
      <c r="BC61" s="31">
        <v>0.05</v>
      </c>
      <c r="BD61" s="31">
        <v>4.1000000000000002E-2</v>
      </c>
      <c r="BE61" t="s">
        <v>816</v>
      </c>
      <c r="BF61" s="31">
        <v>70</v>
      </c>
      <c r="BG61" s="31">
        <v>0</v>
      </c>
      <c r="BH61" t="s">
        <v>816</v>
      </c>
      <c r="BI61" t="s">
        <v>816</v>
      </c>
      <c r="BJ61" t="s">
        <v>816</v>
      </c>
      <c r="BK61" t="s">
        <v>816</v>
      </c>
      <c r="BL61" t="s">
        <v>816</v>
      </c>
      <c r="BM61" t="s">
        <v>816</v>
      </c>
      <c r="BN61" s="32">
        <v>45402.430486111109</v>
      </c>
      <c r="BO61" s="32">
        <v>45129.737280092595</v>
      </c>
      <c r="BP61" t="s">
        <v>821</v>
      </c>
      <c r="BR61" t="s">
        <v>816</v>
      </c>
      <c r="BS61" t="s">
        <v>816</v>
      </c>
      <c r="BT61" t="s">
        <v>816</v>
      </c>
      <c r="BU61" t="s">
        <v>816</v>
      </c>
      <c r="BV61" t="s">
        <v>816</v>
      </c>
      <c r="BW61" t="s">
        <v>816</v>
      </c>
      <c r="BX61" t="s">
        <v>816</v>
      </c>
      <c r="BY61" t="s">
        <v>816</v>
      </c>
      <c r="BZ61" t="s">
        <v>816</v>
      </c>
      <c r="CA61" t="s">
        <v>816</v>
      </c>
      <c r="CB61" s="31">
        <v>1.5E-3</v>
      </c>
      <c r="CC61" s="31">
        <v>0</v>
      </c>
      <c r="CD61" t="s">
        <v>816</v>
      </c>
      <c r="CE61" t="s">
        <v>816</v>
      </c>
      <c r="CF61" t="s">
        <v>816</v>
      </c>
      <c r="CG61" t="s">
        <v>816</v>
      </c>
      <c r="CH61" t="s">
        <v>816</v>
      </c>
      <c r="CI61" t="s">
        <v>816</v>
      </c>
      <c r="CJ61" t="s">
        <v>816</v>
      </c>
      <c r="CK61" t="s">
        <v>816</v>
      </c>
      <c r="CL61" t="s">
        <v>816</v>
      </c>
      <c r="CM61" t="s">
        <v>816</v>
      </c>
      <c r="CN61" s="31">
        <v>1.4999999999999999E-2</v>
      </c>
      <c r="CO61" t="s">
        <v>816</v>
      </c>
      <c r="CP61" t="s">
        <v>816</v>
      </c>
      <c r="CQ61" t="s">
        <v>816</v>
      </c>
      <c r="CR61" t="s">
        <v>816</v>
      </c>
      <c r="CS61" t="s">
        <v>816</v>
      </c>
      <c r="CT61" t="s">
        <v>816</v>
      </c>
      <c r="CU61" t="s">
        <v>816</v>
      </c>
      <c r="CV61" t="s">
        <v>816</v>
      </c>
      <c r="CW61" t="s">
        <v>816</v>
      </c>
      <c r="CX61" t="s">
        <v>816</v>
      </c>
      <c r="CY61" t="s">
        <v>816</v>
      </c>
      <c r="CZ61" t="s">
        <v>816</v>
      </c>
      <c r="DA61" t="s">
        <v>816</v>
      </c>
      <c r="DB61" t="s">
        <v>844</v>
      </c>
      <c r="DC61" t="s">
        <v>816</v>
      </c>
      <c r="DD61" t="s">
        <v>816</v>
      </c>
      <c r="DE61" t="s">
        <v>816</v>
      </c>
      <c r="DF61" t="s">
        <v>816</v>
      </c>
      <c r="DG61" t="s">
        <v>816</v>
      </c>
      <c r="DH61" t="s">
        <v>816</v>
      </c>
      <c r="DI61" t="str">
        <f>+VLOOKUP(A61,Sheet1!$A:$A,1,0)</f>
        <v>JDHWT03B00</v>
      </c>
    </row>
    <row r="62" spans="1:113" hidden="1">
      <c r="A62" t="s">
        <v>514</v>
      </c>
      <c r="B62">
        <v>2</v>
      </c>
      <c r="C62" s="31">
        <v>0.13</v>
      </c>
      <c r="D62" s="31">
        <v>0.15</v>
      </c>
      <c r="E62" s="31">
        <v>0.14000000000000001</v>
      </c>
      <c r="F62" s="31">
        <v>0.04</v>
      </c>
      <c r="G62" s="31">
        <v>0.08</v>
      </c>
      <c r="H62" s="31">
        <v>6.6000000000000003E-2</v>
      </c>
      <c r="I62" t="s">
        <v>816</v>
      </c>
      <c r="J62" s="31">
        <v>0.02</v>
      </c>
      <c r="K62" s="31">
        <v>0</v>
      </c>
      <c r="L62" s="31">
        <v>1</v>
      </c>
      <c r="M62" s="31">
        <v>1.1000000000000001</v>
      </c>
      <c r="N62" s="31">
        <v>1.04</v>
      </c>
      <c r="O62" t="s">
        <v>816</v>
      </c>
      <c r="P62" s="31">
        <v>0.02</v>
      </c>
      <c r="Q62" s="31">
        <v>0</v>
      </c>
      <c r="R62" t="s">
        <v>816</v>
      </c>
      <c r="S62" s="31">
        <v>0.08</v>
      </c>
      <c r="T62" s="31">
        <v>0</v>
      </c>
      <c r="U62" t="s">
        <v>816</v>
      </c>
      <c r="V62" s="31">
        <v>0.08</v>
      </c>
      <c r="W62" s="31">
        <v>0</v>
      </c>
      <c r="X62" t="s">
        <v>816</v>
      </c>
      <c r="Y62" s="31">
        <v>0.08</v>
      </c>
      <c r="Z62" s="31">
        <v>0</v>
      </c>
      <c r="AA62" t="s">
        <v>816</v>
      </c>
      <c r="AB62" s="31">
        <v>0.05</v>
      </c>
      <c r="AC62" s="31">
        <v>0</v>
      </c>
      <c r="AD62" t="s">
        <v>816</v>
      </c>
      <c r="AE62" s="31">
        <v>3.0000000000000001E-3</v>
      </c>
      <c r="AF62" s="31">
        <v>0</v>
      </c>
      <c r="AG62" t="s">
        <v>816</v>
      </c>
      <c r="AH62" s="31">
        <v>5.0000000000000001E-3</v>
      </c>
      <c r="AI62" s="31">
        <v>0</v>
      </c>
      <c r="AJ62" t="s">
        <v>816</v>
      </c>
      <c r="AK62" s="31">
        <v>0.01</v>
      </c>
      <c r="AL62" s="31">
        <v>0</v>
      </c>
      <c r="AM62" t="s">
        <v>816</v>
      </c>
      <c r="AN62" s="31">
        <v>5</v>
      </c>
      <c r="AO62" s="31">
        <v>0</v>
      </c>
      <c r="AP62" t="s">
        <v>816</v>
      </c>
      <c r="AQ62" t="s">
        <v>816</v>
      </c>
      <c r="AR62" t="s">
        <v>816</v>
      </c>
      <c r="AS62" t="s">
        <v>816</v>
      </c>
      <c r="AT62" t="s">
        <v>816</v>
      </c>
      <c r="AU62" t="s">
        <v>816</v>
      </c>
      <c r="AV62" t="s">
        <v>816</v>
      </c>
      <c r="AW62" t="s">
        <v>816</v>
      </c>
      <c r="AX62" t="s">
        <v>816</v>
      </c>
      <c r="AY62" t="s">
        <v>816</v>
      </c>
      <c r="AZ62" t="s">
        <v>816</v>
      </c>
      <c r="BA62" t="s">
        <v>816</v>
      </c>
      <c r="BB62" s="31">
        <v>0.02</v>
      </c>
      <c r="BC62" s="31">
        <v>0.05</v>
      </c>
      <c r="BD62" s="31">
        <v>4.1000000000000002E-2</v>
      </c>
      <c r="BE62" t="s">
        <v>816</v>
      </c>
      <c r="BF62" s="31">
        <v>70</v>
      </c>
      <c r="BG62" s="31">
        <v>0</v>
      </c>
      <c r="BH62" t="s">
        <v>816</v>
      </c>
      <c r="BI62" t="s">
        <v>816</v>
      </c>
      <c r="BJ62" t="s">
        <v>816</v>
      </c>
      <c r="BK62" t="s">
        <v>816</v>
      </c>
      <c r="BL62" t="s">
        <v>816</v>
      </c>
      <c r="BM62" t="s">
        <v>816</v>
      </c>
      <c r="BN62" s="32">
        <v>45391.778773148151</v>
      </c>
      <c r="BP62" t="s">
        <v>817</v>
      </c>
      <c r="BR62" t="s">
        <v>816</v>
      </c>
      <c r="BS62" t="s">
        <v>816</v>
      </c>
      <c r="BT62" t="s">
        <v>816</v>
      </c>
      <c r="BU62" t="s">
        <v>816</v>
      </c>
      <c r="BV62" t="s">
        <v>816</v>
      </c>
      <c r="BW62" t="s">
        <v>816</v>
      </c>
      <c r="BX62" t="s">
        <v>816</v>
      </c>
      <c r="BY62" t="s">
        <v>816</v>
      </c>
      <c r="BZ62" t="s">
        <v>816</v>
      </c>
      <c r="CA62" t="s">
        <v>816</v>
      </c>
      <c r="CB62" s="31">
        <v>1.5E-3</v>
      </c>
      <c r="CC62" s="31">
        <v>0</v>
      </c>
      <c r="CD62" t="s">
        <v>816</v>
      </c>
      <c r="CE62" t="s">
        <v>816</v>
      </c>
      <c r="CF62" t="s">
        <v>816</v>
      </c>
      <c r="CG62" t="s">
        <v>816</v>
      </c>
      <c r="CH62" t="s">
        <v>816</v>
      </c>
      <c r="CI62" t="s">
        <v>816</v>
      </c>
      <c r="CJ62" t="s">
        <v>816</v>
      </c>
      <c r="CK62" t="s">
        <v>816</v>
      </c>
      <c r="CL62" t="s">
        <v>816</v>
      </c>
      <c r="CM62" t="s">
        <v>816</v>
      </c>
      <c r="CN62" s="31">
        <v>1.4999999999999999E-2</v>
      </c>
      <c r="CO62" t="s">
        <v>816</v>
      </c>
      <c r="CP62" t="s">
        <v>816</v>
      </c>
      <c r="CQ62" t="s">
        <v>816</v>
      </c>
      <c r="CR62" t="s">
        <v>816</v>
      </c>
      <c r="CS62" t="s">
        <v>816</v>
      </c>
      <c r="CT62" t="s">
        <v>816</v>
      </c>
      <c r="CU62" t="s">
        <v>816</v>
      </c>
      <c r="CV62" t="s">
        <v>816</v>
      </c>
      <c r="CW62" t="s">
        <v>816</v>
      </c>
      <c r="CX62" t="s">
        <v>816</v>
      </c>
      <c r="CY62" t="s">
        <v>816</v>
      </c>
      <c r="CZ62" t="s">
        <v>816</v>
      </c>
      <c r="DA62" t="s">
        <v>816</v>
      </c>
      <c r="DB62" t="s">
        <v>862</v>
      </c>
      <c r="DC62" t="s">
        <v>816</v>
      </c>
      <c r="DD62" t="s">
        <v>816</v>
      </c>
      <c r="DE62" t="s">
        <v>816</v>
      </c>
      <c r="DF62" t="s">
        <v>816</v>
      </c>
      <c r="DG62" t="s">
        <v>816</v>
      </c>
      <c r="DH62" t="s">
        <v>816</v>
      </c>
      <c r="DI62" t="str">
        <f>+VLOOKUP(A62,Sheet1!$A:$A,1,0)</f>
        <v>JDHWT03C00</v>
      </c>
    </row>
    <row r="63" spans="1:113" hidden="1">
      <c r="A63" t="s">
        <v>526</v>
      </c>
      <c r="B63">
        <v>2</v>
      </c>
      <c r="C63" s="31">
        <v>0.18</v>
      </c>
      <c r="D63" s="31">
        <v>0.2</v>
      </c>
      <c r="E63" s="31">
        <v>0.19</v>
      </c>
      <c r="F63" s="31">
        <v>0.18</v>
      </c>
      <c r="G63" s="31">
        <v>0.23</v>
      </c>
      <c r="H63" s="31">
        <v>0.21249999999999999</v>
      </c>
      <c r="I63" t="s">
        <v>816</v>
      </c>
      <c r="J63" s="31">
        <v>8.0000000000000002E-3</v>
      </c>
      <c r="K63" s="31">
        <v>0</v>
      </c>
      <c r="L63" s="31">
        <v>1</v>
      </c>
      <c r="M63" s="31">
        <v>1.1000000000000001</v>
      </c>
      <c r="N63" s="31">
        <v>1.04</v>
      </c>
      <c r="O63" t="s">
        <v>816</v>
      </c>
      <c r="P63" s="31">
        <v>0.02</v>
      </c>
      <c r="Q63" s="31">
        <v>0</v>
      </c>
      <c r="R63" t="s">
        <v>816</v>
      </c>
      <c r="S63" s="31">
        <v>0.08</v>
      </c>
      <c r="T63" s="31">
        <v>0</v>
      </c>
      <c r="U63" t="s">
        <v>816</v>
      </c>
      <c r="V63" s="31">
        <v>0.08</v>
      </c>
      <c r="W63" s="31">
        <v>0</v>
      </c>
      <c r="X63" t="s">
        <v>816</v>
      </c>
      <c r="Y63" s="31">
        <v>0.08</v>
      </c>
      <c r="Z63" s="31">
        <v>0</v>
      </c>
      <c r="AA63" t="s">
        <v>816</v>
      </c>
      <c r="AB63" s="31">
        <v>0.05</v>
      </c>
      <c r="AC63" s="31">
        <v>0</v>
      </c>
      <c r="AD63" t="s">
        <v>816</v>
      </c>
      <c r="AE63" s="31">
        <v>3.0000000000000001E-3</v>
      </c>
      <c r="AF63" s="31">
        <v>0</v>
      </c>
      <c r="AG63" t="s">
        <v>816</v>
      </c>
      <c r="AH63" s="31">
        <v>5.0000000000000001E-3</v>
      </c>
      <c r="AI63" s="31">
        <v>0</v>
      </c>
      <c r="AJ63" t="s">
        <v>816</v>
      </c>
      <c r="AK63" s="31">
        <v>0.01</v>
      </c>
      <c r="AL63" s="31">
        <v>0</v>
      </c>
      <c r="AM63" t="s">
        <v>816</v>
      </c>
      <c r="AN63" s="31">
        <v>5</v>
      </c>
      <c r="AO63" s="31">
        <v>0</v>
      </c>
      <c r="AP63" t="s">
        <v>816</v>
      </c>
      <c r="AQ63" t="s">
        <v>816</v>
      </c>
      <c r="AR63" t="s">
        <v>816</v>
      </c>
      <c r="AS63" t="s">
        <v>816</v>
      </c>
      <c r="AT63" t="s">
        <v>816</v>
      </c>
      <c r="AU63" t="s">
        <v>816</v>
      </c>
      <c r="AV63" t="s">
        <v>816</v>
      </c>
      <c r="AW63" t="s">
        <v>816</v>
      </c>
      <c r="AX63" t="s">
        <v>816</v>
      </c>
      <c r="AY63" t="s">
        <v>816</v>
      </c>
      <c r="AZ63" t="s">
        <v>816</v>
      </c>
      <c r="BA63" t="s">
        <v>816</v>
      </c>
      <c r="BB63" s="31">
        <v>2.5000000000000001E-2</v>
      </c>
      <c r="BC63" s="31">
        <v>0.05</v>
      </c>
      <c r="BD63" s="31">
        <v>4.2500000000000003E-2</v>
      </c>
      <c r="BE63" t="s">
        <v>816</v>
      </c>
      <c r="BF63" s="31">
        <v>70</v>
      </c>
      <c r="BG63" s="31">
        <v>0</v>
      </c>
      <c r="BH63" t="s">
        <v>816</v>
      </c>
      <c r="BI63" t="s">
        <v>816</v>
      </c>
      <c r="BJ63" t="s">
        <v>816</v>
      </c>
      <c r="BK63" t="s">
        <v>816</v>
      </c>
      <c r="BL63" t="s">
        <v>816</v>
      </c>
      <c r="BM63" t="s">
        <v>816</v>
      </c>
      <c r="BN63" s="32">
        <v>45384.516168981485</v>
      </c>
      <c r="BO63" s="32">
        <v>44925.492615740739</v>
      </c>
      <c r="BP63" t="s">
        <v>818</v>
      </c>
      <c r="BR63" t="s">
        <v>816</v>
      </c>
      <c r="BS63" t="s">
        <v>816</v>
      </c>
      <c r="BT63" t="s">
        <v>816</v>
      </c>
      <c r="BU63" t="s">
        <v>816</v>
      </c>
      <c r="BV63" t="s">
        <v>816</v>
      </c>
      <c r="BW63" t="s">
        <v>816</v>
      </c>
      <c r="BX63" t="s">
        <v>816</v>
      </c>
      <c r="BY63" t="s">
        <v>816</v>
      </c>
      <c r="BZ63" t="s">
        <v>816</v>
      </c>
      <c r="CA63" s="31">
        <v>2E-3</v>
      </c>
      <c r="CB63" s="31">
        <v>3.0000000000000001E-3</v>
      </c>
      <c r="CC63" s="31">
        <v>2.5000000000000001E-3</v>
      </c>
      <c r="CD63" t="s">
        <v>816</v>
      </c>
      <c r="CE63" t="s">
        <v>816</v>
      </c>
      <c r="CF63" t="s">
        <v>816</v>
      </c>
      <c r="CG63" t="s">
        <v>816</v>
      </c>
      <c r="CH63" t="s">
        <v>816</v>
      </c>
      <c r="CI63" t="s">
        <v>816</v>
      </c>
      <c r="CJ63" t="s">
        <v>816</v>
      </c>
      <c r="CK63" t="s">
        <v>816</v>
      </c>
      <c r="CL63" t="s">
        <v>816</v>
      </c>
      <c r="CM63" t="s">
        <v>816</v>
      </c>
      <c r="CN63" s="31">
        <v>1.4999999999999999E-2</v>
      </c>
      <c r="CO63" t="s">
        <v>816</v>
      </c>
      <c r="CP63" t="s">
        <v>816</v>
      </c>
      <c r="CQ63" t="s">
        <v>816</v>
      </c>
      <c r="CR63" t="s">
        <v>816</v>
      </c>
      <c r="CS63" t="s">
        <v>816</v>
      </c>
      <c r="CT63" t="s">
        <v>816</v>
      </c>
      <c r="CU63" t="s">
        <v>816</v>
      </c>
      <c r="CV63" t="s">
        <v>816</v>
      </c>
      <c r="CW63" t="s">
        <v>816</v>
      </c>
      <c r="CX63" t="s">
        <v>816</v>
      </c>
      <c r="CY63" t="s">
        <v>816</v>
      </c>
      <c r="CZ63" t="s">
        <v>816</v>
      </c>
      <c r="DA63" t="s">
        <v>816</v>
      </c>
      <c r="DB63" t="s">
        <v>844</v>
      </c>
      <c r="DC63" t="s">
        <v>816</v>
      </c>
      <c r="DD63" t="s">
        <v>816</v>
      </c>
      <c r="DE63" t="s">
        <v>816</v>
      </c>
      <c r="DF63" t="s">
        <v>816</v>
      </c>
      <c r="DG63" t="s">
        <v>816</v>
      </c>
      <c r="DH63" t="s">
        <v>816</v>
      </c>
      <c r="DI63" t="str">
        <f>+VLOOKUP(A63,Sheet1!$A:$A,1,0)</f>
        <v>JDHWT05A00</v>
      </c>
    </row>
    <row r="64" spans="1:113" hidden="1">
      <c r="A64" t="s">
        <v>542</v>
      </c>
      <c r="B64">
        <v>1</v>
      </c>
      <c r="C64" s="31">
        <v>5.5E-2</v>
      </c>
      <c r="D64" s="31">
        <v>7.4999999999999997E-2</v>
      </c>
      <c r="E64" t="s">
        <v>816</v>
      </c>
      <c r="F64" t="s">
        <v>816</v>
      </c>
      <c r="G64" s="31">
        <v>2.5000000000000001E-2</v>
      </c>
      <c r="H64" s="31">
        <v>0</v>
      </c>
      <c r="I64" t="s">
        <v>816</v>
      </c>
      <c r="J64" s="31">
        <v>1.2E-2</v>
      </c>
      <c r="K64" s="31">
        <v>0</v>
      </c>
      <c r="L64" s="31">
        <v>0.5</v>
      </c>
      <c r="M64" s="31">
        <v>0.55000000000000004</v>
      </c>
      <c r="N64" s="31">
        <v>0.52500000000000002</v>
      </c>
      <c r="O64" t="s">
        <v>816</v>
      </c>
      <c r="P64" s="31">
        <v>0.02</v>
      </c>
      <c r="Q64" s="31">
        <v>0</v>
      </c>
      <c r="R64" t="s">
        <v>816</v>
      </c>
      <c r="S64" s="31">
        <v>0.06</v>
      </c>
      <c r="T64" s="31">
        <v>0</v>
      </c>
      <c r="U64" t="s">
        <v>816</v>
      </c>
      <c r="V64" s="31">
        <v>0.05</v>
      </c>
      <c r="W64" s="31">
        <v>0</v>
      </c>
      <c r="X64" t="s">
        <v>816</v>
      </c>
      <c r="Y64" s="31">
        <v>0.06</v>
      </c>
      <c r="Z64" s="31">
        <v>0</v>
      </c>
      <c r="AA64" t="s">
        <v>816</v>
      </c>
      <c r="AB64" s="31">
        <v>0.02</v>
      </c>
      <c r="AC64" s="31">
        <v>0</v>
      </c>
      <c r="AD64" s="31">
        <v>5.0000000000000001E-3</v>
      </c>
      <c r="AE64" s="31">
        <v>0.01</v>
      </c>
      <c r="AF64" s="31">
        <v>7.4999999999999997E-3</v>
      </c>
      <c r="AG64" t="s">
        <v>816</v>
      </c>
      <c r="AH64" s="31">
        <v>0.01</v>
      </c>
      <c r="AI64" s="31">
        <v>0</v>
      </c>
      <c r="AJ64" t="s">
        <v>816</v>
      </c>
      <c r="AK64" s="31">
        <v>0.01</v>
      </c>
      <c r="AL64" s="31">
        <v>0</v>
      </c>
      <c r="AM64" t="s">
        <v>816</v>
      </c>
      <c r="AN64" s="31">
        <v>5</v>
      </c>
      <c r="AO64" s="31">
        <v>0</v>
      </c>
      <c r="AP64" t="s">
        <v>816</v>
      </c>
      <c r="AQ64" t="s">
        <v>816</v>
      </c>
      <c r="AR64" t="s">
        <v>816</v>
      </c>
      <c r="AS64" t="s">
        <v>816</v>
      </c>
      <c r="AT64" t="s">
        <v>816</v>
      </c>
      <c r="AU64" t="s">
        <v>816</v>
      </c>
      <c r="AV64" t="s">
        <v>816</v>
      </c>
      <c r="AW64" t="s">
        <v>816</v>
      </c>
      <c r="AX64" t="s">
        <v>816</v>
      </c>
      <c r="AY64" t="s">
        <v>816</v>
      </c>
      <c r="AZ64" t="s">
        <v>816</v>
      </c>
      <c r="BA64" t="s">
        <v>816</v>
      </c>
      <c r="BB64" s="31">
        <v>2.5000000000000001E-2</v>
      </c>
      <c r="BC64" s="31">
        <v>4.4999999999999998E-2</v>
      </c>
      <c r="BD64" s="31">
        <v>3.9E-2</v>
      </c>
      <c r="BE64" t="s">
        <v>816</v>
      </c>
      <c r="BF64" s="31">
        <v>70</v>
      </c>
      <c r="BG64" s="31">
        <v>0</v>
      </c>
      <c r="BH64" t="s">
        <v>816</v>
      </c>
      <c r="BI64" t="s">
        <v>816</v>
      </c>
      <c r="BJ64" t="s">
        <v>816</v>
      </c>
      <c r="BK64" t="s">
        <v>816</v>
      </c>
      <c r="BL64" t="s">
        <v>816</v>
      </c>
      <c r="BM64" t="s">
        <v>816</v>
      </c>
      <c r="BN64" s="32">
        <v>45394.517500000002</v>
      </c>
      <c r="BO64" s="32">
        <v>45093.538113425922</v>
      </c>
      <c r="BP64" t="s">
        <v>821</v>
      </c>
      <c r="BR64" t="s">
        <v>816</v>
      </c>
      <c r="BS64" t="s">
        <v>816</v>
      </c>
      <c r="BT64" t="s">
        <v>816</v>
      </c>
      <c r="BU64" t="s">
        <v>816</v>
      </c>
      <c r="BV64" t="s">
        <v>816</v>
      </c>
      <c r="BW64" t="s">
        <v>816</v>
      </c>
      <c r="BX64" t="s">
        <v>816</v>
      </c>
      <c r="BY64" t="s">
        <v>816</v>
      </c>
      <c r="BZ64" t="s">
        <v>816</v>
      </c>
      <c r="CA64" t="s">
        <v>816</v>
      </c>
      <c r="CB64" t="s">
        <v>816</v>
      </c>
      <c r="CC64" s="31">
        <v>0</v>
      </c>
      <c r="CD64" t="s">
        <v>816</v>
      </c>
      <c r="CE64" t="s">
        <v>816</v>
      </c>
      <c r="CF64" t="s">
        <v>816</v>
      </c>
      <c r="CG64" t="s">
        <v>816</v>
      </c>
      <c r="CH64" t="s">
        <v>816</v>
      </c>
      <c r="CI64" t="s">
        <v>816</v>
      </c>
      <c r="CJ64" t="s">
        <v>816</v>
      </c>
      <c r="CK64" t="s">
        <v>816</v>
      </c>
      <c r="CL64" t="s">
        <v>816</v>
      </c>
      <c r="CM64" t="s">
        <v>816</v>
      </c>
      <c r="CN64" t="s">
        <v>816</v>
      </c>
      <c r="CO64" t="s">
        <v>816</v>
      </c>
      <c r="CP64" t="s">
        <v>816</v>
      </c>
      <c r="CQ64" t="s">
        <v>816</v>
      </c>
      <c r="CR64" t="s">
        <v>816</v>
      </c>
      <c r="CS64" t="s">
        <v>816</v>
      </c>
      <c r="CT64" t="s">
        <v>816</v>
      </c>
      <c r="CU64" t="s">
        <v>816</v>
      </c>
      <c r="CV64" t="s">
        <v>816</v>
      </c>
      <c r="CW64" t="s">
        <v>816</v>
      </c>
      <c r="CX64" t="s">
        <v>816</v>
      </c>
      <c r="CY64" t="s">
        <v>816</v>
      </c>
      <c r="CZ64" t="s">
        <v>816</v>
      </c>
      <c r="DA64" t="s">
        <v>816</v>
      </c>
      <c r="DB64" t="s">
        <v>863</v>
      </c>
      <c r="DC64" t="s">
        <v>816</v>
      </c>
      <c r="DD64" t="s">
        <v>816</v>
      </c>
      <c r="DE64" t="s">
        <v>816</v>
      </c>
      <c r="DF64" t="s">
        <v>816</v>
      </c>
      <c r="DG64" t="s">
        <v>816</v>
      </c>
      <c r="DH64" t="s">
        <v>816</v>
      </c>
      <c r="DI64" t="str">
        <f>+VLOOKUP(A64,Sheet1!$A:$A,1,0)</f>
        <v>JDHWTE0W10</v>
      </c>
    </row>
    <row r="65" spans="1:113" hidden="1">
      <c r="A65" t="s">
        <v>544</v>
      </c>
      <c r="B65">
        <v>1</v>
      </c>
      <c r="C65" s="31">
        <v>5.5E-2</v>
      </c>
      <c r="D65" s="31">
        <v>7.4999999999999997E-2</v>
      </c>
      <c r="E65" t="s">
        <v>816</v>
      </c>
      <c r="F65" t="s">
        <v>816</v>
      </c>
      <c r="G65" s="31">
        <v>2.5000000000000001E-2</v>
      </c>
      <c r="H65" s="31">
        <v>0</v>
      </c>
      <c r="I65" t="s">
        <v>816</v>
      </c>
      <c r="J65" s="31">
        <v>1.2E-2</v>
      </c>
      <c r="K65" s="31">
        <v>0</v>
      </c>
      <c r="L65" s="31">
        <v>0.55000000000000004</v>
      </c>
      <c r="M65" s="31">
        <v>0.6</v>
      </c>
      <c r="N65" s="31">
        <v>0.57499999999999996</v>
      </c>
      <c r="O65" t="s">
        <v>816</v>
      </c>
      <c r="P65" s="31">
        <v>0.02</v>
      </c>
      <c r="Q65" s="31">
        <v>0</v>
      </c>
      <c r="R65" t="s">
        <v>816</v>
      </c>
      <c r="S65" s="31">
        <v>0.06</v>
      </c>
      <c r="T65" s="31">
        <v>0</v>
      </c>
      <c r="U65" t="s">
        <v>816</v>
      </c>
      <c r="V65" s="31">
        <v>0.06</v>
      </c>
      <c r="W65" s="31">
        <v>0</v>
      </c>
      <c r="X65" t="s">
        <v>816</v>
      </c>
      <c r="Y65" s="31">
        <v>0.06</v>
      </c>
      <c r="Z65" s="31">
        <v>0</v>
      </c>
      <c r="AA65" t="s">
        <v>816</v>
      </c>
      <c r="AB65" s="31">
        <v>0.02</v>
      </c>
      <c r="AC65" s="31">
        <v>0</v>
      </c>
      <c r="AD65" s="31">
        <v>0.01</v>
      </c>
      <c r="AE65" s="31">
        <v>1.4999999999999999E-2</v>
      </c>
      <c r="AF65" s="31">
        <v>1.2500000000000001E-2</v>
      </c>
      <c r="AG65" t="s">
        <v>816</v>
      </c>
      <c r="AH65" s="31">
        <v>0.01</v>
      </c>
      <c r="AI65" s="31">
        <v>0</v>
      </c>
      <c r="AJ65" t="s">
        <v>816</v>
      </c>
      <c r="AK65" s="31">
        <v>0.01</v>
      </c>
      <c r="AL65" s="31">
        <v>0</v>
      </c>
      <c r="AM65" t="s">
        <v>816</v>
      </c>
      <c r="AN65" s="31">
        <v>5</v>
      </c>
      <c r="AO65" s="31">
        <v>0</v>
      </c>
      <c r="AP65" t="s">
        <v>816</v>
      </c>
      <c r="AQ65" t="s">
        <v>816</v>
      </c>
      <c r="AR65" t="s">
        <v>816</v>
      </c>
      <c r="AS65" t="s">
        <v>816</v>
      </c>
      <c r="AT65" t="s">
        <v>816</v>
      </c>
      <c r="AU65" t="s">
        <v>816</v>
      </c>
      <c r="AV65" t="s">
        <v>816</v>
      </c>
      <c r="AW65" t="s">
        <v>816</v>
      </c>
      <c r="AX65" t="s">
        <v>816</v>
      </c>
      <c r="AY65" t="s">
        <v>816</v>
      </c>
      <c r="AZ65" t="s">
        <v>816</v>
      </c>
      <c r="BA65" t="s">
        <v>816</v>
      </c>
      <c r="BB65" s="31">
        <v>2.5000000000000001E-2</v>
      </c>
      <c r="BC65" s="31">
        <v>4.4999999999999998E-2</v>
      </c>
      <c r="BD65" s="31">
        <v>3.9E-2</v>
      </c>
      <c r="BE65" t="s">
        <v>816</v>
      </c>
      <c r="BF65" s="31">
        <v>70</v>
      </c>
      <c r="BG65" s="31">
        <v>0</v>
      </c>
      <c r="BH65" t="s">
        <v>816</v>
      </c>
      <c r="BI65" t="s">
        <v>816</v>
      </c>
      <c r="BJ65" t="s">
        <v>816</v>
      </c>
      <c r="BK65" t="s">
        <v>816</v>
      </c>
      <c r="BL65" t="s">
        <v>816</v>
      </c>
      <c r="BM65" t="s">
        <v>816</v>
      </c>
      <c r="BN65" s="32">
        <v>45373.582395833335</v>
      </c>
      <c r="BO65" s="32">
        <v>45266.692141203705</v>
      </c>
      <c r="BP65" t="s">
        <v>821</v>
      </c>
      <c r="BR65" t="s">
        <v>816</v>
      </c>
      <c r="BS65" t="s">
        <v>816</v>
      </c>
      <c r="BT65" t="s">
        <v>816</v>
      </c>
      <c r="BU65" t="s">
        <v>816</v>
      </c>
      <c r="BV65" t="s">
        <v>816</v>
      </c>
      <c r="BW65" t="s">
        <v>816</v>
      </c>
      <c r="BX65" t="s">
        <v>816</v>
      </c>
      <c r="BY65" t="s">
        <v>816</v>
      </c>
      <c r="BZ65" t="s">
        <v>816</v>
      </c>
      <c r="CA65" t="s">
        <v>816</v>
      </c>
      <c r="CB65" t="s">
        <v>816</v>
      </c>
      <c r="CC65" s="31">
        <v>0</v>
      </c>
      <c r="CD65" t="s">
        <v>816</v>
      </c>
      <c r="CE65" t="s">
        <v>816</v>
      </c>
      <c r="CF65" t="s">
        <v>816</v>
      </c>
      <c r="CG65" t="s">
        <v>816</v>
      </c>
      <c r="CH65" t="s">
        <v>816</v>
      </c>
      <c r="CI65" t="s">
        <v>816</v>
      </c>
      <c r="CJ65" t="s">
        <v>816</v>
      </c>
      <c r="CK65" t="s">
        <v>816</v>
      </c>
      <c r="CL65" t="s">
        <v>816</v>
      </c>
      <c r="CM65" t="s">
        <v>816</v>
      </c>
      <c r="CN65" t="s">
        <v>816</v>
      </c>
      <c r="CO65" t="s">
        <v>816</v>
      </c>
      <c r="CP65" t="s">
        <v>816</v>
      </c>
      <c r="CQ65" t="s">
        <v>816</v>
      </c>
      <c r="CR65" t="s">
        <v>816</v>
      </c>
      <c r="CS65" t="s">
        <v>816</v>
      </c>
      <c r="CT65" t="s">
        <v>816</v>
      </c>
      <c r="CU65" t="s">
        <v>816</v>
      </c>
      <c r="CV65" t="s">
        <v>816</v>
      </c>
      <c r="CW65" t="s">
        <v>816</v>
      </c>
      <c r="CX65" t="s">
        <v>816</v>
      </c>
      <c r="CY65" t="s">
        <v>816</v>
      </c>
      <c r="CZ65" t="s">
        <v>816</v>
      </c>
      <c r="DA65" t="s">
        <v>816</v>
      </c>
      <c r="DB65" t="s">
        <v>864</v>
      </c>
      <c r="DC65" t="s">
        <v>816</v>
      </c>
      <c r="DD65" t="s">
        <v>816</v>
      </c>
      <c r="DE65" t="s">
        <v>816</v>
      </c>
      <c r="DF65" t="s">
        <v>816</v>
      </c>
      <c r="DG65" t="s">
        <v>816</v>
      </c>
      <c r="DH65" t="s">
        <v>816</v>
      </c>
      <c r="DI65" t="str">
        <f>+VLOOKUP(A65,Sheet1!$A:$A,1,0)</f>
        <v>JDHWTE0X10</v>
      </c>
    </row>
    <row r="66" spans="1:113" hidden="1">
      <c r="A66" t="s">
        <v>546</v>
      </c>
      <c r="B66">
        <v>1</v>
      </c>
      <c r="C66" s="31">
        <v>5.5E-2</v>
      </c>
      <c r="D66" s="31">
        <v>7.4999999999999997E-2</v>
      </c>
      <c r="E66" t="s">
        <v>816</v>
      </c>
      <c r="F66" t="s">
        <v>816</v>
      </c>
      <c r="G66" s="31">
        <v>2.5000000000000001E-2</v>
      </c>
      <c r="H66" s="31">
        <v>0</v>
      </c>
      <c r="I66" t="s">
        <v>816</v>
      </c>
      <c r="J66" s="31">
        <v>8.0000000000000002E-3</v>
      </c>
      <c r="K66" s="31">
        <v>0</v>
      </c>
      <c r="L66" s="31">
        <v>0.7</v>
      </c>
      <c r="M66" s="31">
        <v>0.8</v>
      </c>
      <c r="N66" s="31">
        <v>0.74</v>
      </c>
      <c r="O66" t="s">
        <v>816</v>
      </c>
      <c r="P66" s="31">
        <v>0.02</v>
      </c>
      <c r="Q66" s="31">
        <v>0</v>
      </c>
      <c r="R66" t="s">
        <v>816</v>
      </c>
      <c r="S66" s="31">
        <v>0.06</v>
      </c>
      <c r="T66" s="31">
        <v>0</v>
      </c>
      <c r="U66" t="s">
        <v>816</v>
      </c>
      <c r="V66" s="31">
        <v>0.05</v>
      </c>
      <c r="W66" s="31">
        <v>0</v>
      </c>
      <c r="X66" t="s">
        <v>816</v>
      </c>
      <c r="Y66" s="31">
        <v>0.06</v>
      </c>
      <c r="Z66" s="31">
        <v>0</v>
      </c>
      <c r="AA66" t="s">
        <v>816</v>
      </c>
      <c r="AB66" s="31">
        <v>0.02</v>
      </c>
      <c r="AC66" s="31">
        <v>0</v>
      </c>
      <c r="AD66" s="31">
        <v>1.4999999999999999E-2</v>
      </c>
      <c r="AE66" s="31">
        <v>0.02</v>
      </c>
      <c r="AF66" s="31">
        <v>1.7500000000000002E-2</v>
      </c>
      <c r="AG66" t="s">
        <v>816</v>
      </c>
      <c r="AH66" s="31">
        <v>0.01</v>
      </c>
      <c r="AI66" s="31">
        <v>0</v>
      </c>
      <c r="AJ66" t="s">
        <v>816</v>
      </c>
      <c r="AK66" s="31">
        <v>0.01</v>
      </c>
      <c r="AL66" s="31">
        <v>0</v>
      </c>
      <c r="AM66" t="s">
        <v>816</v>
      </c>
      <c r="AN66" s="31">
        <v>5</v>
      </c>
      <c r="AO66" s="31">
        <v>0</v>
      </c>
      <c r="AP66" t="s">
        <v>816</v>
      </c>
      <c r="AQ66" t="s">
        <v>816</v>
      </c>
      <c r="AR66" t="s">
        <v>816</v>
      </c>
      <c r="AS66" t="s">
        <v>816</v>
      </c>
      <c r="AT66" t="s">
        <v>816</v>
      </c>
      <c r="AU66" t="s">
        <v>816</v>
      </c>
      <c r="AV66" t="s">
        <v>816</v>
      </c>
      <c r="AW66" t="s">
        <v>816</v>
      </c>
      <c r="AX66" t="s">
        <v>816</v>
      </c>
      <c r="AY66" t="s">
        <v>816</v>
      </c>
      <c r="AZ66" t="s">
        <v>816</v>
      </c>
      <c r="BA66" t="s">
        <v>816</v>
      </c>
      <c r="BB66" s="31">
        <v>2.5000000000000001E-2</v>
      </c>
      <c r="BC66" s="31">
        <v>4.4999999999999998E-2</v>
      </c>
      <c r="BD66" s="31">
        <v>3.9E-2</v>
      </c>
      <c r="BE66" t="s">
        <v>816</v>
      </c>
      <c r="BF66" s="31">
        <v>70</v>
      </c>
      <c r="BG66" s="31">
        <v>0</v>
      </c>
      <c r="BH66" t="s">
        <v>816</v>
      </c>
      <c r="BI66" t="s">
        <v>816</v>
      </c>
      <c r="BJ66" t="s">
        <v>816</v>
      </c>
      <c r="BK66" t="s">
        <v>816</v>
      </c>
      <c r="BL66" t="s">
        <v>816</v>
      </c>
      <c r="BM66" t="s">
        <v>816</v>
      </c>
      <c r="BN66" s="32">
        <v>45323.587835648148</v>
      </c>
      <c r="BO66" s="32">
        <v>45266.6953587963</v>
      </c>
      <c r="BP66" t="s">
        <v>821</v>
      </c>
      <c r="BR66" t="s">
        <v>816</v>
      </c>
      <c r="BS66" t="s">
        <v>816</v>
      </c>
      <c r="BT66" t="s">
        <v>816</v>
      </c>
      <c r="BU66" t="s">
        <v>816</v>
      </c>
      <c r="BV66" t="s">
        <v>816</v>
      </c>
      <c r="BW66" t="s">
        <v>816</v>
      </c>
      <c r="BX66" t="s">
        <v>816</v>
      </c>
      <c r="BY66" t="s">
        <v>816</v>
      </c>
      <c r="BZ66" t="s">
        <v>816</v>
      </c>
      <c r="CA66" t="s">
        <v>816</v>
      </c>
      <c r="CB66" t="s">
        <v>816</v>
      </c>
      <c r="CC66" s="31">
        <v>0</v>
      </c>
      <c r="CD66" t="s">
        <v>816</v>
      </c>
      <c r="CE66" t="s">
        <v>816</v>
      </c>
      <c r="CF66" t="s">
        <v>816</v>
      </c>
      <c r="CG66" t="s">
        <v>816</v>
      </c>
      <c r="CH66" t="s">
        <v>816</v>
      </c>
      <c r="CI66" t="s">
        <v>816</v>
      </c>
      <c r="CJ66" t="s">
        <v>816</v>
      </c>
      <c r="CK66" t="s">
        <v>816</v>
      </c>
      <c r="CL66" t="s">
        <v>816</v>
      </c>
      <c r="CM66" t="s">
        <v>816</v>
      </c>
      <c r="CN66" t="s">
        <v>816</v>
      </c>
      <c r="CO66" t="s">
        <v>816</v>
      </c>
      <c r="CP66" t="s">
        <v>816</v>
      </c>
      <c r="CQ66" t="s">
        <v>816</v>
      </c>
      <c r="CR66" t="s">
        <v>816</v>
      </c>
      <c r="CS66" t="s">
        <v>816</v>
      </c>
      <c r="CT66" t="s">
        <v>816</v>
      </c>
      <c r="CU66" t="s">
        <v>816</v>
      </c>
      <c r="CV66" t="s">
        <v>816</v>
      </c>
      <c r="CW66" t="s">
        <v>816</v>
      </c>
      <c r="CX66" t="s">
        <v>816</v>
      </c>
      <c r="CY66" t="s">
        <v>816</v>
      </c>
      <c r="CZ66" t="s">
        <v>816</v>
      </c>
      <c r="DA66" t="s">
        <v>816</v>
      </c>
      <c r="DB66" t="s">
        <v>865</v>
      </c>
      <c r="DC66" t="s">
        <v>816</v>
      </c>
      <c r="DD66" t="s">
        <v>816</v>
      </c>
      <c r="DE66" t="s">
        <v>816</v>
      </c>
      <c r="DF66" t="s">
        <v>816</v>
      </c>
      <c r="DG66" t="s">
        <v>816</v>
      </c>
      <c r="DH66" t="s">
        <v>816</v>
      </c>
      <c r="DI66" t="str">
        <f>+VLOOKUP(A66,Sheet1!$A:$A,1,0)</f>
        <v>JDHWTE0Y10</v>
      </c>
    </row>
    <row r="67" spans="1:113" hidden="1">
      <c r="A67" t="s">
        <v>556</v>
      </c>
      <c r="B67">
        <v>1</v>
      </c>
      <c r="C67" s="31">
        <v>0.15</v>
      </c>
      <c r="D67" s="31">
        <v>0.17</v>
      </c>
      <c r="E67" s="31">
        <v>0.16</v>
      </c>
      <c r="F67" t="s">
        <v>816</v>
      </c>
      <c r="G67" s="31">
        <v>2.5000000000000001E-2</v>
      </c>
      <c r="H67" s="31">
        <v>0</v>
      </c>
      <c r="I67" t="s">
        <v>816</v>
      </c>
      <c r="J67" s="31">
        <v>7.0000000000000001E-3</v>
      </c>
      <c r="K67" s="31">
        <v>0</v>
      </c>
      <c r="L67" s="31">
        <v>1.1000000000000001</v>
      </c>
      <c r="M67" s="31">
        <v>1.2</v>
      </c>
      <c r="N67" s="31">
        <v>1.1399999999999999</v>
      </c>
      <c r="O67" t="s">
        <v>816</v>
      </c>
      <c r="P67" s="31">
        <v>0.02</v>
      </c>
      <c r="Q67" s="31">
        <v>0</v>
      </c>
      <c r="R67" t="s">
        <v>816</v>
      </c>
      <c r="S67" s="31">
        <v>0.08</v>
      </c>
      <c r="T67" s="31">
        <v>0</v>
      </c>
      <c r="U67" t="s">
        <v>816</v>
      </c>
      <c r="V67" s="31">
        <v>0.06</v>
      </c>
      <c r="W67" s="31">
        <v>0</v>
      </c>
      <c r="X67" t="s">
        <v>816</v>
      </c>
      <c r="Y67" s="31">
        <v>0.08</v>
      </c>
      <c r="Z67" s="31">
        <v>0</v>
      </c>
      <c r="AA67" t="s">
        <v>816</v>
      </c>
      <c r="AB67" s="31">
        <v>0.05</v>
      </c>
      <c r="AC67" s="31">
        <v>0</v>
      </c>
      <c r="AD67" s="31">
        <v>0.01</v>
      </c>
      <c r="AE67" s="31">
        <v>1.4999999999999999E-2</v>
      </c>
      <c r="AF67" s="31">
        <v>1.2500000000000001E-2</v>
      </c>
      <c r="AG67" t="s">
        <v>816</v>
      </c>
      <c r="AH67" s="31">
        <v>5.0000000000000001E-3</v>
      </c>
      <c r="AI67" s="31">
        <v>0</v>
      </c>
      <c r="AJ67" t="s">
        <v>816</v>
      </c>
      <c r="AK67" s="31">
        <v>0.02</v>
      </c>
      <c r="AL67" s="31">
        <v>0</v>
      </c>
      <c r="AM67" t="s">
        <v>816</v>
      </c>
      <c r="AN67" s="31">
        <v>5</v>
      </c>
      <c r="AO67" s="31">
        <v>0</v>
      </c>
      <c r="AP67" t="s">
        <v>816</v>
      </c>
      <c r="AQ67" t="s">
        <v>816</v>
      </c>
      <c r="AR67" t="s">
        <v>816</v>
      </c>
      <c r="AS67" t="s">
        <v>816</v>
      </c>
      <c r="AT67" t="s">
        <v>816</v>
      </c>
      <c r="AU67" t="s">
        <v>816</v>
      </c>
      <c r="AV67" t="s">
        <v>816</v>
      </c>
      <c r="AW67" t="s">
        <v>816</v>
      </c>
      <c r="AX67" t="s">
        <v>816</v>
      </c>
      <c r="AY67" t="s">
        <v>816</v>
      </c>
      <c r="AZ67" t="s">
        <v>816</v>
      </c>
      <c r="BA67" t="s">
        <v>816</v>
      </c>
      <c r="BB67" s="31">
        <v>2.5000000000000001E-2</v>
      </c>
      <c r="BC67" s="31">
        <v>5.5E-2</v>
      </c>
      <c r="BD67" s="31">
        <v>4.5999999999999999E-2</v>
      </c>
      <c r="BE67" t="s">
        <v>816</v>
      </c>
      <c r="BF67" s="31">
        <v>70</v>
      </c>
      <c r="BG67" s="31">
        <v>0</v>
      </c>
      <c r="BH67" t="s">
        <v>816</v>
      </c>
      <c r="BI67" t="s">
        <v>816</v>
      </c>
      <c r="BJ67" t="s">
        <v>816</v>
      </c>
      <c r="BK67" t="s">
        <v>816</v>
      </c>
      <c r="BL67" t="s">
        <v>816</v>
      </c>
      <c r="BM67" t="s">
        <v>816</v>
      </c>
      <c r="BN67" s="32">
        <v>45380.424513888887</v>
      </c>
      <c r="BO67" s="32">
        <v>44996.42732638889</v>
      </c>
      <c r="BP67" t="s">
        <v>821</v>
      </c>
      <c r="BR67" t="s">
        <v>816</v>
      </c>
      <c r="BS67" t="s">
        <v>816</v>
      </c>
      <c r="BT67" t="s">
        <v>816</v>
      </c>
      <c r="BU67" t="s">
        <v>816</v>
      </c>
      <c r="BV67" t="s">
        <v>816</v>
      </c>
      <c r="BW67" t="s">
        <v>816</v>
      </c>
      <c r="BX67" t="s">
        <v>816</v>
      </c>
      <c r="BY67" t="s">
        <v>816</v>
      </c>
      <c r="BZ67" t="s">
        <v>816</v>
      </c>
      <c r="CA67" s="31">
        <v>2E-3</v>
      </c>
      <c r="CB67" s="31">
        <v>3.0000000000000001E-3</v>
      </c>
      <c r="CC67" s="31">
        <v>2.5000000000000001E-3</v>
      </c>
      <c r="CD67" t="s">
        <v>816</v>
      </c>
      <c r="CE67" t="s">
        <v>816</v>
      </c>
      <c r="CF67" t="s">
        <v>816</v>
      </c>
      <c r="CG67" t="s">
        <v>816</v>
      </c>
      <c r="CH67" t="s">
        <v>816</v>
      </c>
      <c r="CI67" t="s">
        <v>816</v>
      </c>
      <c r="CJ67" t="s">
        <v>816</v>
      </c>
      <c r="CK67" t="s">
        <v>816</v>
      </c>
      <c r="CL67" t="s">
        <v>816</v>
      </c>
      <c r="CM67" t="s">
        <v>816</v>
      </c>
      <c r="CN67" t="s">
        <v>816</v>
      </c>
      <c r="CO67" t="s">
        <v>816</v>
      </c>
      <c r="CP67" t="s">
        <v>816</v>
      </c>
      <c r="CQ67" t="s">
        <v>816</v>
      </c>
      <c r="CR67" t="s">
        <v>816</v>
      </c>
      <c r="CS67" t="s">
        <v>816</v>
      </c>
      <c r="CT67" t="s">
        <v>816</v>
      </c>
      <c r="CU67" t="s">
        <v>816</v>
      </c>
      <c r="CV67" t="s">
        <v>816</v>
      </c>
      <c r="CW67" t="s">
        <v>816</v>
      </c>
      <c r="CX67" t="s">
        <v>816</v>
      </c>
      <c r="CY67" t="s">
        <v>816</v>
      </c>
      <c r="CZ67" t="s">
        <v>816</v>
      </c>
      <c r="DA67" t="s">
        <v>816</v>
      </c>
      <c r="DB67" t="s">
        <v>866</v>
      </c>
      <c r="DC67" t="s">
        <v>816</v>
      </c>
      <c r="DD67" t="s">
        <v>816</v>
      </c>
      <c r="DE67" t="s">
        <v>816</v>
      </c>
      <c r="DF67" t="s">
        <v>816</v>
      </c>
      <c r="DG67" t="s">
        <v>816</v>
      </c>
      <c r="DH67" t="s">
        <v>816</v>
      </c>
      <c r="DI67" t="str">
        <f>+VLOOKUP(A67,Sheet1!$A:$A,1,0)</f>
        <v>JDHWTE2W10</v>
      </c>
    </row>
    <row r="68" spans="1:113" hidden="1">
      <c r="A68" t="s">
        <v>274</v>
      </c>
      <c r="B68">
        <v>9</v>
      </c>
      <c r="C68" s="31">
        <v>0.05</v>
      </c>
      <c r="D68" s="31">
        <v>7.0000000000000007E-2</v>
      </c>
      <c r="E68" s="31">
        <v>6.4000000000000001E-2</v>
      </c>
      <c r="F68" t="s">
        <v>816</v>
      </c>
      <c r="G68" s="31">
        <v>3.5000000000000003E-2</v>
      </c>
      <c r="H68" s="31">
        <v>0</v>
      </c>
      <c r="I68" t="s">
        <v>816</v>
      </c>
      <c r="J68" s="31">
        <v>0.02</v>
      </c>
      <c r="K68" s="31">
        <v>0</v>
      </c>
      <c r="L68" s="31">
        <v>0.32</v>
      </c>
      <c r="M68" s="31">
        <v>0.4</v>
      </c>
      <c r="N68" s="31">
        <v>0.36</v>
      </c>
      <c r="O68" t="s">
        <v>816</v>
      </c>
      <c r="P68" s="31">
        <v>0.02</v>
      </c>
      <c r="Q68" s="31">
        <v>0</v>
      </c>
      <c r="R68" t="s">
        <v>816</v>
      </c>
      <c r="S68" s="31">
        <v>0.08</v>
      </c>
      <c r="T68" s="31">
        <v>0</v>
      </c>
      <c r="U68" t="s">
        <v>816</v>
      </c>
      <c r="V68" s="31">
        <v>0.08</v>
      </c>
      <c r="W68" s="31">
        <v>0</v>
      </c>
      <c r="X68" t="s">
        <v>816</v>
      </c>
      <c r="Y68" t="s">
        <v>816</v>
      </c>
      <c r="Z68" s="31">
        <v>0</v>
      </c>
      <c r="AA68" t="s">
        <v>816</v>
      </c>
      <c r="AB68" s="31">
        <v>0.05</v>
      </c>
      <c r="AC68" s="31">
        <v>0</v>
      </c>
      <c r="AD68" t="s">
        <v>816</v>
      </c>
      <c r="AE68" s="31">
        <v>5.0000000000000001E-3</v>
      </c>
      <c r="AF68" s="31">
        <v>0</v>
      </c>
      <c r="AG68" t="s">
        <v>816</v>
      </c>
      <c r="AH68" s="31">
        <v>5.0000000000000001E-3</v>
      </c>
      <c r="AI68" s="31">
        <v>0</v>
      </c>
      <c r="AJ68" t="s">
        <v>816</v>
      </c>
      <c r="AK68" s="31">
        <v>0.01</v>
      </c>
      <c r="AL68" s="31">
        <v>0</v>
      </c>
      <c r="AM68" t="s">
        <v>816</v>
      </c>
      <c r="AN68" s="31">
        <v>5</v>
      </c>
      <c r="AO68" s="31">
        <v>0</v>
      </c>
      <c r="AP68" t="s">
        <v>816</v>
      </c>
      <c r="AQ68" t="s">
        <v>816</v>
      </c>
      <c r="AR68" t="s">
        <v>816</v>
      </c>
      <c r="AS68" t="s">
        <v>816</v>
      </c>
      <c r="AT68" t="s">
        <v>816</v>
      </c>
      <c r="AU68" t="s">
        <v>816</v>
      </c>
      <c r="AV68" t="s">
        <v>816</v>
      </c>
      <c r="AW68" t="s">
        <v>816</v>
      </c>
      <c r="AX68" t="s">
        <v>816</v>
      </c>
      <c r="AY68" t="s">
        <v>816</v>
      </c>
      <c r="AZ68" t="s">
        <v>816</v>
      </c>
      <c r="BA68" t="s">
        <v>816</v>
      </c>
      <c r="BB68" s="31">
        <v>2.5000000000000001E-2</v>
      </c>
      <c r="BC68" s="31">
        <v>5.5E-2</v>
      </c>
      <c r="BD68" s="31">
        <v>4.5999999999999999E-2</v>
      </c>
      <c r="BE68" t="s">
        <v>816</v>
      </c>
      <c r="BF68" s="31">
        <v>70</v>
      </c>
      <c r="BG68" s="31">
        <v>0</v>
      </c>
      <c r="BH68" t="s">
        <v>816</v>
      </c>
      <c r="BI68" t="s">
        <v>816</v>
      </c>
      <c r="BJ68" t="s">
        <v>816</v>
      </c>
      <c r="BK68" t="s">
        <v>816</v>
      </c>
      <c r="BL68" t="s">
        <v>816</v>
      </c>
      <c r="BM68" t="s">
        <v>816</v>
      </c>
      <c r="BN68" s="32">
        <v>45399.555439814816</v>
      </c>
      <c r="BO68" s="32">
        <v>45000.43309027778</v>
      </c>
      <c r="BP68" t="s">
        <v>818</v>
      </c>
      <c r="BR68" t="s">
        <v>816</v>
      </c>
      <c r="BS68" t="s">
        <v>816</v>
      </c>
      <c r="BT68" t="s">
        <v>816</v>
      </c>
      <c r="BU68" t="s">
        <v>816</v>
      </c>
      <c r="BV68" t="s">
        <v>816</v>
      </c>
      <c r="BW68" t="s">
        <v>816</v>
      </c>
      <c r="BX68" t="s">
        <v>816</v>
      </c>
      <c r="BY68" t="s">
        <v>816</v>
      </c>
      <c r="BZ68" t="s">
        <v>816</v>
      </c>
      <c r="CA68" t="s">
        <v>816</v>
      </c>
      <c r="CB68" s="31">
        <v>1.5E-3</v>
      </c>
      <c r="CC68" s="31">
        <v>0</v>
      </c>
      <c r="CD68" t="s">
        <v>816</v>
      </c>
      <c r="CE68" t="s">
        <v>816</v>
      </c>
      <c r="CF68" t="s">
        <v>816</v>
      </c>
      <c r="CG68" t="s">
        <v>816</v>
      </c>
      <c r="CH68" t="s">
        <v>816</v>
      </c>
      <c r="CI68" t="s">
        <v>816</v>
      </c>
      <c r="CJ68" t="s">
        <v>816</v>
      </c>
      <c r="CK68" t="s">
        <v>816</v>
      </c>
      <c r="CL68" t="s">
        <v>816</v>
      </c>
      <c r="CM68" t="s">
        <v>816</v>
      </c>
      <c r="CN68" s="31">
        <v>1.4999999999999999E-2</v>
      </c>
      <c r="CO68" t="s">
        <v>816</v>
      </c>
      <c r="CP68" t="s">
        <v>816</v>
      </c>
      <c r="CQ68" t="s">
        <v>816</v>
      </c>
      <c r="CR68" t="s">
        <v>816</v>
      </c>
      <c r="CS68" t="s">
        <v>816</v>
      </c>
      <c r="CT68" t="s">
        <v>816</v>
      </c>
      <c r="CU68" t="s">
        <v>816</v>
      </c>
      <c r="CV68" t="s">
        <v>816</v>
      </c>
      <c r="CW68" t="s">
        <v>816</v>
      </c>
      <c r="CX68" t="s">
        <v>816</v>
      </c>
      <c r="CY68" t="s">
        <v>816</v>
      </c>
      <c r="CZ68" t="s">
        <v>816</v>
      </c>
      <c r="DA68" t="s">
        <v>816</v>
      </c>
      <c r="DB68" t="s">
        <v>867</v>
      </c>
      <c r="DC68" t="s">
        <v>816</v>
      </c>
      <c r="DD68" t="s">
        <v>816</v>
      </c>
      <c r="DE68" t="s">
        <v>816</v>
      </c>
      <c r="DF68" t="s">
        <v>816</v>
      </c>
      <c r="DG68" t="s">
        <v>816</v>
      </c>
      <c r="DH68" t="s">
        <v>816</v>
      </c>
      <c r="DI68" t="str">
        <f>+VLOOKUP(A68,Sheet1!$A:$A,1,0)</f>
        <v>JDHWTG2A00</v>
      </c>
    </row>
    <row r="69" spans="1:113" hidden="1">
      <c r="A69" t="s">
        <v>567</v>
      </c>
      <c r="B69">
        <v>2</v>
      </c>
      <c r="C69" s="31">
        <v>0.05</v>
      </c>
      <c r="D69" s="31">
        <v>7.0000000000000007E-2</v>
      </c>
      <c r="E69" t="s">
        <v>816</v>
      </c>
      <c r="F69" t="s">
        <v>816</v>
      </c>
      <c r="G69" s="31">
        <v>3.5000000000000003E-2</v>
      </c>
      <c r="H69" s="31">
        <v>0</v>
      </c>
      <c r="I69" t="s">
        <v>816</v>
      </c>
      <c r="J69" s="31">
        <v>0.02</v>
      </c>
      <c r="K69" s="31">
        <v>0</v>
      </c>
      <c r="L69" s="31">
        <v>0.4</v>
      </c>
      <c r="M69" s="31">
        <v>0.5</v>
      </c>
      <c r="N69" s="31">
        <v>0.44</v>
      </c>
      <c r="O69" t="s">
        <v>816</v>
      </c>
      <c r="P69" s="31">
        <v>2.5000000000000001E-2</v>
      </c>
      <c r="Q69" s="31">
        <v>0</v>
      </c>
      <c r="R69" t="s">
        <v>816</v>
      </c>
      <c r="S69" s="31">
        <v>0.08</v>
      </c>
      <c r="T69" s="31">
        <v>0</v>
      </c>
      <c r="U69" t="s">
        <v>816</v>
      </c>
      <c r="V69" s="31">
        <v>0.08</v>
      </c>
      <c r="W69" s="31">
        <v>0</v>
      </c>
      <c r="X69" t="s">
        <v>816</v>
      </c>
      <c r="Y69" t="s">
        <v>816</v>
      </c>
      <c r="Z69" s="31">
        <v>0</v>
      </c>
      <c r="AA69" t="s">
        <v>816</v>
      </c>
      <c r="AB69" s="31">
        <v>0.05</v>
      </c>
      <c r="AC69" s="31">
        <v>0</v>
      </c>
      <c r="AD69" t="s">
        <v>816</v>
      </c>
      <c r="AE69" s="31">
        <v>0.03</v>
      </c>
      <c r="AF69" s="31">
        <v>0</v>
      </c>
      <c r="AG69" t="s">
        <v>816</v>
      </c>
      <c r="AH69" s="31">
        <v>5.0000000000000001E-3</v>
      </c>
      <c r="AI69" s="31">
        <v>0</v>
      </c>
      <c r="AJ69" t="s">
        <v>816</v>
      </c>
      <c r="AK69" s="31">
        <v>0.01</v>
      </c>
      <c r="AL69" s="31">
        <v>0</v>
      </c>
      <c r="AM69" t="s">
        <v>816</v>
      </c>
      <c r="AN69" s="31">
        <v>5</v>
      </c>
      <c r="AO69" s="31">
        <v>0</v>
      </c>
      <c r="AP69" t="s">
        <v>816</v>
      </c>
      <c r="AQ69" t="s">
        <v>816</v>
      </c>
      <c r="AR69" t="s">
        <v>816</v>
      </c>
      <c r="AS69" t="s">
        <v>816</v>
      </c>
      <c r="AT69" t="s">
        <v>816</v>
      </c>
      <c r="AU69" t="s">
        <v>816</v>
      </c>
      <c r="AV69" t="s">
        <v>816</v>
      </c>
      <c r="AW69" t="s">
        <v>816</v>
      </c>
      <c r="AX69" t="s">
        <v>816</v>
      </c>
      <c r="AY69" t="s">
        <v>816</v>
      </c>
      <c r="AZ69" t="s">
        <v>816</v>
      </c>
      <c r="BA69" t="s">
        <v>816</v>
      </c>
      <c r="BB69" s="31">
        <v>2.5000000000000001E-2</v>
      </c>
      <c r="BC69" s="31">
        <v>5.5E-2</v>
      </c>
      <c r="BD69" s="31">
        <v>4.5999999999999999E-2</v>
      </c>
      <c r="BE69" t="s">
        <v>816</v>
      </c>
      <c r="BF69" s="31">
        <v>70</v>
      </c>
      <c r="BG69" s="31">
        <v>0</v>
      </c>
      <c r="BH69" t="s">
        <v>816</v>
      </c>
      <c r="BI69" t="s">
        <v>816</v>
      </c>
      <c r="BJ69" t="s">
        <v>816</v>
      </c>
      <c r="BK69" t="s">
        <v>816</v>
      </c>
      <c r="BL69" t="s">
        <v>816</v>
      </c>
      <c r="BM69" t="s">
        <v>816</v>
      </c>
      <c r="BN69" s="32">
        <v>45375.376458333332</v>
      </c>
      <c r="BO69" s="32">
        <v>45064.488391203704</v>
      </c>
      <c r="BP69" t="s">
        <v>818</v>
      </c>
      <c r="BR69" t="s">
        <v>816</v>
      </c>
      <c r="BS69" t="s">
        <v>816</v>
      </c>
      <c r="BT69" t="s">
        <v>816</v>
      </c>
      <c r="BU69" t="s">
        <v>816</v>
      </c>
      <c r="BV69" t="s">
        <v>816</v>
      </c>
      <c r="BW69" t="s">
        <v>816</v>
      </c>
      <c r="BX69" t="s">
        <v>816</v>
      </c>
      <c r="BY69" t="s">
        <v>816</v>
      </c>
      <c r="BZ69" t="s">
        <v>816</v>
      </c>
      <c r="CA69" t="s">
        <v>816</v>
      </c>
      <c r="CB69" s="31">
        <v>1.5E-3</v>
      </c>
      <c r="CC69" s="31">
        <v>0</v>
      </c>
      <c r="CD69" t="s">
        <v>816</v>
      </c>
      <c r="CE69" t="s">
        <v>816</v>
      </c>
      <c r="CF69" t="s">
        <v>816</v>
      </c>
      <c r="CG69" t="s">
        <v>816</v>
      </c>
      <c r="CH69" t="s">
        <v>816</v>
      </c>
      <c r="CI69" t="s">
        <v>816</v>
      </c>
      <c r="CJ69" t="s">
        <v>816</v>
      </c>
      <c r="CK69" t="s">
        <v>816</v>
      </c>
      <c r="CL69" t="s">
        <v>816</v>
      </c>
      <c r="CM69" t="s">
        <v>816</v>
      </c>
      <c r="CN69" t="s">
        <v>816</v>
      </c>
      <c r="CO69" t="s">
        <v>816</v>
      </c>
      <c r="CP69" t="s">
        <v>816</v>
      </c>
      <c r="CQ69" t="s">
        <v>816</v>
      </c>
      <c r="CR69" t="s">
        <v>816</v>
      </c>
      <c r="CS69" t="s">
        <v>816</v>
      </c>
      <c r="CT69" t="s">
        <v>816</v>
      </c>
      <c r="CU69" t="s">
        <v>816</v>
      </c>
      <c r="CV69" t="s">
        <v>816</v>
      </c>
      <c r="CW69" t="s">
        <v>816</v>
      </c>
      <c r="CX69" t="s">
        <v>816</v>
      </c>
      <c r="CY69" t="s">
        <v>816</v>
      </c>
      <c r="CZ69" t="s">
        <v>816</v>
      </c>
      <c r="DA69" t="s">
        <v>816</v>
      </c>
      <c r="DB69" t="s">
        <v>868</v>
      </c>
      <c r="DC69" t="s">
        <v>816</v>
      </c>
      <c r="DD69" t="s">
        <v>816</v>
      </c>
      <c r="DE69" t="s">
        <v>816</v>
      </c>
      <c r="DF69" t="s">
        <v>816</v>
      </c>
      <c r="DG69" t="s">
        <v>816</v>
      </c>
      <c r="DH69" t="s">
        <v>816</v>
      </c>
      <c r="DI69" t="str">
        <f>+VLOOKUP(A69,Sheet1!$A:$A,1,0)</f>
        <v>JDHWTG2B00</v>
      </c>
    </row>
    <row r="70" spans="1:113" hidden="1">
      <c r="A70" t="s">
        <v>646</v>
      </c>
      <c r="B70">
        <v>1</v>
      </c>
      <c r="C70" s="31">
        <v>0.19</v>
      </c>
      <c r="D70" s="31">
        <v>0.21</v>
      </c>
      <c r="E70" s="31">
        <v>0.2</v>
      </c>
      <c r="F70" s="31">
        <v>0.28000000000000003</v>
      </c>
      <c r="G70" s="31">
        <v>0.33</v>
      </c>
      <c r="H70" s="31">
        <v>0.3125</v>
      </c>
      <c r="I70" t="s">
        <v>816</v>
      </c>
      <c r="J70" s="31">
        <v>5.0000000000000001E-3</v>
      </c>
      <c r="K70" s="31">
        <v>0</v>
      </c>
      <c r="L70" s="31">
        <v>1.08</v>
      </c>
      <c r="M70" s="31">
        <v>1.18</v>
      </c>
      <c r="N70" s="31">
        <v>1.1200000000000001</v>
      </c>
      <c r="O70" t="s">
        <v>816</v>
      </c>
      <c r="P70" s="31">
        <v>1.7999999999999999E-2</v>
      </c>
      <c r="Q70" s="31">
        <v>0</v>
      </c>
      <c r="R70" t="s">
        <v>816</v>
      </c>
      <c r="S70" s="31">
        <v>0.05</v>
      </c>
      <c r="T70" s="31">
        <v>0</v>
      </c>
      <c r="U70" t="s">
        <v>816</v>
      </c>
      <c r="V70" s="31">
        <v>0.05</v>
      </c>
      <c r="W70" s="31">
        <v>0</v>
      </c>
      <c r="X70" t="s">
        <v>816</v>
      </c>
      <c r="Y70" s="31">
        <v>0.08</v>
      </c>
      <c r="Z70" s="31">
        <v>0</v>
      </c>
      <c r="AA70" t="s">
        <v>816</v>
      </c>
      <c r="AB70" s="31">
        <v>0.05</v>
      </c>
      <c r="AC70" s="31">
        <v>0</v>
      </c>
      <c r="AD70" s="31">
        <v>3.2000000000000001E-2</v>
      </c>
      <c r="AE70" s="31">
        <v>3.6999999999999998E-2</v>
      </c>
      <c r="AF70" s="31">
        <v>3.4500000000000003E-2</v>
      </c>
      <c r="AG70" t="s">
        <v>816</v>
      </c>
      <c r="AH70" s="31">
        <v>0.05</v>
      </c>
      <c r="AI70" s="31">
        <v>0</v>
      </c>
      <c r="AJ70" t="s">
        <v>816</v>
      </c>
      <c r="AK70" s="31">
        <v>0.03</v>
      </c>
      <c r="AL70" s="31">
        <v>0</v>
      </c>
      <c r="AM70" t="s">
        <v>816</v>
      </c>
      <c r="AN70" s="31">
        <v>5</v>
      </c>
      <c r="AO70" s="31">
        <v>0</v>
      </c>
      <c r="AP70" t="s">
        <v>816</v>
      </c>
      <c r="AQ70" t="s">
        <v>816</v>
      </c>
      <c r="AR70" t="s">
        <v>816</v>
      </c>
      <c r="AS70" t="s">
        <v>816</v>
      </c>
      <c r="AT70" t="s">
        <v>816</v>
      </c>
      <c r="AU70" t="s">
        <v>816</v>
      </c>
      <c r="AV70" t="s">
        <v>816</v>
      </c>
      <c r="AW70" t="s">
        <v>816</v>
      </c>
      <c r="AX70" t="s">
        <v>816</v>
      </c>
      <c r="AY70" t="s">
        <v>816</v>
      </c>
      <c r="AZ70" t="s">
        <v>816</v>
      </c>
      <c r="BA70" t="s">
        <v>816</v>
      </c>
      <c r="BB70" s="31">
        <v>2.5000000000000001E-2</v>
      </c>
      <c r="BC70" s="31">
        <v>4.4999999999999998E-2</v>
      </c>
      <c r="BD70" s="31">
        <v>3.9E-2</v>
      </c>
      <c r="BE70" t="s">
        <v>816</v>
      </c>
      <c r="BF70" s="31">
        <v>60</v>
      </c>
      <c r="BG70" s="31">
        <v>0</v>
      </c>
      <c r="BH70" t="s">
        <v>816</v>
      </c>
      <c r="BI70" t="s">
        <v>816</v>
      </c>
      <c r="BJ70" t="s">
        <v>816</v>
      </c>
      <c r="BK70" t="s">
        <v>816</v>
      </c>
      <c r="BL70" t="s">
        <v>816</v>
      </c>
      <c r="BM70" t="s">
        <v>816</v>
      </c>
      <c r="BN70" s="32">
        <v>45292.597210648149</v>
      </c>
      <c r="BO70" s="32">
        <v>45234.730173611111</v>
      </c>
      <c r="BP70" t="s">
        <v>819</v>
      </c>
      <c r="BR70" t="s">
        <v>816</v>
      </c>
      <c r="BS70" t="s">
        <v>816</v>
      </c>
      <c r="BT70" t="s">
        <v>816</v>
      </c>
      <c r="BU70" t="s">
        <v>816</v>
      </c>
      <c r="BV70" t="s">
        <v>816</v>
      </c>
      <c r="BW70" t="s">
        <v>816</v>
      </c>
      <c r="BX70" t="s">
        <v>816</v>
      </c>
      <c r="BY70" t="s">
        <v>816</v>
      </c>
      <c r="BZ70" t="s">
        <v>816</v>
      </c>
      <c r="CA70" s="31">
        <v>2E-3</v>
      </c>
      <c r="CB70" s="31">
        <v>3.0000000000000001E-3</v>
      </c>
      <c r="CC70" s="31">
        <v>2.5000000000000001E-3</v>
      </c>
      <c r="CD70" t="s">
        <v>816</v>
      </c>
      <c r="CE70" s="31">
        <v>3</v>
      </c>
      <c r="CF70" t="s">
        <v>816</v>
      </c>
      <c r="CG70" t="s">
        <v>816</v>
      </c>
      <c r="CH70" t="s">
        <v>816</v>
      </c>
      <c r="CI70" t="s">
        <v>816</v>
      </c>
      <c r="CJ70" t="s">
        <v>816</v>
      </c>
      <c r="CK70" t="s">
        <v>816</v>
      </c>
      <c r="CL70" t="s">
        <v>816</v>
      </c>
      <c r="CM70" t="s">
        <v>816</v>
      </c>
      <c r="CN70" t="s">
        <v>816</v>
      </c>
      <c r="CO70" t="s">
        <v>816</v>
      </c>
      <c r="CP70" t="s">
        <v>816</v>
      </c>
      <c r="CQ70" t="s">
        <v>816</v>
      </c>
      <c r="CR70" t="s">
        <v>816</v>
      </c>
      <c r="CS70" t="s">
        <v>816</v>
      </c>
      <c r="CT70" s="31">
        <v>0.43</v>
      </c>
      <c r="CU70" t="s">
        <v>816</v>
      </c>
      <c r="CV70" t="s">
        <v>816</v>
      </c>
      <c r="CW70" t="s">
        <v>816</v>
      </c>
      <c r="CX70" t="s">
        <v>816</v>
      </c>
      <c r="CY70" t="s">
        <v>816</v>
      </c>
      <c r="CZ70" t="s">
        <v>816</v>
      </c>
      <c r="DA70" t="s">
        <v>816</v>
      </c>
      <c r="DB70" t="s">
        <v>869</v>
      </c>
      <c r="DC70" t="s">
        <v>816</v>
      </c>
      <c r="DD70" t="s">
        <v>816</v>
      </c>
      <c r="DE70" t="s">
        <v>816</v>
      </c>
      <c r="DF70" t="s">
        <v>816</v>
      </c>
      <c r="DG70" t="s">
        <v>816</v>
      </c>
      <c r="DH70" t="s">
        <v>816</v>
      </c>
      <c r="DI70" t="str">
        <f>+VLOOKUP(A70,Sheet1!$A:$A,1,0)</f>
        <v>JDSBQ70Y00</v>
      </c>
    </row>
    <row r="71" spans="1:113" hidden="1">
      <c r="A71" t="s">
        <v>207</v>
      </c>
      <c r="B71">
        <v>1</v>
      </c>
      <c r="C71" s="31">
        <v>3.5000000000000003E-2</v>
      </c>
      <c r="D71" s="31">
        <v>5.5E-2</v>
      </c>
      <c r="E71" s="31">
        <v>4.9000000000000002E-2</v>
      </c>
      <c r="F71" t="s">
        <v>816</v>
      </c>
      <c r="G71" s="31">
        <v>1.4999999999999999E-2</v>
      </c>
      <c r="H71" t="s">
        <v>816</v>
      </c>
      <c r="I71" t="s">
        <v>816</v>
      </c>
      <c r="J71" s="31">
        <v>0.01</v>
      </c>
      <c r="K71" s="31">
        <v>0.01</v>
      </c>
      <c r="L71" s="31">
        <v>0.18</v>
      </c>
      <c r="M71" s="31">
        <v>0.23</v>
      </c>
      <c r="N71" s="31">
        <v>0.215</v>
      </c>
      <c r="O71" t="s">
        <v>816</v>
      </c>
      <c r="P71" s="31">
        <v>1.4999999999999999E-2</v>
      </c>
      <c r="Q71" s="31">
        <v>1.4999999999999999E-2</v>
      </c>
      <c r="R71" t="s">
        <v>816</v>
      </c>
      <c r="S71" s="31">
        <v>0.03</v>
      </c>
      <c r="T71" t="s">
        <v>816</v>
      </c>
      <c r="U71" t="s">
        <v>816</v>
      </c>
      <c r="V71" s="31">
        <v>0.03</v>
      </c>
      <c r="W71" t="s">
        <v>816</v>
      </c>
      <c r="X71" t="s">
        <v>816</v>
      </c>
      <c r="Y71" s="31">
        <v>0.02</v>
      </c>
      <c r="Z71" t="s">
        <v>816</v>
      </c>
      <c r="AA71" t="s">
        <v>816</v>
      </c>
      <c r="AB71" t="s">
        <v>816</v>
      </c>
      <c r="AC71" t="s">
        <v>816</v>
      </c>
      <c r="AD71" t="s">
        <v>816</v>
      </c>
      <c r="AE71" t="s">
        <v>816</v>
      </c>
      <c r="AF71" t="s">
        <v>816</v>
      </c>
      <c r="AG71" t="s">
        <v>816</v>
      </c>
      <c r="AH71" t="s">
        <v>816</v>
      </c>
      <c r="AI71" t="s">
        <v>816</v>
      </c>
      <c r="AJ71" t="s">
        <v>816</v>
      </c>
      <c r="AK71" t="s">
        <v>816</v>
      </c>
      <c r="AL71" t="s">
        <v>816</v>
      </c>
      <c r="AM71" t="s">
        <v>816</v>
      </c>
      <c r="AN71" s="31">
        <v>6</v>
      </c>
      <c r="AO71" s="31">
        <v>5.9999999999999995E-4</v>
      </c>
      <c r="AP71" t="s">
        <v>816</v>
      </c>
      <c r="AQ71" t="s">
        <v>816</v>
      </c>
      <c r="AR71" t="s">
        <v>816</v>
      </c>
      <c r="AS71" t="s">
        <v>816</v>
      </c>
      <c r="AT71" t="s">
        <v>816</v>
      </c>
      <c r="AU71" t="s">
        <v>816</v>
      </c>
      <c r="AV71" t="s">
        <v>816</v>
      </c>
      <c r="AW71" t="s">
        <v>816</v>
      </c>
      <c r="AX71" t="s">
        <v>816</v>
      </c>
      <c r="AY71" t="s">
        <v>816</v>
      </c>
      <c r="AZ71" t="s">
        <v>816</v>
      </c>
      <c r="BA71" t="s">
        <v>816</v>
      </c>
      <c r="BB71" s="31">
        <v>0.03</v>
      </c>
      <c r="BC71" s="31">
        <v>0.05</v>
      </c>
      <c r="BD71" s="31">
        <v>4.3999999999999997E-2</v>
      </c>
      <c r="BE71" t="s">
        <v>816</v>
      </c>
      <c r="BF71" s="31">
        <v>50</v>
      </c>
      <c r="BG71" s="31">
        <v>5.0000000000000001E-3</v>
      </c>
      <c r="BH71" t="s">
        <v>816</v>
      </c>
      <c r="BI71" t="s">
        <v>816</v>
      </c>
      <c r="BJ71" t="s">
        <v>816</v>
      </c>
      <c r="BK71" t="s">
        <v>816</v>
      </c>
      <c r="BL71" t="s">
        <v>816</v>
      </c>
      <c r="BM71" t="s">
        <v>816</v>
      </c>
      <c r="BN71" s="32">
        <v>44980.329710648148</v>
      </c>
      <c r="BO71" s="32">
        <v>44961.715011574073</v>
      </c>
      <c r="BP71" t="s">
        <v>823</v>
      </c>
      <c r="BR71" t="s">
        <v>816</v>
      </c>
      <c r="BS71" t="s">
        <v>816</v>
      </c>
      <c r="BT71" t="s">
        <v>816</v>
      </c>
      <c r="BU71" t="s">
        <v>816</v>
      </c>
      <c r="BV71" t="s">
        <v>816</v>
      </c>
      <c r="BW71" t="s">
        <v>816</v>
      </c>
      <c r="BX71" t="s">
        <v>816</v>
      </c>
      <c r="BY71" t="s">
        <v>816</v>
      </c>
      <c r="BZ71" t="s">
        <v>816</v>
      </c>
      <c r="CA71" t="s">
        <v>816</v>
      </c>
      <c r="CB71" t="s">
        <v>816</v>
      </c>
      <c r="CC71" t="s">
        <v>816</v>
      </c>
      <c r="CD71" t="s">
        <v>816</v>
      </c>
      <c r="CE71" t="s">
        <v>816</v>
      </c>
      <c r="CF71" t="s">
        <v>816</v>
      </c>
      <c r="CG71" t="s">
        <v>816</v>
      </c>
      <c r="CH71" t="s">
        <v>816</v>
      </c>
      <c r="CI71" t="s">
        <v>816</v>
      </c>
      <c r="CJ71" t="s">
        <v>816</v>
      </c>
      <c r="CK71" t="s">
        <v>816</v>
      </c>
      <c r="CL71" t="s">
        <v>816</v>
      </c>
      <c r="CM71" t="s">
        <v>816</v>
      </c>
      <c r="CN71" t="s">
        <v>816</v>
      </c>
      <c r="CO71" t="s">
        <v>816</v>
      </c>
      <c r="CP71" t="s">
        <v>816</v>
      </c>
      <c r="CQ71" s="31">
        <v>0.1</v>
      </c>
      <c r="CR71" t="s">
        <v>816</v>
      </c>
      <c r="CS71" t="s">
        <v>816</v>
      </c>
      <c r="CT71" t="s">
        <v>816</v>
      </c>
      <c r="CU71" t="s">
        <v>816</v>
      </c>
      <c r="CV71" t="s">
        <v>816</v>
      </c>
      <c r="CW71" t="s">
        <v>816</v>
      </c>
      <c r="CX71" t="s">
        <v>816</v>
      </c>
      <c r="CY71" t="s">
        <v>816</v>
      </c>
      <c r="CZ71" t="s">
        <v>816</v>
      </c>
      <c r="DA71" t="s">
        <v>816</v>
      </c>
      <c r="DB71" t="s">
        <v>836</v>
      </c>
      <c r="DC71" t="s">
        <v>816</v>
      </c>
      <c r="DD71" t="s">
        <v>816</v>
      </c>
      <c r="DE71" t="s">
        <v>816</v>
      </c>
      <c r="DF71" t="s">
        <v>816</v>
      </c>
      <c r="DG71" t="s">
        <v>816</v>
      </c>
      <c r="DH71" t="s">
        <v>816</v>
      </c>
      <c r="DI71" t="str">
        <f>+VLOOKUP(A71,Sheet1!$A:$A,1,0)</f>
        <v>JDSCRB6AN0</v>
      </c>
    </row>
    <row r="72" spans="1:113" hidden="1">
      <c r="A72" t="s">
        <v>208</v>
      </c>
      <c r="B72">
        <v>1</v>
      </c>
      <c r="C72" s="31">
        <v>5.5E-2</v>
      </c>
      <c r="D72" s="31">
        <v>7.4999999999999997E-2</v>
      </c>
      <c r="E72" t="s">
        <v>816</v>
      </c>
      <c r="F72" t="s">
        <v>816</v>
      </c>
      <c r="G72" s="31">
        <v>1.4999999999999999E-2</v>
      </c>
      <c r="H72" t="s">
        <v>816</v>
      </c>
      <c r="I72" t="s">
        <v>816</v>
      </c>
      <c r="J72" s="31">
        <v>0.01</v>
      </c>
      <c r="K72" s="31">
        <v>0.01</v>
      </c>
      <c r="L72" s="31">
        <v>0.23</v>
      </c>
      <c r="M72" s="31">
        <v>0.28000000000000003</v>
      </c>
      <c r="N72" s="31">
        <v>0.255</v>
      </c>
      <c r="O72" t="s">
        <v>816</v>
      </c>
      <c r="P72" s="31">
        <v>1.4999999999999999E-2</v>
      </c>
      <c r="Q72" s="31">
        <v>1.4999999999999999E-2</v>
      </c>
      <c r="R72" t="s">
        <v>816</v>
      </c>
      <c r="S72" s="31">
        <v>0.03</v>
      </c>
      <c r="T72" t="s">
        <v>816</v>
      </c>
      <c r="U72" t="s">
        <v>816</v>
      </c>
      <c r="V72" s="31">
        <v>0.03</v>
      </c>
      <c r="W72" t="s">
        <v>816</v>
      </c>
      <c r="X72" t="s">
        <v>816</v>
      </c>
      <c r="Y72" s="31">
        <v>0.04</v>
      </c>
      <c r="Z72" t="s">
        <v>816</v>
      </c>
      <c r="AA72" t="s">
        <v>816</v>
      </c>
      <c r="AB72" t="s">
        <v>816</v>
      </c>
      <c r="AC72" t="s">
        <v>816</v>
      </c>
      <c r="AD72" t="s">
        <v>816</v>
      </c>
      <c r="AE72" t="s">
        <v>816</v>
      </c>
      <c r="AF72" t="s">
        <v>816</v>
      </c>
      <c r="AG72" t="s">
        <v>816</v>
      </c>
      <c r="AH72" t="s">
        <v>816</v>
      </c>
      <c r="AI72" t="s">
        <v>816</v>
      </c>
      <c r="AJ72" t="s">
        <v>816</v>
      </c>
      <c r="AK72" t="s">
        <v>816</v>
      </c>
      <c r="AL72" t="s">
        <v>816</v>
      </c>
      <c r="AM72" t="s">
        <v>816</v>
      </c>
      <c r="AN72" s="31">
        <v>6</v>
      </c>
      <c r="AO72" s="31">
        <v>5.9999999999999995E-4</v>
      </c>
      <c r="AP72" t="s">
        <v>816</v>
      </c>
      <c r="AQ72" t="s">
        <v>816</v>
      </c>
      <c r="AR72" t="s">
        <v>816</v>
      </c>
      <c r="AS72" t="s">
        <v>816</v>
      </c>
      <c r="AT72" t="s">
        <v>816</v>
      </c>
      <c r="AU72" t="s">
        <v>816</v>
      </c>
      <c r="AV72" t="s">
        <v>816</v>
      </c>
      <c r="AW72" t="s">
        <v>816</v>
      </c>
      <c r="AX72" t="s">
        <v>816</v>
      </c>
      <c r="AY72" t="s">
        <v>816</v>
      </c>
      <c r="AZ72" t="s">
        <v>816</v>
      </c>
      <c r="BA72" t="s">
        <v>816</v>
      </c>
      <c r="BB72" s="31">
        <v>0.03</v>
      </c>
      <c r="BC72" s="31">
        <v>0.05</v>
      </c>
      <c r="BD72" s="31">
        <v>4.3999999999999997E-2</v>
      </c>
      <c r="BE72" t="s">
        <v>816</v>
      </c>
      <c r="BF72" s="31">
        <v>50</v>
      </c>
      <c r="BG72" s="31">
        <v>5.0000000000000001E-3</v>
      </c>
      <c r="BH72" t="s">
        <v>816</v>
      </c>
      <c r="BI72" t="s">
        <v>816</v>
      </c>
      <c r="BJ72" t="s">
        <v>816</v>
      </c>
      <c r="BK72" t="s">
        <v>816</v>
      </c>
      <c r="BL72" t="s">
        <v>816</v>
      </c>
      <c r="BM72" t="s">
        <v>816</v>
      </c>
      <c r="BN72" s="32">
        <v>44980.331736111111</v>
      </c>
      <c r="BO72" s="32">
        <v>44961.715451388889</v>
      </c>
      <c r="BP72" t="s">
        <v>823</v>
      </c>
      <c r="BR72" t="s">
        <v>816</v>
      </c>
      <c r="BS72" t="s">
        <v>816</v>
      </c>
      <c r="BT72" t="s">
        <v>816</v>
      </c>
      <c r="BU72" t="s">
        <v>816</v>
      </c>
      <c r="BV72" t="s">
        <v>816</v>
      </c>
      <c r="BW72" t="s">
        <v>816</v>
      </c>
      <c r="BX72" t="s">
        <v>816</v>
      </c>
      <c r="BY72" t="s">
        <v>816</v>
      </c>
      <c r="BZ72" t="s">
        <v>816</v>
      </c>
      <c r="CA72" t="s">
        <v>816</v>
      </c>
      <c r="CB72" t="s">
        <v>816</v>
      </c>
      <c r="CC72" t="s">
        <v>816</v>
      </c>
      <c r="CD72" t="s">
        <v>816</v>
      </c>
      <c r="CE72" t="s">
        <v>816</v>
      </c>
      <c r="CF72" t="s">
        <v>816</v>
      </c>
      <c r="CG72" t="s">
        <v>816</v>
      </c>
      <c r="CH72" t="s">
        <v>816</v>
      </c>
      <c r="CI72" t="s">
        <v>816</v>
      </c>
      <c r="CJ72" t="s">
        <v>816</v>
      </c>
      <c r="CK72" t="s">
        <v>816</v>
      </c>
      <c r="CL72" t="s">
        <v>816</v>
      </c>
      <c r="CM72" t="s">
        <v>816</v>
      </c>
      <c r="CN72" t="s">
        <v>816</v>
      </c>
      <c r="CO72" t="s">
        <v>816</v>
      </c>
      <c r="CP72" t="s">
        <v>816</v>
      </c>
      <c r="CQ72" s="31">
        <v>0.1</v>
      </c>
      <c r="CR72" t="s">
        <v>816</v>
      </c>
      <c r="CS72" t="s">
        <v>816</v>
      </c>
      <c r="CT72" t="s">
        <v>816</v>
      </c>
      <c r="CU72" t="s">
        <v>816</v>
      </c>
      <c r="CV72" t="s">
        <v>816</v>
      </c>
      <c r="CW72" t="s">
        <v>816</v>
      </c>
      <c r="CX72" t="s">
        <v>816</v>
      </c>
      <c r="CY72" t="s">
        <v>816</v>
      </c>
      <c r="CZ72" t="s">
        <v>816</v>
      </c>
      <c r="DA72" t="s">
        <v>816</v>
      </c>
      <c r="DB72" t="s">
        <v>836</v>
      </c>
      <c r="DC72" t="s">
        <v>816</v>
      </c>
      <c r="DD72" t="s">
        <v>816</v>
      </c>
      <c r="DE72" t="s">
        <v>816</v>
      </c>
      <c r="DF72" t="s">
        <v>816</v>
      </c>
      <c r="DG72" t="s">
        <v>816</v>
      </c>
      <c r="DH72" t="s">
        <v>816</v>
      </c>
      <c r="DI72" t="str">
        <f>+VLOOKUP(A72,Sheet1!$A:$A,1,0)</f>
        <v>JDSCRC2AN0</v>
      </c>
    </row>
    <row r="73" spans="1:113" hidden="1">
      <c r="A73" t="s">
        <v>636</v>
      </c>
      <c r="B73">
        <v>3</v>
      </c>
      <c r="C73" s="31">
        <v>0.16500000000000001</v>
      </c>
      <c r="D73" s="31">
        <v>0.185</v>
      </c>
      <c r="E73" s="31">
        <v>0.17499999999999999</v>
      </c>
      <c r="F73" s="31">
        <v>0.17</v>
      </c>
      <c r="G73" s="31">
        <v>0.22</v>
      </c>
      <c r="H73" s="31">
        <v>0.20250000000000001</v>
      </c>
      <c r="I73" t="s">
        <v>816</v>
      </c>
      <c r="J73" s="31">
        <v>0.01</v>
      </c>
      <c r="K73" s="31">
        <v>0</v>
      </c>
      <c r="L73" s="31">
        <v>0.85</v>
      </c>
      <c r="M73" s="31">
        <v>0.95</v>
      </c>
      <c r="N73" s="31">
        <v>0.89</v>
      </c>
      <c r="O73" t="s">
        <v>816</v>
      </c>
      <c r="P73" s="31">
        <v>0.02</v>
      </c>
      <c r="Q73" s="31">
        <v>0</v>
      </c>
      <c r="R73" t="s">
        <v>816</v>
      </c>
      <c r="S73" s="31">
        <v>0.08</v>
      </c>
      <c r="T73" s="31">
        <v>0</v>
      </c>
      <c r="U73" t="s">
        <v>816</v>
      </c>
      <c r="V73" s="31">
        <v>0.08</v>
      </c>
      <c r="W73" s="31">
        <v>0</v>
      </c>
      <c r="X73" t="s">
        <v>816</v>
      </c>
      <c r="Y73" s="31">
        <v>0.08</v>
      </c>
      <c r="Z73" s="31">
        <v>0</v>
      </c>
      <c r="AA73" t="s">
        <v>816</v>
      </c>
      <c r="AB73" s="31">
        <v>0.01</v>
      </c>
      <c r="AC73" s="31">
        <v>0</v>
      </c>
      <c r="AD73" t="s">
        <v>816</v>
      </c>
      <c r="AE73" t="s">
        <v>816</v>
      </c>
      <c r="AF73" s="31">
        <v>0</v>
      </c>
      <c r="AG73" t="s">
        <v>816</v>
      </c>
      <c r="AH73" t="s">
        <v>816</v>
      </c>
      <c r="AI73" s="31">
        <v>0</v>
      </c>
      <c r="AJ73" t="s">
        <v>816</v>
      </c>
      <c r="AK73" t="s">
        <v>816</v>
      </c>
      <c r="AL73" s="31">
        <v>0</v>
      </c>
      <c r="AM73" t="s">
        <v>816</v>
      </c>
      <c r="AN73" s="31">
        <v>6</v>
      </c>
      <c r="AO73" s="31">
        <v>0</v>
      </c>
      <c r="AP73" t="s">
        <v>816</v>
      </c>
      <c r="AQ73" t="s">
        <v>816</v>
      </c>
      <c r="AR73" t="s">
        <v>816</v>
      </c>
      <c r="AS73" t="s">
        <v>816</v>
      </c>
      <c r="AT73" t="s">
        <v>816</v>
      </c>
      <c r="AU73" t="s">
        <v>816</v>
      </c>
      <c r="AV73" t="s">
        <v>816</v>
      </c>
      <c r="AW73" t="s">
        <v>816</v>
      </c>
      <c r="AX73" t="s">
        <v>816</v>
      </c>
      <c r="AY73" t="s">
        <v>816</v>
      </c>
      <c r="AZ73" t="s">
        <v>816</v>
      </c>
      <c r="BA73" t="s">
        <v>816</v>
      </c>
      <c r="BB73" s="31">
        <v>2.5000000000000001E-2</v>
      </c>
      <c r="BC73" s="31">
        <v>4.4999999999999998E-2</v>
      </c>
      <c r="BD73" s="31">
        <v>3.9E-2</v>
      </c>
      <c r="BE73" t="s">
        <v>816</v>
      </c>
      <c r="BF73" s="31">
        <v>60</v>
      </c>
      <c r="BG73" s="31">
        <v>0</v>
      </c>
      <c r="BH73" t="s">
        <v>816</v>
      </c>
      <c r="BI73" t="s">
        <v>816</v>
      </c>
      <c r="BJ73" t="s">
        <v>816</v>
      </c>
      <c r="BK73" t="s">
        <v>816</v>
      </c>
      <c r="BL73" t="s">
        <v>816</v>
      </c>
      <c r="BM73" t="s">
        <v>816</v>
      </c>
      <c r="BN73" s="32">
        <v>45351.682083333333</v>
      </c>
      <c r="BO73" s="32">
        <v>44961.716157407405</v>
      </c>
      <c r="BP73" t="s">
        <v>823</v>
      </c>
      <c r="BR73" t="s">
        <v>816</v>
      </c>
      <c r="BS73" t="s">
        <v>816</v>
      </c>
      <c r="BT73" t="s">
        <v>816</v>
      </c>
      <c r="BU73" t="s">
        <v>816</v>
      </c>
      <c r="BV73" t="s">
        <v>816</v>
      </c>
      <c r="BW73" t="s">
        <v>816</v>
      </c>
      <c r="BX73" t="s">
        <v>816</v>
      </c>
      <c r="BY73" t="s">
        <v>816</v>
      </c>
      <c r="BZ73" t="s">
        <v>816</v>
      </c>
      <c r="CA73" t="s">
        <v>816</v>
      </c>
      <c r="CB73" t="s">
        <v>816</v>
      </c>
      <c r="CC73" s="31">
        <v>0</v>
      </c>
      <c r="CD73" t="s">
        <v>816</v>
      </c>
      <c r="CE73" t="s">
        <v>816</v>
      </c>
      <c r="CF73" t="s">
        <v>816</v>
      </c>
      <c r="CG73" t="s">
        <v>816</v>
      </c>
      <c r="CH73" t="s">
        <v>816</v>
      </c>
      <c r="CI73" t="s">
        <v>816</v>
      </c>
      <c r="CJ73" t="s">
        <v>816</v>
      </c>
      <c r="CK73" t="s">
        <v>816</v>
      </c>
      <c r="CL73" t="s">
        <v>816</v>
      </c>
      <c r="CM73" t="s">
        <v>816</v>
      </c>
      <c r="CN73" t="s">
        <v>816</v>
      </c>
      <c r="CO73" t="s">
        <v>816</v>
      </c>
      <c r="CP73" t="s">
        <v>816</v>
      </c>
      <c r="CQ73" s="31">
        <v>0.4</v>
      </c>
      <c r="CR73" t="s">
        <v>816</v>
      </c>
      <c r="CS73" t="s">
        <v>816</v>
      </c>
      <c r="CT73" t="s">
        <v>816</v>
      </c>
      <c r="CU73" t="s">
        <v>816</v>
      </c>
      <c r="CV73" t="s">
        <v>816</v>
      </c>
      <c r="CW73" t="s">
        <v>816</v>
      </c>
      <c r="CX73" t="s">
        <v>816</v>
      </c>
      <c r="CY73" t="s">
        <v>816</v>
      </c>
      <c r="CZ73" t="s">
        <v>816</v>
      </c>
      <c r="DA73" t="s">
        <v>816</v>
      </c>
      <c r="DB73" t="s">
        <v>836</v>
      </c>
      <c r="DC73" t="s">
        <v>816</v>
      </c>
      <c r="DD73" t="s">
        <v>816</v>
      </c>
      <c r="DE73" t="s">
        <v>816</v>
      </c>
      <c r="DF73" t="s">
        <v>816</v>
      </c>
      <c r="DG73" t="s">
        <v>816</v>
      </c>
      <c r="DH73" t="s">
        <v>816</v>
      </c>
      <c r="DI73" t="str">
        <f>+VLOOKUP(A73,Sheet1!$A:$A,1,0)</f>
        <v>JDSGN02AN0</v>
      </c>
    </row>
    <row r="74" spans="1:113" hidden="1">
      <c r="A74" t="s">
        <v>639</v>
      </c>
      <c r="B74">
        <v>2</v>
      </c>
      <c r="C74" s="31">
        <v>0.115</v>
      </c>
      <c r="D74" s="31">
        <v>0.13500000000000001</v>
      </c>
      <c r="E74" s="31">
        <v>0.125</v>
      </c>
      <c r="F74" t="s">
        <v>816</v>
      </c>
      <c r="G74" s="31">
        <v>2.5000000000000001E-2</v>
      </c>
      <c r="H74" t="s">
        <v>816</v>
      </c>
      <c r="I74" t="s">
        <v>816</v>
      </c>
      <c r="J74" s="31">
        <v>0.01</v>
      </c>
      <c r="K74" s="31">
        <v>0.01</v>
      </c>
      <c r="L74" s="31">
        <v>0.77</v>
      </c>
      <c r="M74" s="31">
        <v>0.87</v>
      </c>
      <c r="N74" s="31">
        <v>0.81</v>
      </c>
      <c r="O74" t="s">
        <v>816</v>
      </c>
      <c r="P74" s="31">
        <v>0.02</v>
      </c>
      <c r="Q74" s="31">
        <v>0.02</v>
      </c>
      <c r="R74" t="s">
        <v>816</v>
      </c>
      <c r="S74" s="31">
        <v>0.08</v>
      </c>
      <c r="T74" t="s">
        <v>816</v>
      </c>
      <c r="U74" t="s">
        <v>816</v>
      </c>
      <c r="V74" s="31">
        <v>0.08</v>
      </c>
      <c r="W74" t="s">
        <v>816</v>
      </c>
      <c r="X74" t="s">
        <v>816</v>
      </c>
      <c r="Y74" s="31">
        <v>0.08</v>
      </c>
      <c r="Z74" t="s">
        <v>816</v>
      </c>
      <c r="AA74" t="s">
        <v>816</v>
      </c>
      <c r="AB74" t="s">
        <v>816</v>
      </c>
      <c r="AC74" t="s">
        <v>816</v>
      </c>
      <c r="AD74" t="s">
        <v>816</v>
      </c>
      <c r="AE74" t="s">
        <v>816</v>
      </c>
      <c r="AF74" t="s">
        <v>816</v>
      </c>
      <c r="AG74" t="s">
        <v>816</v>
      </c>
      <c r="AH74" t="s">
        <v>816</v>
      </c>
      <c r="AI74" t="s">
        <v>816</v>
      </c>
      <c r="AJ74" t="s">
        <v>816</v>
      </c>
      <c r="AK74" t="s">
        <v>816</v>
      </c>
      <c r="AL74" t="s">
        <v>816</v>
      </c>
      <c r="AM74" t="s">
        <v>816</v>
      </c>
      <c r="AN74" s="31">
        <v>6</v>
      </c>
      <c r="AO74" s="31">
        <v>5.9999999999999995E-4</v>
      </c>
      <c r="AP74" t="s">
        <v>816</v>
      </c>
      <c r="AQ74" t="s">
        <v>816</v>
      </c>
      <c r="AR74" t="s">
        <v>816</v>
      </c>
      <c r="AS74" t="s">
        <v>816</v>
      </c>
      <c r="AT74" t="s">
        <v>816</v>
      </c>
      <c r="AU74" t="s">
        <v>816</v>
      </c>
      <c r="AV74" t="s">
        <v>816</v>
      </c>
      <c r="AW74" t="s">
        <v>816</v>
      </c>
      <c r="AX74" t="s">
        <v>816</v>
      </c>
      <c r="AY74" t="s">
        <v>816</v>
      </c>
      <c r="AZ74" t="s">
        <v>816</v>
      </c>
      <c r="BA74" t="s">
        <v>816</v>
      </c>
      <c r="BB74" s="31">
        <v>0.03</v>
      </c>
      <c r="BC74" s="31">
        <v>0.05</v>
      </c>
      <c r="BD74" s="31">
        <v>4.3999999999999997E-2</v>
      </c>
      <c r="BE74" t="s">
        <v>816</v>
      </c>
      <c r="BF74" s="31">
        <v>60</v>
      </c>
      <c r="BG74" s="31">
        <v>6.0000000000000001E-3</v>
      </c>
      <c r="BH74" t="s">
        <v>816</v>
      </c>
      <c r="BI74" t="s">
        <v>816</v>
      </c>
      <c r="BJ74" t="s">
        <v>816</v>
      </c>
      <c r="BK74" t="s">
        <v>816</v>
      </c>
      <c r="BL74" t="s">
        <v>816</v>
      </c>
      <c r="BM74" t="s">
        <v>816</v>
      </c>
      <c r="BN74" s="32">
        <v>44980.340578703705</v>
      </c>
      <c r="BO74" s="32">
        <v>44961.717442129629</v>
      </c>
      <c r="BP74" t="s">
        <v>823</v>
      </c>
      <c r="BR74" t="s">
        <v>816</v>
      </c>
      <c r="BS74" t="s">
        <v>816</v>
      </c>
      <c r="BT74" t="s">
        <v>816</v>
      </c>
      <c r="BU74" t="s">
        <v>816</v>
      </c>
      <c r="BV74" t="s">
        <v>816</v>
      </c>
      <c r="BW74" t="s">
        <v>816</v>
      </c>
      <c r="BX74" t="s">
        <v>816</v>
      </c>
      <c r="BY74" t="s">
        <v>816</v>
      </c>
      <c r="BZ74" t="s">
        <v>816</v>
      </c>
      <c r="CA74" t="s">
        <v>816</v>
      </c>
      <c r="CB74" t="s">
        <v>816</v>
      </c>
      <c r="CC74" t="s">
        <v>816</v>
      </c>
      <c r="CD74" t="s">
        <v>816</v>
      </c>
      <c r="CE74" t="s">
        <v>816</v>
      </c>
      <c r="CF74" t="s">
        <v>816</v>
      </c>
      <c r="CG74" t="s">
        <v>816</v>
      </c>
      <c r="CH74" t="s">
        <v>816</v>
      </c>
      <c r="CI74" t="s">
        <v>816</v>
      </c>
      <c r="CJ74" t="s">
        <v>816</v>
      </c>
      <c r="CK74" t="s">
        <v>816</v>
      </c>
      <c r="CL74" t="s">
        <v>816</v>
      </c>
      <c r="CM74" t="s">
        <v>816</v>
      </c>
      <c r="CN74" t="s">
        <v>816</v>
      </c>
      <c r="CO74" t="s">
        <v>816</v>
      </c>
      <c r="CP74" t="s">
        <v>816</v>
      </c>
      <c r="CQ74" s="31">
        <v>0.4</v>
      </c>
      <c r="CR74" t="s">
        <v>816</v>
      </c>
      <c r="CS74" t="s">
        <v>816</v>
      </c>
      <c r="CT74" t="s">
        <v>816</v>
      </c>
      <c r="CU74" t="s">
        <v>816</v>
      </c>
      <c r="CV74" t="s">
        <v>816</v>
      </c>
      <c r="CW74" t="s">
        <v>816</v>
      </c>
      <c r="CX74" t="s">
        <v>816</v>
      </c>
      <c r="CY74" t="s">
        <v>816</v>
      </c>
      <c r="CZ74" t="s">
        <v>816</v>
      </c>
      <c r="DA74" t="s">
        <v>816</v>
      </c>
      <c r="DB74" t="s">
        <v>836</v>
      </c>
      <c r="DC74" t="s">
        <v>816</v>
      </c>
      <c r="DD74" t="s">
        <v>816</v>
      </c>
      <c r="DE74" t="s">
        <v>816</v>
      </c>
      <c r="DF74" t="s">
        <v>816</v>
      </c>
      <c r="DG74" t="s">
        <v>816</v>
      </c>
      <c r="DH74" t="s">
        <v>816</v>
      </c>
      <c r="DI74" t="str">
        <f>+VLOOKUP(A74,Sheet1!$A:$A,1,0)</f>
        <v>JDSGNS6AN0</v>
      </c>
    </row>
    <row r="75" spans="1:113" hidden="1">
      <c r="A75" t="s">
        <v>433</v>
      </c>
      <c r="B75">
        <v>1</v>
      </c>
      <c r="C75" s="31">
        <v>0.05</v>
      </c>
      <c r="D75" s="31">
        <v>7.0000000000000007E-2</v>
      </c>
      <c r="E75" t="s">
        <v>816</v>
      </c>
      <c r="F75" s="31">
        <v>0.27</v>
      </c>
      <c r="G75" s="31">
        <v>0.32</v>
      </c>
      <c r="H75" s="31">
        <v>0.30249999999999999</v>
      </c>
      <c r="I75" t="s">
        <v>816</v>
      </c>
      <c r="J75" s="31">
        <v>4.0000000000000001E-3</v>
      </c>
      <c r="K75" s="31">
        <v>4.0000000000000001E-3</v>
      </c>
      <c r="L75" s="31">
        <v>1.55</v>
      </c>
      <c r="M75" s="31">
        <v>1.65</v>
      </c>
      <c r="N75" s="31">
        <v>1.59</v>
      </c>
      <c r="O75" t="s">
        <v>816</v>
      </c>
      <c r="P75" s="31">
        <v>1.7999999999999999E-2</v>
      </c>
      <c r="Q75" s="31">
        <v>1.7999999999999999E-2</v>
      </c>
      <c r="R75" t="s">
        <v>816</v>
      </c>
      <c r="S75" s="31">
        <v>0.04</v>
      </c>
      <c r="T75" t="s">
        <v>816</v>
      </c>
      <c r="U75" s="31">
        <v>0.17</v>
      </c>
      <c r="V75" s="31">
        <v>0.22</v>
      </c>
      <c r="W75" s="31">
        <v>0.1875</v>
      </c>
      <c r="X75" s="31">
        <v>0.22</v>
      </c>
      <c r="Y75" s="31">
        <v>0.27</v>
      </c>
      <c r="Z75" s="31">
        <v>0.23499999999999999</v>
      </c>
      <c r="AA75" t="s">
        <v>816</v>
      </c>
      <c r="AB75" s="31">
        <v>0.04</v>
      </c>
      <c r="AC75" t="s">
        <v>816</v>
      </c>
      <c r="AD75" s="31">
        <v>6.5000000000000002E-2</v>
      </c>
      <c r="AE75" s="31">
        <v>7.0000000000000007E-2</v>
      </c>
      <c r="AF75" s="31">
        <v>6.7500000000000004E-2</v>
      </c>
      <c r="AG75" t="s">
        <v>816</v>
      </c>
      <c r="AH75" s="31">
        <v>5.0000000000000001E-3</v>
      </c>
      <c r="AI75" s="31">
        <v>5.0000000000000001E-3</v>
      </c>
      <c r="AJ75" s="31">
        <v>1.2E-2</v>
      </c>
      <c r="AK75" s="31">
        <v>0.02</v>
      </c>
      <c r="AL75" s="31">
        <v>1.6E-2</v>
      </c>
      <c r="AM75" t="s">
        <v>816</v>
      </c>
      <c r="AN75" s="31">
        <v>5</v>
      </c>
      <c r="AO75" s="31">
        <v>5.0000000000000001E-4</v>
      </c>
      <c r="AP75" t="s">
        <v>816</v>
      </c>
      <c r="AQ75" t="s">
        <v>816</v>
      </c>
      <c r="AR75" t="s">
        <v>816</v>
      </c>
      <c r="AS75" t="s">
        <v>816</v>
      </c>
      <c r="AT75" t="s">
        <v>816</v>
      </c>
      <c r="AU75" t="s">
        <v>816</v>
      </c>
      <c r="AV75" t="s">
        <v>816</v>
      </c>
      <c r="AW75" t="s">
        <v>816</v>
      </c>
      <c r="AX75" t="s">
        <v>816</v>
      </c>
      <c r="AY75" t="s">
        <v>816</v>
      </c>
      <c r="AZ75" t="s">
        <v>816</v>
      </c>
      <c r="BA75" t="s">
        <v>816</v>
      </c>
      <c r="BB75" s="31">
        <v>0.03</v>
      </c>
      <c r="BC75" s="31">
        <v>0.05</v>
      </c>
      <c r="BD75" s="31">
        <v>4.3999999999999997E-2</v>
      </c>
      <c r="BE75" t="s">
        <v>816</v>
      </c>
      <c r="BF75" s="31">
        <v>60</v>
      </c>
      <c r="BG75" s="31">
        <v>6.0000000000000001E-3</v>
      </c>
      <c r="BH75" t="s">
        <v>816</v>
      </c>
      <c r="BI75" t="s">
        <v>816</v>
      </c>
      <c r="BJ75" t="s">
        <v>816</v>
      </c>
      <c r="BK75" t="s">
        <v>816</v>
      </c>
      <c r="BL75" t="s">
        <v>816</v>
      </c>
      <c r="BM75" t="s">
        <v>816</v>
      </c>
      <c r="BN75" s="32">
        <v>45322.454907407409</v>
      </c>
      <c r="BP75" t="s">
        <v>819</v>
      </c>
      <c r="BR75" t="s">
        <v>816</v>
      </c>
      <c r="BS75" t="s">
        <v>816</v>
      </c>
      <c r="BT75" t="s">
        <v>816</v>
      </c>
      <c r="BU75" t="s">
        <v>816</v>
      </c>
      <c r="BV75" t="s">
        <v>816</v>
      </c>
      <c r="BW75" t="s">
        <v>816</v>
      </c>
      <c r="BX75" t="s">
        <v>816</v>
      </c>
      <c r="BY75" t="s">
        <v>816</v>
      </c>
      <c r="BZ75" t="s">
        <v>816</v>
      </c>
      <c r="CA75" s="31">
        <v>1.5E-3</v>
      </c>
      <c r="CB75" s="31">
        <v>2.5000000000000001E-3</v>
      </c>
      <c r="CC75" s="31">
        <v>2E-3</v>
      </c>
      <c r="CD75" t="s">
        <v>816</v>
      </c>
      <c r="CE75" t="s">
        <v>816</v>
      </c>
      <c r="CF75" t="s">
        <v>816</v>
      </c>
      <c r="CG75" t="s">
        <v>816</v>
      </c>
      <c r="CH75" t="s">
        <v>816</v>
      </c>
      <c r="CI75" t="s">
        <v>816</v>
      </c>
      <c r="CJ75" t="s">
        <v>816</v>
      </c>
      <c r="CK75" t="s">
        <v>816</v>
      </c>
      <c r="CL75" t="s">
        <v>816</v>
      </c>
      <c r="CM75" t="s">
        <v>816</v>
      </c>
      <c r="CN75" t="s">
        <v>816</v>
      </c>
      <c r="CO75" t="s">
        <v>816</v>
      </c>
      <c r="CP75" t="s">
        <v>816</v>
      </c>
      <c r="CQ75" t="s">
        <v>816</v>
      </c>
      <c r="CR75" t="s">
        <v>816</v>
      </c>
      <c r="CS75" t="s">
        <v>816</v>
      </c>
      <c r="CT75" t="s">
        <v>816</v>
      </c>
      <c r="CU75" t="s">
        <v>816</v>
      </c>
      <c r="CV75" t="s">
        <v>816</v>
      </c>
      <c r="CW75" t="s">
        <v>816</v>
      </c>
      <c r="CX75" t="s">
        <v>816</v>
      </c>
      <c r="CY75" t="s">
        <v>816</v>
      </c>
      <c r="CZ75" t="s">
        <v>816</v>
      </c>
      <c r="DA75" t="s">
        <v>816</v>
      </c>
      <c r="DB75" t="s">
        <v>870</v>
      </c>
      <c r="DC75" t="s">
        <v>816</v>
      </c>
      <c r="DD75" t="s">
        <v>816</v>
      </c>
      <c r="DE75" t="s">
        <v>816</v>
      </c>
      <c r="DF75" t="s">
        <v>816</v>
      </c>
      <c r="DG75" t="s">
        <v>816</v>
      </c>
      <c r="DH75" t="s">
        <v>816</v>
      </c>
      <c r="DI75" t="str">
        <f>+VLOOKUP(A75,Sheet1!$A:$A,1,0)</f>
        <v>JDSLN08BJS</v>
      </c>
    </row>
    <row r="76" spans="1:113" hidden="1">
      <c r="A76" t="s">
        <v>51</v>
      </c>
      <c r="B76">
        <v>0</v>
      </c>
      <c r="C76" s="31">
        <v>0.05</v>
      </c>
      <c r="D76" s="31">
        <v>7.0000000000000007E-2</v>
      </c>
      <c r="E76" s="31">
        <v>6.4000000000000001E-2</v>
      </c>
      <c r="F76" s="31">
        <v>0.05</v>
      </c>
      <c r="G76" s="31">
        <v>0.1</v>
      </c>
      <c r="H76" s="31">
        <v>8.2500000000000004E-2</v>
      </c>
      <c r="I76" t="s">
        <v>816</v>
      </c>
      <c r="J76" s="31">
        <v>6.0000000000000001E-3</v>
      </c>
      <c r="K76" s="31">
        <v>6.0000000000000001E-3</v>
      </c>
      <c r="L76" s="31">
        <v>0.45</v>
      </c>
      <c r="M76" s="31">
        <v>0.55000000000000004</v>
      </c>
      <c r="N76" s="31">
        <v>0.49</v>
      </c>
      <c r="O76" t="s">
        <v>816</v>
      </c>
      <c r="P76" s="31">
        <v>0.02</v>
      </c>
      <c r="Q76" s="31">
        <v>0.02</v>
      </c>
      <c r="R76" t="s">
        <v>816</v>
      </c>
      <c r="S76" s="31">
        <v>0.04</v>
      </c>
      <c r="T76" t="s">
        <v>816</v>
      </c>
      <c r="U76" t="s">
        <v>816</v>
      </c>
      <c r="V76" s="31">
        <v>0.05</v>
      </c>
      <c r="W76" t="s">
        <v>816</v>
      </c>
      <c r="X76" t="s">
        <v>816</v>
      </c>
      <c r="Y76" s="31">
        <v>0.04</v>
      </c>
      <c r="Z76" t="s">
        <v>816</v>
      </c>
      <c r="AA76" t="s">
        <v>816</v>
      </c>
      <c r="AB76" s="31">
        <v>0.02</v>
      </c>
      <c r="AC76" t="s">
        <v>816</v>
      </c>
      <c r="AD76" s="31">
        <v>0.01</v>
      </c>
      <c r="AE76" s="31">
        <v>1.4999999999999999E-2</v>
      </c>
      <c r="AF76" s="31">
        <v>1.2500000000000001E-2</v>
      </c>
      <c r="AG76" t="s">
        <v>816</v>
      </c>
      <c r="AH76" t="s">
        <v>816</v>
      </c>
      <c r="AI76" t="s">
        <v>816</v>
      </c>
      <c r="AJ76" t="s">
        <v>816</v>
      </c>
      <c r="AK76" s="31">
        <v>5.0000000000000001E-3</v>
      </c>
      <c r="AL76" t="s">
        <v>816</v>
      </c>
      <c r="AM76" t="s">
        <v>816</v>
      </c>
      <c r="AN76" s="31">
        <v>5</v>
      </c>
      <c r="AO76" s="31">
        <v>5.0000000000000001E-4</v>
      </c>
      <c r="AP76" t="s">
        <v>816</v>
      </c>
      <c r="AQ76" t="s">
        <v>816</v>
      </c>
      <c r="AR76" t="s">
        <v>816</v>
      </c>
      <c r="AS76" t="s">
        <v>816</v>
      </c>
      <c r="AT76" t="s">
        <v>816</v>
      </c>
      <c r="AU76" t="s">
        <v>816</v>
      </c>
      <c r="AV76" t="s">
        <v>816</v>
      </c>
      <c r="AW76" t="s">
        <v>816</v>
      </c>
      <c r="AX76" t="s">
        <v>816</v>
      </c>
      <c r="AY76" t="s">
        <v>816</v>
      </c>
      <c r="AZ76" t="s">
        <v>816</v>
      </c>
      <c r="BA76" t="s">
        <v>816</v>
      </c>
      <c r="BB76" s="31">
        <v>2.5000000000000001E-2</v>
      </c>
      <c r="BC76" s="31">
        <v>4.4999999999999998E-2</v>
      </c>
      <c r="BD76" s="31">
        <v>3.9E-2</v>
      </c>
      <c r="BE76" t="s">
        <v>816</v>
      </c>
      <c r="BF76" s="31">
        <v>60</v>
      </c>
      <c r="BG76" s="31">
        <v>6.0000000000000001E-3</v>
      </c>
      <c r="BH76" t="s">
        <v>816</v>
      </c>
      <c r="BI76" t="s">
        <v>816</v>
      </c>
      <c r="BJ76" t="s">
        <v>816</v>
      </c>
      <c r="BK76" t="s">
        <v>816</v>
      </c>
      <c r="BL76" t="s">
        <v>816</v>
      </c>
      <c r="BM76" t="s">
        <v>816</v>
      </c>
      <c r="BN76" s="32">
        <v>45219.520671296297</v>
      </c>
      <c r="BO76" s="32">
        <v>45192.712939814817</v>
      </c>
      <c r="BP76" t="s">
        <v>838</v>
      </c>
      <c r="BR76" t="s">
        <v>816</v>
      </c>
      <c r="BS76" t="s">
        <v>816</v>
      </c>
      <c r="BT76" t="s">
        <v>816</v>
      </c>
      <c r="BU76" t="s">
        <v>816</v>
      </c>
      <c r="BV76" t="s">
        <v>816</v>
      </c>
      <c r="BW76" t="s">
        <v>816</v>
      </c>
      <c r="BX76" t="s">
        <v>816</v>
      </c>
      <c r="BY76" t="s">
        <v>816</v>
      </c>
      <c r="BZ76" t="s">
        <v>816</v>
      </c>
      <c r="CA76" s="31">
        <v>2E-3</v>
      </c>
      <c r="CB76" s="31">
        <v>3.0000000000000001E-3</v>
      </c>
      <c r="CC76" s="31">
        <v>2.5000000000000001E-3</v>
      </c>
      <c r="CD76" t="s">
        <v>816</v>
      </c>
      <c r="CE76" t="s">
        <v>816</v>
      </c>
      <c r="CF76" t="s">
        <v>816</v>
      </c>
      <c r="CG76" t="s">
        <v>816</v>
      </c>
      <c r="CH76" t="s">
        <v>816</v>
      </c>
      <c r="CI76" t="s">
        <v>816</v>
      </c>
      <c r="CJ76" t="s">
        <v>816</v>
      </c>
      <c r="CK76" t="s">
        <v>816</v>
      </c>
      <c r="CL76" t="s">
        <v>816</v>
      </c>
      <c r="CM76" t="s">
        <v>816</v>
      </c>
      <c r="CN76" t="s">
        <v>816</v>
      </c>
      <c r="CO76" t="s">
        <v>816</v>
      </c>
      <c r="CP76" t="s">
        <v>816</v>
      </c>
      <c r="CQ76" t="s">
        <v>816</v>
      </c>
      <c r="CR76" t="s">
        <v>816</v>
      </c>
      <c r="CS76" t="s">
        <v>816</v>
      </c>
      <c r="CT76" t="s">
        <v>816</v>
      </c>
      <c r="CU76" t="s">
        <v>816</v>
      </c>
      <c r="CV76" t="s">
        <v>816</v>
      </c>
      <c r="CW76" t="s">
        <v>816</v>
      </c>
      <c r="CX76" t="s">
        <v>816</v>
      </c>
      <c r="CY76" t="s">
        <v>816</v>
      </c>
      <c r="CZ76" t="s">
        <v>816</v>
      </c>
      <c r="DA76" t="s">
        <v>816</v>
      </c>
      <c r="DB76" t="s">
        <v>871</v>
      </c>
      <c r="DC76" t="s">
        <v>816</v>
      </c>
      <c r="DD76" t="s">
        <v>816</v>
      </c>
      <c r="DE76" t="s">
        <v>816</v>
      </c>
      <c r="DF76" t="s">
        <v>816</v>
      </c>
      <c r="DG76" t="s">
        <v>816</v>
      </c>
      <c r="DH76" t="s">
        <v>816</v>
      </c>
      <c r="DI76" t="str">
        <f>+VLOOKUP(A76,Sheet1!$A:$A,1,0)</f>
        <v>JDHAR05X0S</v>
      </c>
    </row>
    <row r="77" spans="1:113" hidden="1">
      <c r="A77" t="s">
        <v>218</v>
      </c>
      <c r="B77">
        <v>0</v>
      </c>
      <c r="C77" s="31">
        <v>6.5000000000000002E-2</v>
      </c>
      <c r="D77" s="31">
        <v>8.5000000000000006E-2</v>
      </c>
      <c r="E77" s="31">
        <v>7.4999999999999997E-2</v>
      </c>
      <c r="F77" s="31">
        <v>7.0000000000000007E-2</v>
      </c>
      <c r="G77" s="31">
        <v>0.12</v>
      </c>
      <c r="H77" s="31">
        <v>0.10249999999999999</v>
      </c>
      <c r="I77" t="s">
        <v>816</v>
      </c>
      <c r="J77" s="31">
        <v>8.0000000000000002E-3</v>
      </c>
      <c r="K77" s="31">
        <v>8.0000000000000002E-3</v>
      </c>
      <c r="L77" s="31">
        <v>1.1499999999999999</v>
      </c>
      <c r="M77" s="31">
        <v>1.25</v>
      </c>
      <c r="N77" s="31">
        <v>1.19</v>
      </c>
      <c r="O77" t="s">
        <v>816</v>
      </c>
      <c r="P77" s="31">
        <v>1.7999999999999999E-2</v>
      </c>
      <c r="Q77" s="31">
        <v>1.7999999999999999E-2</v>
      </c>
      <c r="R77" t="s">
        <v>816</v>
      </c>
      <c r="S77" s="31">
        <v>0.03</v>
      </c>
      <c r="T77" t="s">
        <v>816</v>
      </c>
      <c r="U77" t="s">
        <v>816</v>
      </c>
      <c r="V77" s="31">
        <v>0.04</v>
      </c>
      <c r="W77" t="s">
        <v>816</v>
      </c>
      <c r="X77" t="s">
        <v>816</v>
      </c>
      <c r="Y77" s="31">
        <v>0.04</v>
      </c>
      <c r="Z77" t="s">
        <v>816</v>
      </c>
      <c r="AA77" t="s">
        <v>816</v>
      </c>
      <c r="AB77" s="31">
        <v>0.02</v>
      </c>
      <c r="AC77" t="s">
        <v>816</v>
      </c>
      <c r="AD77" s="31">
        <v>1.7999999999999999E-2</v>
      </c>
      <c r="AE77" s="31">
        <v>2.8000000000000001E-2</v>
      </c>
      <c r="AF77" s="31">
        <v>2.1999999999999999E-2</v>
      </c>
      <c r="AG77" t="s">
        <v>816</v>
      </c>
      <c r="AH77" t="s">
        <v>816</v>
      </c>
      <c r="AI77" t="s">
        <v>816</v>
      </c>
      <c r="AJ77" t="s">
        <v>816</v>
      </c>
      <c r="AK77" s="31">
        <v>3.0000000000000001E-3</v>
      </c>
      <c r="AL77" t="s">
        <v>816</v>
      </c>
      <c r="AM77" t="s">
        <v>816</v>
      </c>
      <c r="AN77" s="31">
        <v>5</v>
      </c>
      <c r="AO77" s="31">
        <v>5.0000000000000001E-4</v>
      </c>
      <c r="AP77" t="s">
        <v>816</v>
      </c>
      <c r="AQ77" t="s">
        <v>816</v>
      </c>
      <c r="AR77" t="s">
        <v>816</v>
      </c>
      <c r="AS77" t="s">
        <v>816</v>
      </c>
      <c r="AT77" t="s">
        <v>816</v>
      </c>
      <c r="AU77" t="s">
        <v>816</v>
      </c>
      <c r="AV77" t="s">
        <v>816</v>
      </c>
      <c r="AW77" t="s">
        <v>816</v>
      </c>
      <c r="AX77" t="s">
        <v>816</v>
      </c>
      <c r="AY77" t="s">
        <v>816</v>
      </c>
      <c r="AZ77" t="s">
        <v>816</v>
      </c>
      <c r="BA77" t="s">
        <v>816</v>
      </c>
      <c r="BB77" s="31">
        <v>0.02</v>
      </c>
      <c r="BC77" s="31">
        <v>0.05</v>
      </c>
      <c r="BD77" s="31">
        <v>4.1000000000000002E-2</v>
      </c>
      <c r="BE77" t="s">
        <v>816</v>
      </c>
      <c r="BF77" s="31">
        <v>60</v>
      </c>
      <c r="BG77" s="31">
        <v>6.0000000000000001E-3</v>
      </c>
      <c r="BH77" t="s">
        <v>816</v>
      </c>
      <c r="BI77" t="s">
        <v>816</v>
      </c>
      <c r="BJ77" t="s">
        <v>816</v>
      </c>
      <c r="BK77" t="s">
        <v>816</v>
      </c>
      <c r="BL77" t="s">
        <v>816</v>
      </c>
      <c r="BM77" t="s">
        <v>816</v>
      </c>
      <c r="BN77" s="32">
        <v>44819.732488425929</v>
      </c>
      <c r="BO77" s="32">
        <v>44819.732488425929</v>
      </c>
      <c r="BP77" t="s">
        <v>838</v>
      </c>
      <c r="BR77" t="s">
        <v>816</v>
      </c>
      <c r="BS77" t="s">
        <v>816</v>
      </c>
      <c r="BT77" t="s">
        <v>816</v>
      </c>
      <c r="BU77" t="s">
        <v>816</v>
      </c>
      <c r="BV77" t="s">
        <v>816</v>
      </c>
      <c r="BW77" t="s">
        <v>816</v>
      </c>
      <c r="BX77" t="s">
        <v>816</v>
      </c>
      <c r="BY77" t="s">
        <v>816</v>
      </c>
      <c r="BZ77" t="s">
        <v>816</v>
      </c>
      <c r="CA77" s="31">
        <v>2E-3</v>
      </c>
      <c r="CB77" s="31">
        <v>3.0000000000000001E-3</v>
      </c>
      <c r="CC77" s="31">
        <v>2.5000000000000001E-3</v>
      </c>
      <c r="CD77" t="s">
        <v>816</v>
      </c>
      <c r="CE77" t="s">
        <v>816</v>
      </c>
      <c r="CF77" t="s">
        <v>816</v>
      </c>
      <c r="CG77" t="s">
        <v>816</v>
      </c>
      <c r="CH77" t="s">
        <v>816</v>
      </c>
      <c r="CI77" t="s">
        <v>816</v>
      </c>
      <c r="CJ77" t="s">
        <v>816</v>
      </c>
      <c r="CK77" t="s">
        <v>816</v>
      </c>
      <c r="CL77" t="s">
        <v>816</v>
      </c>
      <c r="CM77" t="s">
        <v>816</v>
      </c>
      <c r="CN77" t="s">
        <v>816</v>
      </c>
      <c r="CO77" t="s">
        <v>816</v>
      </c>
      <c r="CP77" t="s">
        <v>816</v>
      </c>
      <c r="CQ77" t="s">
        <v>816</v>
      </c>
      <c r="CR77" t="s">
        <v>816</v>
      </c>
      <c r="CS77" t="s">
        <v>816</v>
      </c>
      <c r="CT77" t="s">
        <v>816</v>
      </c>
      <c r="CU77" t="s">
        <v>816</v>
      </c>
      <c r="CV77" t="s">
        <v>816</v>
      </c>
      <c r="CW77" t="s">
        <v>816</v>
      </c>
      <c r="CX77" t="s">
        <v>816</v>
      </c>
      <c r="CY77" t="s">
        <v>816</v>
      </c>
      <c r="CZ77" t="s">
        <v>816</v>
      </c>
      <c r="DA77" t="s">
        <v>816</v>
      </c>
      <c r="DC77" t="s">
        <v>816</v>
      </c>
      <c r="DD77" t="s">
        <v>816</v>
      </c>
      <c r="DE77" t="s">
        <v>816</v>
      </c>
      <c r="DF77" t="s">
        <v>816</v>
      </c>
      <c r="DG77" t="s">
        <v>816</v>
      </c>
      <c r="DH77" t="s">
        <v>816</v>
      </c>
      <c r="DI77" t="str">
        <f>+VLOOKUP(A77,Sheet1!$A:$A,1,0)</f>
        <v>JDHAR25X0S</v>
      </c>
    </row>
    <row r="78" spans="1:113" hidden="1">
      <c r="A78" t="s">
        <v>53</v>
      </c>
      <c r="B78">
        <v>0</v>
      </c>
      <c r="C78" s="31">
        <v>0.05</v>
      </c>
      <c r="D78" s="31">
        <v>7.0000000000000007E-2</v>
      </c>
      <c r="E78" s="31">
        <v>6.4000000000000001E-2</v>
      </c>
      <c r="F78" t="s">
        <v>816</v>
      </c>
      <c r="G78" s="31">
        <v>2.5000000000000001E-2</v>
      </c>
      <c r="H78" t="s">
        <v>816</v>
      </c>
      <c r="I78" t="s">
        <v>816</v>
      </c>
      <c r="J78" s="31">
        <v>0.01</v>
      </c>
      <c r="K78" s="31">
        <v>0.01</v>
      </c>
      <c r="L78" s="31">
        <v>0.35</v>
      </c>
      <c r="M78" s="31">
        <v>0.4</v>
      </c>
      <c r="N78" s="31">
        <v>0.375</v>
      </c>
      <c r="O78" t="s">
        <v>816</v>
      </c>
      <c r="P78" s="31">
        <v>0.02</v>
      </c>
      <c r="Q78" s="31">
        <v>0.02</v>
      </c>
      <c r="R78" t="s">
        <v>816</v>
      </c>
      <c r="S78" s="31">
        <v>0.04</v>
      </c>
      <c r="T78" t="s">
        <v>816</v>
      </c>
      <c r="U78" t="s">
        <v>816</v>
      </c>
      <c r="V78" s="31">
        <v>0.04</v>
      </c>
      <c r="W78" t="s">
        <v>816</v>
      </c>
      <c r="X78" t="s">
        <v>816</v>
      </c>
      <c r="Y78" s="31">
        <v>0.04</v>
      </c>
      <c r="Z78" t="s">
        <v>816</v>
      </c>
      <c r="AA78" t="s">
        <v>816</v>
      </c>
      <c r="AB78" s="31">
        <v>0.02</v>
      </c>
      <c r="AC78" t="s">
        <v>816</v>
      </c>
      <c r="AD78" t="s">
        <v>816</v>
      </c>
      <c r="AE78" s="31">
        <v>5.0000000000000001E-3</v>
      </c>
      <c r="AF78" t="s">
        <v>816</v>
      </c>
      <c r="AG78" t="s">
        <v>816</v>
      </c>
      <c r="AH78" s="31">
        <v>5.0000000000000001E-3</v>
      </c>
      <c r="AI78" s="31">
        <v>5.0000000000000001E-3</v>
      </c>
      <c r="AJ78" s="31">
        <v>1.2E-2</v>
      </c>
      <c r="AK78" s="31">
        <v>0.02</v>
      </c>
      <c r="AL78" s="31">
        <v>1.6E-2</v>
      </c>
      <c r="AM78" t="s">
        <v>816</v>
      </c>
      <c r="AN78" s="31">
        <v>5</v>
      </c>
      <c r="AO78" s="31">
        <v>5.0000000000000001E-4</v>
      </c>
      <c r="AP78" t="s">
        <v>816</v>
      </c>
      <c r="AQ78" t="s">
        <v>816</v>
      </c>
      <c r="AR78" t="s">
        <v>816</v>
      </c>
      <c r="AS78" t="s">
        <v>816</v>
      </c>
      <c r="AT78" t="s">
        <v>816</v>
      </c>
      <c r="AU78" t="s">
        <v>816</v>
      </c>
      <c r="AV78" t="s">
        <v>816</v>
      </c>
      <c r="AW78" t="s">
        <v>816</v>
      </c>
      <c r="AX78" t="s">
        <v>816</v>
      </c>
      <c r="AY78" t="s">
        <v>816</v>
      </c>
      <c r="AZ78" t="s">
        <v>816</v>
      </c>
      <c r="BA78" t="s">
        <v>816</v>
      </c>
      <c r="BB78" s="31">
        <v>0.03</v>
      </c>
      <c r="BC78" s="31">
        <v>5.5E-2</v>
      </c>
      <c r="BD78" s="31">
        <v>4.7500000000000001E-2</v>
      </c>
      <c r="BE78" t="s">
        <v>816</v>
      </c>
      <c r="BF78" s="31">
        <v>70</v>
      </c>
      <c r="BG78" s="31">
        <v>7.0000000000000001E-3</v>
      </c>
      <c r="BH78" t="s">
        <v>816</v>
      </c>
      <c r="BI78" t="s">
        <v>816</v>
      </c>
      <c r="BJ78" t="s">
        <v>816</v>
      </c>
      <c r="BK78" t="s">
        <v>816</v>
      </c>
      <c r="BL78" t="s">
        <v>816</v>
      </c>
      <c r="BM78" t="s">
        <v>816</v>
      </c>
      <c r="BN78" s="32">
        <v>45217.385138888887</v>
      </c>
      <c r="BO78" s="32">
        <v>45055.457546296297</v>
      </c>
      <c r="BR78" t="s">
        <v>816</v>
      </c>
      <c r="BS78" t="s">
        <v>816</v>
      </c>
      <c r="BT78" t="s">
        <v>816</v>
      </c>
      <c r="BU78" t="s">
        <v>816</v>
      </c>
      <c r="BV78" t="s">
        <v>816</v>
      </c>
      <c r="BW78" t="s">
        <v>816</v>
      </c>
      <c r="BX78" t="s">
        <v>816</v>
      </c>
      <c r="BY78" t="s">
        <v>816</v>
      </c>
      <c r="BZ78" t="s">
        <v>816</v>
      </c>
      <c r="CA78" t="s">
        <v>816</v>
      </c>
      <c r="CB78" t="s">
        <v>816</v>
      </c>
      <c r="CC78" t="s">
        <v>816</v>
      </c>
      <c r="CD78" t="s">
        <v>816</v>
      </c>
      <c r="CE78" t="s">
        <v>816</v>
      </c>
      <c r="CF78" t="s">
        <v>816</v>
      </c>
      <c r="CG78" t="s">
        <v>816</v>
      </c>
      <c r="CH78" t="s">
        <v>816</v>
      </c>
      <c r="CI78" t="s">
        <v>816</v>
      </c>
      <c r="CJ78" t="s">
        <v>816</v>
      </c>
      <c r="CK78" t="s">
        <v>816</v>
      </c>
      <c r="CL78" t="s">
        <v>816</v>
      </c>
      <c r="CM78" t="s">
        <v>816</v>
      </c>
      <c r="CN78" s="31">
        <v>1.4999999999999999E-2</v>
      </c>
      <c r="CO78" t="s">
        <v>816</v>
      </c>
      <c r="CP78" t="s">
        <v>816</v>
      </c>
      <c r="CQ78" t="s">
        <v>816</v>
      </c>
      <c r="CR78" t="s">
        <v>816</v>
      </c>
      <c r="CS78" t="s">
        <v>816</v>
      </c>
      <c r="CT78" t="s">
        <v>816</v>
      </c>
      <c r="CU78" t="s">
        <v>816</v>
      </c>
      <c r="CV78" t="s">
        <v>816</v>
      </c>
      <c r="CW78" t="s">
        <v>816</v>
      </c>
      <c r="CX78" t="s">
        <v>816</v>
      </c>
      <c r="CY78" t="s">
        <v>816</v>
      </c>
      <c r="CZ78" t="s">
        <v>816</v>
      </c>
      <c r="DA78" t="s">
        <v>816</v>
      </c>
      <c r="DB78" t="s">
        <v>872</v>
      </c>
      <c r="DC78" t="s">
        <v>816</v>
      </c>
      <c r="DD78" t="s">
        <v>816</v>
      </c>
      <c r="DE78" t="s">
        <v>816</v>
      </c>
      <c r="DF78" t="s">
        <v>816</v>
      </c>
      <c r="DG78" t="s">
        <v>816</v>
      </c>
      <c r="DH78" t="s">
        <v>816</v>
      </c>
      <c r="DI78" t="str">
        <f>+VLOOKUP(A78,Sheet1!$A:$A,1,0)</f>
        <v>JDHAS01A00</v>
      </c>
    </row>
    <row r="79" spans="1:113" hidden="1">
      <c r="A79" t="s">
        <v>54</v>
      </c>
      <c r="B79">
        <v>0</v>
      </c>
      <c r="C79" s="31">
        <v>0.06</v>
      </c>
      <c r="D79" s="31">
        <v>7.0000000000000007E-2</v>
      </c>
      <c r="E79" s="31">
        <v>6.7000000000000004E-2</v>
      </c>
      <c r="F79" t="s">
        <v>816</v>
      </c>
      <c r="G79" s="31">
        <v>0.05</v>
      </c>
      <c r="H79" t="s">
        <v>816</v>
      </c>
      <c r="I79" t="s">
        <v>816</v>
      </c>
      <c r="J79" s="31">
        <v>0.01</v>
      </c>
      <c r="K79" s="31">
        <v>0.01</v>
      </c>
      <c r="L79" s="31">
        <v>0.45</v>
      </c>
      <c r="M79" s="31">
        <v>0.55000000000000004</v>
      </c>
      <c r="N79" s="31">
        <v>0.49</v>
      </c>
      <c r="O79" t="s">
        <v>816</v>
      </c>
      <c r="P79" s="31">
        <v>0.02</v>
      </c>
      <c r="Q79" s="31">
        <v>0.02</v>
      </c>
      <c r="R79" t="s">
        <v>816</v>
      </c>
      <c r="S79" s="31">
        <v>0.08</v>
      </c>
      <c r="T79" t="s">
        <v>816</v>
      </c>
      <c r="U79" t="s">
        <v>816</v>
      </c>
      <c r="V79" s="31">
        <v>0.08</v>
      </c>
      <c r="W79" t="s">
        <v>816</v>
      </c>
      <c r="X79" t="s">
        <v>816</v>
      </c>
      <c r="Y79" s="31">
        <v>0.08</v>
      </c>
      <c r="Z79" t="s">
        <v>816</v>
      </c>
      <c r="AA79" t="s">
        <v>816</v>
      </c>
      <c r="AB79" s="31">
        <v>0.05</v>
      </c>
      <c r="AC79" t="s">
        <v>816</v>
      </c>
      <c r="AD79" t="s">
        <v>816</v>
      </c>
      <c r="AE79" s="31">
        <v>3.0000000000000001E-3</v>
      </c>
      <c r="AF79" t="s">
        <v>816</v>
      </c>
      <c r="AG79" t="s">
        <v>816</v>
      </c>
      <c r="AH79" s="31">
        <v>5.0000000000000001E-3</v>
      </c>
      <c r="AI79" s="31">
        <v>5.0000000000000001E-3</v>
      </c>
      <c r="AJ79" t="s">
        <v>816</v>
      </c>
      <c r="AK79" s="31">
        <v>0.01</v>
      </c>
      <c r="AL79" t="s">
        <v>816</v>
      </c>
      <c r="AM79" t="s">
        <v>816</v>
      </c>
      <c r="AN79" s="31">
        <v>5</v>
      </c>
      <c r="AO79" s="31">
        <v>5.0000000000000001E-4</v>
      </c>
      <c r="AP79" t="s">
        <v>816</v>
      </c>
      <c r="AQ79" t="s">
        <v>816</v>
      </c>
      <c r="AR79" t="s">
        <v>816</v>
      </c>
      <c r="AS79" t="s">
        <v>816</v>
      </c>
      <c r="AT79" t="s">
        <v>816</v>
      </c>
      <c r="AU79" t="s">
        <v>816</v>
      </c>
      <c r="AV79" t="s">
        <v>816</v>
      </c>
      <c r="AW79" t="s">
        <v>816</v>
      </c>
      <c r="AX79" t="s">
        <v>816</v>
      </c>
      <c r="AY79" t="s">
        <v>816</v>
      </c>
      <c r="AZ79" t="s">
        <v>816</v>
      </c>
      <c r="BA79" t="s">
        <v>816</v>
      </c>
      <c r="BB79" s="31">
        <v>2.5000000000000001E-2</v>
      </c>
      <c r="BC79" s="31">
        <v>5.5E-2</v>
      </c>
      <c r="BD79" s="31">
        <v>4.5999999999999999E-2</v>
      </c>
      <c r="BE79" t="s">
        <v>816</v>
      </c>
      <c r="BF79" s="31">
        <v>60</v>
      </c>
      <c r="BG79" s="31">
        <v>6.0000000000000001E-3</v>
      </c>
      <c r="BH79" t="s">
        <v>816</v>
      </c>
      <c r="BI79" t="s">
        <v>816</v>
      </c>
      <c r="BJ79" t="s">
        <v>816</v>
      </c>
      <c r="BK79" t="s">
        <v>816</v>
      </c>
      <c r="BL79" t="s">
        <v>816</v>
      </c>
      <c r="BM79" t="s">
        <v>816</v>
      </c>
      <c r="BN79" s="32">
        <v>45196.698541666665</v>
      </c>
      <c r="BO79" s="32">
        <v>45133.454027777778</v>
      </c>
      <c r="BR79" t="s">
        <v>816</v>
      </c>
      <c r="BS79" t="s">
        <v>816</v>
      </c>
      <c r="BT79" t="s">
        <v>816</v>
      </c>
      <c r="BU79" t="s">
        <v>816</v>
      </c>
      <c r="BV79" t="s">
        <v>816</v>
      </c>
      <c r="BW79" t="s">
        <v>816</v>
      </c>
      <c r="BX79" t="s">
        <v>816</v>
      </c>
      <c r="BY79" t="s">
        <v>816</v>
      </c>
      <c r="BZ79" t="s">
        <v>816</v>
      </c>
      <c r="CA79" t="s">
        <v>816</v>
      </c>
      <c r="CB79" t="s">
        <v>816</v>
      </c>
      <c r="CC79" t="s">
        <v>816</v>
      </c>
      <c r="CD79" t="s">
        <v>816</v>
      </c>
      <c r="CE79" t="s">
        <v>816</v>
      </c>
      <c r="CF79" t="s">
        <v>816</v>
      </c>
      <c r="CG79" t="s">
        <v>816</v>
      </c>
      <c r="CH79" t="s">
        <v>816</v>
      </c>
      <c r="CI79" t="s">
        <v>816</v>
      </c>
      <c r="CJ79" t="s">
        <v>816</v>
      </c>
      <c r="CK79" t="s">
        <v>816</v>
      </c>
      <c r="CL79" t="s">
        <v>816</v>
      </c>
      <c r="CM79" t="s">
        <v>816</v>
      </c>
      <c r="CN79" s="31">
        <v>1.4999999999999999E-2</v>
      </c>
      <c r="CO79" t="s">
        <v>816</v>
      </c>
      <c r="CP79" t="s">
        <v>816</v>
      </c>
      <c r="CQ79" t="s">
        <v>816</v>
      </c>
      <c r="CR79" t="s">
        <v>816</v>
      </c>
      <c r="CS79" t="s">
        <v>816</v>
      </c>
      <c r="CT79" t="s">
        <v>816</v>
      </c>
      <c r="CU79" t="s">
        <v>816</v>
      </c>
      <c r="CV79" t="s">
        <v>816</v>
      </c>
      <c r="CW79" t="s">
        <v>816</v>
      </c>
      <c r="CX79" t="s">
        <v>816</v>
      </c>
      <c r="CY79" t="s">
        <v>816</v>
      </c>
      <c r="CZ79" t="s">
        <v>816</v>
      </c>
      <c r="DA79" t="s">
        <v>816</v>
      </c>
      <c r="DB79" t="s">
        <v>873</v>
      </c>
      <c r="DC79" t="s">
        <v>816</v>
      </c>
      <c r="DD79" t="s">
        <v>816</v>
      </c>
      <c r="DE79" t="s">
        <v>816</v>
      </c>
      <c r="DF79" t="s">
        <v>816</v>
      </c>
      <c r="DG79" t="s">
        <v>816</v>
      </c>
      <c r="DH79" t="s">
        <v>816</v>
      </c>
      <c r="DI79" t="str">
        <f>+VLOOKUP(A79,Sheet1!$A:$A,1,0)</f>
        <v>JDHAS01B00</v>
      </c>
    </row>
    <row r="80" spans="1:113" hidden="1">
      <c r="A80" t="s">
        <v>55</v>
      </c>
      <c r="B80">
        <v>0</v>
      </c>
      <c r="C80" s="31">
        <v>0.03</v>
      </c>
      <c r="D80" s="31">
        <v>0.05</v>
      </c>
      <c r="E80" s="31">
        <v>4.3999999999999997E-2</v>
      </c>
      <c r="F80" t="s">
        <v>816</v>
      </c>
      <c r="G80" s="31">
        <v>0.03</v>
      </c>
      <c r="H80" t="s">
        <v>816</v>
      </c>
      <c r="I80" t="s">
        <v>816</v>
      </c>
      <c r="J80" s="31">
        <v>5.0000000000000001E-3</v>
      </c>
      <c r="K80" s="31">
        <v>5.0000000000000001E-3</v>
      </c>
      <c r="L80" s="31">
        <v>0.3</v>
      </c>
      <c r="M80" s="31">
        <v>0.35</v>
      </c>
      <c r="N80" s="31">
        <v>0.32500000000000001</v>
      </c>
      <c r="O80" t="s">
        <v>816</v>
      </c>
      <c r="P80" s="31">
        <v>0.02</v>
      </c>
      <c r="Q80" s="31">
        <v>0.02</v>
      </c>
      <c r="R80" t="s">
        <v>816</v>
      </c>
      <c r="S80" s="31">
        <v>0.04</v>
      </c>
      <c r="T80" t="s">
        <v>816</v>
      </c>
      <c r="U80" t="s">
        <v>816</v>
      </c>
      <c r="V80" s="31">
        <v>0.04</v>
      </c>
      <c r="W80" t="s">
        <v>816</v>
      </c>
      <c r="X80" t="s">
        <v>816</v>
      </c>
      <c r="Y80" s="31">
        <v>0.04</v>
      </c>
      <c r="Z80" t="s">
        <v>816</v>
      </c>
      <c r="AA80" t="s">
        <v>816</v>
      </c>
      <c r="AB80" s="31">
        <v>0.02</v>
      </c>
      <c r="AC80" t="s">
        <v>816</v>
      </c>
      <c r="AD80" t="s">
        <v>816</v>
      </c>
      <c r="AE80" s="31">
        <v>5.0000000000000001E-3</v>
      </c>
      <c r="AF80" t="s">
        <v>816</v>
      </c>
      <c r="AG80" t="s">
        <v>816</v>
      </c>
      <c r="AH80" s="31">
        <v>5.0000000000000001E-3</v>
      </c>
      <c r="AI80" s="31">
        <v>5.0000000000000001E-3</v>
      </c>
      <c r="AJ80" s="31">
        <v>0.01</v>
      </c>
      <c r="AK80" s="31">
        <v>0.02</v>
      </c>
      <c r="AL80" s="31">
        <v>1.4E-2</v>
      </c>
      <c r="AM80" t="s">
        <v>816</v>
      </c>
      <c r="AN80" s="31">
        <v>6</v>
      </c>
      <c r="AO80" s="31">
        <v>5.9999999999999995E-4</v>
      </c>
      <c r="AP80" t="s">
        <v>816</v>
      </c>
      <c r="AQ80" t="s">
        <v>816</v>
      </c>
      <c r="AR80" t="s">
        <v>816</v>
      </c>
      <c r="AS80" t="s">
        <v>816</v>
      </c>
      <c r="AT80" t="s">
        <v>816</v>
      </c>
      <c r="AU80" t="s">
        <v>816</v>
      </c>
      <c r="AV80" t="s">
        <v>816</v>
      </c>
      <c r="AW80" t="s">
        <v>816</v>
      </c>
      <c r="AX80" t="s">
        <v>816</v>
      </c>
      <c r="AY80" t="s">
        <v>816</v>
      </c>
      <c r="AZ80" t="s">
        <v>816</v>
      </c>
      <c r="BA80" t="s">
        <v>816</v>
      </c>
      <c r="BB80" s="31">
        <v>2.5000000000000001E-2</v>
      </c>
      <c r="BC80" s="31">
        <v>5.5E-2</v>
      </c>
      <c r="BD80" s="31">
        <v>4.5999999999999999E-2</v>
      </c>
      <c r="BE80" t="s">
        <v>816</v>
      </c>
      <c r="BF80" s="31">
        <v>50</v>
      </c>
      <c r="BG80" s="31">
        <v>5.0000000000000001E-3</v>
      </c>
      <c r="BH80" t="s">
        <v>816</v>
      </c>
      <c r="BI80" t="s">
        <v>816</v>
      </c>
      <c r="BJ80" t="s">
        <v>816</v>
      </c>
      <c r="BK80" t="s">
        <v>816</v>
      </c>
      <c r="BL80" t="s">
        <v>816</v>
      </c>
      <c r="BM80" t="s">
        <v>816</v>
      </c>
      <c r="BN80" s="32">
        <v>45191.510439814818</v>
      </c>
      <c r="BO80" s="32">
        <v>45191.509930555556</v>
      </c>
      <c r="BP80" t="s">
        <v>821</v>
      </c>
      <c r="BR80" t="s">
        <v>816</v>
      </c>
      <c r="BS80" t="s">
        <v>816</v>
      </c>
      <c r="BT80" t="s">
        <v>816</v>
      </c>
      <c r="BU80" t="s">
        <v>816</v>
      </c>
      <c r="BV80" t="s">
        <v>816</v>
      </c>
      <c r="BW80" t="s">
        <v>816</v>
      </c>
      <c r="BX80" t="s">
        <v>816</v>
      </c>
      <c r="BY80" t="s">
        <v>816</v>
      </c>
      <c r="BZ80" t="s">
        <v>816</v>
      </c>
      <c r="CA80" t="s">
        <v>816</v>
      </c>
      <c r="CB80" s="31">
        <v>1E-3</v>
      </c>
      <c r="CC80" t="s">
        <v>816</v>
      </c>
      <c r="CD80" t="s">
        <v>816</v>
      </c>
      <c r="CE80" t="s">
        <v>816</v>
      </c>
      <c r="CF80" t="s">
        <v>816</v>
      </c>
      <c r="CG80" t="s">
        <v>816</v>
      </c>
      <c r="CH80" t="s">
        <v>816</v>
      </c>
      <c r="CI80" t="s">
        <v>816</v>
      </c>
      <c r="CJ80" t="s">
        <v>816</v>
      </c>
      <c r="CK80" t="s">
        <v>816</v>
      </c>
      <c r="CL80" t="s">
        <v>816</v>
      </c>
      <c r="CM80" t="s">
        <v>816</v>
      </c>
      <c r="CN80" t="s">
        <v>816</v>
      </c>
      <c r="CO80" t="s">
        <v>816</v>
      </c>
      <c r="CP80" t="s">
        <v>816</v>
      </c>
      <c r="CQ80" t="s">
        <v>816</v>
      </c>
      <c r="CR80" t="s">
        <v>816</v>
      </c>
      <c r="CS80" t="s">
        <v>816</v>
      </c>
      <c r="CT80" t="s">
        <v>816</v>
      </c>
      <c r="CU80" t="s">
        <v>816</v>
      </c>
      <c r="CV80" t="s">
        <v>816</v>
      </c>
      <c r="CW80" t="s">
        <v>816</v>
      </c>
      <c r="CX80" t="s">
        <v>816</v>
      </c>
      <c r="CY80" t="s">
        <v>816</v>
      </c>
      <c r="CZ80" t="s">
        <v>816</v>
      </c>
      <c r="DA80" t="s">
        <v>816</v>
      </c>
      <c r="DB80" t="s">
        <v>874</v>
      </c>
      <c r="DC80" t="s">
        <v>816</v>
      </c>
      <c r="DD80" t="s">
        <v>816</v>
      </c>
      <c r="DE80" t="s">
        <v>816</v>
      </c>
      <c r="DF80" t="s">
        <v>816</v>
      </c>
      <c r="DG80" t="s">
        <v>816</v>
      </c>
      <c r="DH80" t="s">
        <v>816</v>
      </c>
      <c r="DI80" t="str">
        <f>+VLOOKUP(A80,Sheet1!$A:$A,1,0)</f>
        <v>JDHAS01W00</v>
      </c>
    </row>
    <row r="81" spans="1:113" hidden="1">
      <c r="A81" t="s">
        <v>56</v>
      </c>
      <c r="B81">
        <v>0</v>
      </c>
      <c r="C81" s="31">
        <v>0.05</v>
      </c>
      <c r="D81" s="31">
        <v>7.0000000000000007E-2</v>
      </c>
      <c r="E81" s="31">
        <v>6.4000000000000001E-2</v>
      </c>
      <c r="F81" t="s">
        <v>816</v>
      </c>
      <c r="G81" s="31">
        <v>0.05</v>
      </c>
      <c r="H81" s="31">
        <v>0</v>
      </c>
      <c r="I81" t="s">
        <v>816</v>
      </c>
      <c r="J81" s="31">
        <v>5.0000000000000001E-3</v>
      </c>
      <c r="K81" s="31">
        <v>0</v>
      </c>
      <c r="L81" s="31">
        <v>0.5</v>
      </c>
      <c r="M81" s="31">
        <v>0.55000000000000004</v>
      </c>
      <c r="N81" s="31">
        <v>0.52500000000000002</v>
      </c>
      <c r="O81" t="s">
        <v>816</v>
      </c>
      <c r="P81" s="31">
        <v>0.02</v>
      </c>
      <c r="Q81" s="31">
        <v>0</v>
      </c>
      <c r="R81" t="s">
        <v>816</v>
      </c>
      <c r="S81" s="31">
        <v>0.08</v>
      </c>
      <c r="T81" s="31">
        <v>0</v>
      </c>
      <c r="U81" t="s">
        <v>816</v>
      </c>
      <c r="V81" s="31">
        <v>0.08</v>
      </c>
      <c r="W81" s="31">
        <v>0</v>
      </c>
      <c r="X81" t="s">
        <v>816</v>
      </c>
      <c r="Y81" s="31">
        <v>0.08</v>
      </c>
      <c r="Z81" s="31">
        <v>0</v>
      </c>
      <c r="AA81" t="s">
        <v>816</v>
      </c>
      <c r="AB81" s="31">
        <v>0.05</v>
      </c>
      <c r="AC81" s="31">
        <v>0</v>
      </c>
      <c r="AD81" s="31">
        <v>5.0000000000000001E-3</v>
      </c>
      <c r="AE81" s="31">
        <v>0.01</v>
      </c>
      <c r="AF81" s="31">
        <v>7.4999999999999997E-3</v>
      </c>
      <c r="AG81" t="s">
        <v>816</v>
      </c>
      <c r="AH81" s="31">
        <v>5.0000000000000001E-3</v>
      </c>
      <c r="AI81" s="31">
        <v>0</v>
      </c>
      <c r="AJ81" s="31">
        <v>7.0000000000000001E-3</v>
      </c>
      <c r="AK81" s="31">
        <v>1.4999999999999999E-2</v>
      </c>
      <c r="AL81" s="31">
        <v>1.0999999999999999E-2</v>
      </c>
      <c r="AM81" t="s">
        <v>816</v>
      </c>
      <c r="AN81" s="31">
        <v>6</v>
      </c>
      <c r="AO81" s="31">
        <v>0</v>
      </c>
      <c r="AP81" t="s">
        <v>816</v>
      </c>
      <c r="AQ81" t="s">
        <v>816</v>
      </c>
      <c r="AR81" t="s">
        <v>816</v>
      </c>
      <c r="AS81" t="s">
        <v>816</v>
      </c>
      <c r="AT81" t="s">
        <v>816</v>
      </c>
      <c r="AU81" t="s">
        <v>816</v>
      </c>
      <c r="AV81" t="s">
        <v>816</v>
      </c>
      <c r="AW81" t="s">
        <v>816</v>
      </c>
      <c r="AX81" t="s">
        <v>816</v>
      </c>
      <c r="AY81" t="s">
        <v>816</v>
      </c>
      <c r="AZ81" t="s">
        <v>816</v>
      </c>
      <c r="BA81" t="s">
        <v>816</v>
      </c>
      <c r="BB81" s="31">
        <v>2.5000000000000001E-2</v>
      </c>
      <c r="BC81" s="31">
        <v>5.5E-2</v>
      </c>
      <c r="BD81" s="31">
        <v>4.5999999999999999E-2</v>
      </c>
      <c r="BE81" t="s">
        <v>816</v>
      </c>
      <c r="BF81" s="31">
        <v>60</v>
      </c>
      <c r="BG81" s="31">
        <v>0</v>
      </c>
      <c r="BH81" t="s">
        <v>816</v>
      </c>
      <c r="BI81" t="s">
        <v>816</v>
      </c>
      <c r="BJ81" t="s">
        <v>816</v>
      </c>
      <c r="BK81" t="s">
        <v>816</v>
      </c>
      <c r="BL81" t="s">
        <v>816</v>
      </c>
      <c r="BM81" t="s">
        <v>816</v>
      </c>
      <c r="BN81" s="32">
        <v>45394.695763888885</v>
      </c>
      <c r="BO81" s="32">
        <v>45084.619502314818</v>
      </c>
      <c r="BR81" t="s">
        <v>816</v>
      </c>
      <c r="BS81" t="s">
        <v>816</v>
      </c>
      <c r="BT81" t="s">
        <v>816</v>
      </c>
      <c r="BU81" t="s">
        <v>816</v>
      </c>
      <c r="BV81" t="s">
        <v>816</v>
      </c>
      <c r="BW81" t="s">
        <v>816</v>
      </c>
      <c r="BX81" t="s">
        <v>816</v>
      </c>
      <c r="BY81" t="s">
        <v>816</v>
      </c>
      <c r="BZ81" t="s">
        <v>816</v>
      </c>
      <c r="CA81" t="s">
        <v>816</v>
      </c>
      <c r="CB81" t="s">
        <v>816</v>
      </c>
      <c r="CC81" s="31">
        <v>0</v>
      </c>
      <c r="CD81" t="s">
        <v>816</v>
      </c>
      <c r="CE81" t="s">
        <v>816</v>
      </c>
      <c r="CF81" t="s">
        <v>816</v>
      </c>
      <c r="CG81" t="s">
        <v>816</v>
      </c>
      <c r="CH81" t="s">
        <v>816</v>
      </c>
      <c r="CI81" t="s">
        <v>816</v>
      </c>
      <c r="CJ81" t="s">
        <v>816</v>
      </c>
      <c r="CK81" t="s">
        <v>816</v>
      </c>
      <c r="CL81" t="s">
        <v>816</v>
      </c>
      <c r="CM81" t="s">
        <v>816</v>
      </c>
      <c r="CN81" s="31">
        <v>1.4999999999999999E-2</v>
      </c>
      <c r="CO81" t="s">
        <v>816</v>
      </c>
      <c r="CP81" t="s">
        <v>816</v>
      </c>
      <c r="CQ81" t="s">
        <v>816</v>
      </c>
      <c r="CR81" t="s">
        <v>816</v>
      </c>
      <c r="CS81" t="s">
        <v>816</v>
      </c>
      <c r="CT81" t="s">
        <v>816</v>
      </c>
      <c r="CU81" t="s">
        <v>816</v>
      </c>
      <c r="CV81" t="s">
        <v>816</v>
      </c>
      <c r="CW81" t="s">
        <v>816</v>
      </c>
      <c r="CX81" t="s">
        <v>816</v>
      </c>
      <c r="CY81" t="s">
        <v>816</v>
      </c>
      <c r="CZ81" t="s">
        <v>816</v>
      </c>
      <c r="DA81" t="s">
        <v>816</v>
      </c>
      <c r="DB81" t="s">
        <v>875</v>
      </c>
      <c r="DC81" t="s">
        <v>816</v>
      </c>
      <c r="DD81" t="s">
        <v>816</v>
      </c>
      <c r="DE81" t="s">
        <v>816</v>
      </c>
      <c r="DF81" t="s">
        <v>816</v>
      </c>
      <c r="DG81" t="s">
        <v>816</v>
      </c>
      <c r="DH81" t="s">
        <v>816</v>
      </c>
      <c r="DI81" t="str">
        <f>+VLOOKUP(A81,Sheet1!$A:$A,1,0)</f>
        <v>JDHAS02A00</v>
      </c>
    </row>
    <row r="82" spans="1:113" hidden="1">
      <c r="A82" t="s">
        <v>57</v>
      </c>
      <c r="B82">
        <v>0</v>
      </c>
      <c r="C82" s="31">
        <v>0.05</v>
      </c>
      <c r="D82" s="31">
        <v>7.0000000000000007E-2</v>
      </c>
      <c r="E82" t="s">
        <v>816</v>
      </c>
      <c r="F82" t="s">
        <v>816</v>
      </c>
      <c r="G82" s="31">
        <v>0.05</v>
      </c>
      <c r="H82" s="31">
        <v>0</v>
      </c>
      <c r="I82" t="s">
        <v>816</v>
      </c>
      <c r="J82" s="31">
        <v>5.0000000000000001E-3</v>
      </c>
      <c r="K82" s="31">
        <v>0</v>
      </c>
      <c r="L82" s="31">
        <v>0.55000000000000004</v>
      </c>
      <c r="M82" s="31">
        <v>0.6</v>
      </c>
      <c r="N82" s="31">
        <v>0.57499999999999996</v>
      </c>
      <c r="O82" t="s">
        <v>816</v>
      </c>
      <c r="P82" s="31">
        <v>0.02</v>
      </c>
      <c r="Q82" s="31">
        <v>0</v>
      </c>
      <c r="R82" t="s">
        <v>816</v>
      </c>
      <c r="S82" s="31">
        <v>0.08</v>
      </c>
      <c r="T82" s="31">
        <v>0</v>
      </c>
      <c r="U82" t="s">
        <v>816</v>
      </c>
      <c r="V82" s="31">
        <v>0.08</v>
      </c>
      <c r="W82" s="31">
        <v>0</v>
      </c>
      <c r="X82" t="s">
        <v>816</v>
      </c>
      <c r="Y82" s="31">
        <v>0.08</v>
      </c>
      <c r="Z82" s="31">
        <v>0</v>
      </c>
      <c r="AA82" t="s">
        <v>816</v>
      </c>
      <c r="AB82" s="31">
        <v>0.05</v>
      </c>
      <c r="AC82" s="31">
        <v>0</v>
      </c>
      <c r="AD82" s="31">
        <v>0.01</v>
      </c>
      <c r="AE82" s="31">
        <v>1.4999999999999999E-2</v>
      </c>
      <c r="AF82" s="31">
        <v>1.2500000000000001E-2</v>
      </c>
      <c r="AG82" t="s">
        <v>816</v>
      </c>
      <c r="AH82" s="31">
        <v>5.0000000000000001E-3</v>
      </c>
      <c r="AI82" s="31">
        <v>0</v>
      </c>
      <c r="AJ82" s="31">
        <v>7.0000000000000001E-3</v>
      </c>
      <c r="AK82" s="31">
        <v>1.4999999999999999E-2</v>
      </c>
      <c r="AL82" s="31">
        <v>1.0999999999999999E-2</v>
      </c>
      <c r="AM82" t="s">
        <v>816</v>
      </c>
      <c r="AN82" s="31">
        <v>6</v>
      </c>
      <c r="AO82" s="31">
        <v>0</v>
      </c>
      <c r="AP82" t="s">
        <v>816</v>
      </c>
      <c r="AQ82" t="s">
        <v>816</v>
      </c>
      <c r="AR82" t="s">
        <v>816</v>
      </c>
      <c r="AS82" t="s">
        <v>816</v>
      </c>
      <c r="AT82" t="s">
        <v>816</v>
      </c>
      <c r="AU82" t="s">
        <v>816</v>
      </c>
      <c r="AV82" t="s">
        <v>816</v>
      </c>
      <c r="AW82" t="s">
        <v>816</v>
      </c>
      <c r="AX82" t="s">
        <v>816</v>
      </c>
      <c r="AY82" t="s">
        <v>816</v>
      </c>
      <c r="AZ82" t="s">
        <v>816</v>
      </c>
      <c r="BA82" t="s">
        <v>816</v>
      </c>
      <c r="BB82" s="31">
        <v>2.5000000000000001E-2</v>
      </c>
      <c r="BC82" s="31">
        <v>5.5E-2</v>
      </c>
      <c r="BD82" s="31">
        <v>4.5999999999999999E-2</v>
      </c>
      <c r="BE82" t="s">
        <v>816</v>
      </c>
      <c r="BF82" s="31">
        <v>60</v>
      </c>
      <c r="BG82" s="31">
        <v>0</v>
      </c>
      <c r="BH82" t="s">
        <v>816</v>
      </c>
      <c r="BI82" t="s">
        <v>816</v>
      </c>
      <c r="BJ82" t="s">
        <v>816</v>
      </c>
      <c r="BK82" t="s">
        <v>816</v>
      </c>
      <c r="BL82" t="s">
        <v>816</v>
      </c>
      <c r="BM82" t="s">
        <v>816</v>
      </c>
      <c r="BN82" s="32">
        <v>45268.519305555557</v>
      </c>
      <c r="BO82" s="32">
        <v>45084.624525462961</v>
      </c>
      <c r="BR82" t="s">
        <v>816</v>
      </c>
      <c r="BS82" t="s">
        <v>816</v>
      </c>
      <c r="BT82" t="s">
        <v>816</v>
      </c>
      <c r="BU82" t="s">
        <v>816</v>
      </c>
      <c r="BV82" t="s">
        <v>816</v>
      </c>
      <c r="BW82" t="s">
        <v>816</v>
      </c>
      <c r="BX82" t="s">
        <v>816</v>
      </c>
      <c r="BY82" t="s">
        <v>816</v>
      </c>
      <c r="BZ82" t="s">
        <v>816</v>
      </c>
      <c r="CA82" t="s">
        <v>816</v>
      </c>
      <c r="CB82" t="s">
        <v>816</v>
      </c>
      <c r="CC82" s="31">
        <v>0</v>
      </c>
      <c r="CD82" t="s">
        <v>816</v>
      </c>
      <c r="CE82" t="s">
        <v>816</v>
      </c>
      <c r="CF82" t="s">
        <v>816</v>
      </c>
      <c r="CG82" t="s">
        <v>816</v>
      </c>
      <c r="CH82" t="s">
        <v>816</v>
      </c>
      <c r="CI82" t="s">
        <v>816</v>
      </c>
      <c r="CJ82" t="s">
        <v>816</v>
      </c>
      <c r="CK82" t="s">
        <v>816</v>
      </c>
      <c r="CL82" t="s">
        <v>816</v>
      </c>
      <c r="CM82" t="s">
        <v>816</v>
      </c>
      <c r="CN82" s="31">
        <v>1.4999999999999999E-2</v>
      </c>
      <c r="CO82" t="s">
        <v>816</v>
      </c>
      <c r="CP82" t="s">
        <v>816</v>
      </c>
      <c r="CQ82" t="s">
        <v>816</v>
      </c>
      <c r="CR82" t="s">
        <v>816</v>
      </c>
      <c r="CS82" t="s">
        <v>816</v>
      </c>
      <c r="CT82" t="s">
        <v>816</v>
      </c>
      <c r="CU82" t="s">
        <v>816</v>
      </c>
      <c r="CV82" t="s">
        <v>816</v>
      </c>
      <c r="CW82" t="s">
        <v>816</v>
      </c>
      <c r="CX82" t="s">
        <v>816</v>
      </c>
      <c r="CY82" t="s">
        <v>816</v>
      </c>
      <c r="CZ82" t="s">
        <v>816</v>
      </c>
      <c r="DA82" t="s">
        <v>816</v>
      </c>
      <c r="DB82" t="s">
        <v>876</v>
      </c>
      <c r="DC82" t="s">
        <v>816</v>
      </c>
      <c r="DD82" t="s">
        <v>816</v>
      </c>
      <c r="DE82" t="s">
        <v>816</v>
      </c>
      <c r="DF82" t="s">
        <v>816</v>
      </c>
      <c r="DG82" t="s">
        <v>816</v>
      </c>
      <c r="DH82" t="s">
        <v>816</v>
      </c>
      <c r="DI82" t="str">
        <f>+VLOOKUP(A82,Sheet1!$A:$A,1,0)</f>
        <v>JDHAS02B00</v>
      </c>
    </row>
    <row r="83" spans="1:113" hidden="1">
      <c r="A83" t="s">
        <v>165</v>
      </c>
      <c r="B83">
        <v>0</v>
      </c>
      <c r="C83" s="31">
        <v>0.05</v>
      </c>
      <c r="D83" s="31">
        <v>7.0000000000000007E-2</v>
      </c>
      <c r="E83" t="s">
        <v>816</v>
      </c>
      <c r="F83" t="s">
        <v>816</v>
      </c>
      <c r="G83" s="31">
        <v>0.03</v>
      </c>
      <c r="H83" t="s">
        <v>816</v>
      </c>
      <c r="I83" t="s">
        <v>816</v>
      </c>
      <c r="J83" s="31">
        <v>6.0000000000000001E-3</v>
      </c>
      <c r="K83" s="31">
        <v>6.0000000000000001E-3</v>
      </c>
      <c r="L83" s="31">
        <v>0.65</v>
      </c>
      <c r="M83" s="31">
        <v>0.75</v>
      </c>
      <c r="N83" s="31">
        <v>0.69</v>
      </c>
      <c r="O83" t="s">
        <v>816</v>
      </c>
      <c r="P83" s="31">
        <v>0.02</v>
      </c>
      <c r="Q83" s="31">
        <v>0.02</v>
      </c>
      <c r="R83" t="s">
        <v>816</v>
      </c>
      <c r="S83" s="31">
        <v>0.05</v>
      </c>
      <c r="T83" t="s">
        <v>816</v>
      </c>
      <c r="U83" t="s">
        <v>816</v>
      </c>
      <c r="V83" t="s">
        <v>816</v>
      </c>
      <c r="W83" t="s">
        <v>816</v>
      </c>
      <c r="X83" t="s">
        <v>816</v>
      </c>
      <c r="Y83" t="s">
        <v>816</v>
      </c>
      <c r="Z83" t="s">
        <v>816</v>
      </c>
      <c r="AA83" t="s">
        <v>816</v>
      </c>
      <c r="AB83" t="s">
        <v>816</v>
      </c>
      <c r="AC83" t="s">
        <v>816</v>
      </c>
      <c r="AD83" s="31">
        <v>0.01</v>
      </c>
      <c r="AE83" s="31">
        <v>1.4999999999999999E-2</v>
      </c>
      <c r="AF83" s="31">
        <v>1.2500000000000001E-2</v>
      </c>
      <c r="AG83" t="s">
        <v>816</v>
      </c>
      <c r="AH83" t="s">
        <v>816</v>
      </c>
      <c r="AI83" t="s">
        <v>816</v>
      </c>
      <c r="AJ83" s="31">
        <v>0.01</v>
      </c>
      <c r="AK83" s="31">
        <v>0.02</v>
      </c>
      <c r="AL83" s="31">
        <v>1.4E-2</v>
      </c>
      <c r="AM83" t="s">
        <v>816</v>
      </c>
      <c r="AN83" s="31">
        <v>3</v>
      </c>
      <c r="AO83" s="31">
        <v>2.9999999999999997E-4</v>
      </c>
      <c r="AP83" t="s">
        <v>816</v>
      </c>
      <c r="AQ83" t="s">
        <v>816</v>
      </c>
      <c r="AR83" t="s">
        <v>816</v>
      </c>
      <c r="AS83" t="s">
        <v>816</v>
      </c>
      <c r="AT83" t="s">
        <v>816</v>
      </c>
      <c r="AU83" t="s">
        <v>816</v>
      </c>
      <c r="AV83" t="s">
        <v>816</v>
      </c>
      <c r="AW83" t="s">
        <v>816</v>
      </c>
      <c r="AX83" t="s">
        <v>816</v>
      </c>
      <c r="AY83" t="s">
        <v>816</v>
      </c>
      <c r="AZ83" t="s">
        <v>816</v>
      </c>
      <c r="BA83" t="s">
        <v>816</v>
      </c>
      <c r="BB83" s="31">
        <v>2.5000000000000001E-2</v>
      </c>
      <c r="BC83" s="31">
        <v>4.4999999999999998E-2</v>
      </c>
      <c r="BD83" s="31">
        <v>3.9E-2</v>
      </c>
      <c r="BE83" t="s">
        <v>816</v>
      </c>
      <c r="BF83" s="31">
        <v>60</v>
      </c>
      <c r="BG83" s="31">
        <v>6.0000000000000001E-3</v>
      </c>
      <c r="BH83" t="s">
        <v>816</v>
      </c>
      <c r="BI83" t="s">
        <v>816</v>
      </c>
      <c r="BJ83" t="s">
        <v>816</v>
      </c>
      <c r="BK83" t="s">
        <v>816</v>
      </c>
      <c r="BL83" t="s">
        <v>816</v>
      </c>
      <c r="BM83" t="s">
        <v>816</v>
      </c>
      <c r="BN83" s="32">
        <v>45219.746840277781</v>
      </c>
      <c r="BO83" s="32">
        <v>45219.746840277781</v>
      </c>
      <c r="BR83" t="s">
        <v>816</v>
      </c>
      <c r="BS83" t="s">
        <v>816</v>
      </c>
      <c r="BT83" t="s">
        <v>816</v>
      </c>
      <c r="BU83" t="s">
        <v>816</v>
      </c>
      <c r="BV83" t="s">
        <v>816</v>
      </c>
      <c r="BW83" t="s">
        <v>816</v>
      </c>
      <c r="BX83" t="s">
        <v>816</v>
      </c>
      <c r="BY83" t="s">
        <v>816</v>
      </c>
      <c r="BZ83" t="s">
        <v>816</v>
      </c>
      <c r="CA83" s="31">
        <v>2E-3</v>
      </c>
      <c r="CB83" s="31">
        <v>3.0000000000000001E-3</v>
      </c>
      <c r="CC83" s="31">
        <v>2.5000000000000001E-3</v>
      </c>
      <c r="CD83" t="s">
        <v>816</v>
      </c>
      <c r="CE83" t="s">
        <v>816</v>
      </c>
      <c r="CF83" t="s">
        <v>816</v>
      </c>
      <c r="CG83" t="s">
        <v>816</v>
      </c>
      <c r="CH83" t="s">
        <v>816</v>
      </c>
      <c r="CI83" t="s">
        <v>816</v>
      </c>
      <c r="CJ83" t="s">
        <v>816</v>
      </c>
      <c r="CK83" t="s">
        <v>816</v>
      </c>
      <c r="CL83" t="s">
        <v>816</v>
      </c>
      <c r="CM83" t="s">
        <v>816</v>
      </c>
      <c r="CN83" t="s">
        <v>816</v>
      </c>
      <c r="CO83" t="s">
        <v>816</v>
      </c>
      <c r="CP83" t="s">
        <v>816</v>
      </c>
      <c r="CQ83" t="s">
        <v>816</v>
      </c>
      <c r="CR83" t="s">
        <v>816</v>
      </c>
      <c r="CS83" t="s">
        <v>816</v>
      </c>
      <c r="CT83" t="s">
        <v>816</v>
      </c>
      <c r="CU83" t="s">
        <v>816</v>
      </c>
      <c r="CV83" t="s">
        <v>816</v>
      </c>
      <c r="CW83" t="s">
        <v>816</v>
      </c>
      <c r="CX83" t="s">
        <v>816</v>
      </c>
      <c r="CY83" t="s">
        <v>816</v>
      </c>
      <c r="CZ83" t="s">
        <v>816</v>
      </c>
      <c r="DA83" t="s">
        <v>816</v>
      </c>
      <c r="DB83" t="s">
        <v>877</v>
      </c>
      <c r="DC83" t="s">
        <v>816</v>
      </c>
      <c r="DD83" t="s">
        <v>816</v>
      </c>
      <c r="DE83" t="s">
        <v>816</v>
      </c>
      <c r="DF83" t="s">
        <v>816</v>
      </c>
      <c r="DG83" t="s">
        <v>816</v>
      </c>
      <c r="DH83" t="s">
        <v>816</v>
      </c>
      <c r="DI83" t="str">
        <f>+VLOOKUP(A83,Sheet1!$A:$A,1,0)</f>
        <v>JDHAS03W00</v>
      </c>
    </row>
    <row r="84" spans="1:113" hidden="1">
      <c r="A84" t="s">
        <v>60</v>
      </c>
      <c r="B84">
        <v>0</v>
      </c>
      <c r="C84" s="31">
        <v>0.05</v>
      </c>
      <c r="D84" s="31">
        <v>7.0000000000000007E-2</v>
      </c>
      <c r="E84" t="s">
        <v>816</v>
      </c>
      <c r="F84" t="s">
        <v>816</v>
      </c>
      <c r="G84" s="31">
        <v>0.03</v>
      </c>
      <c r="H84" t="s">
        <v>816</v>
      </c>
      <c r="I84" t="s">
        <v>816</v>
      </c>
      <c r="J84" s="31">
        <v>8.0000000000000002E-3</v>
      </c>
      <c r="K84" s="31">
        <v>8.0000000000000002E-3</v>
      </c>
      <c r="L84" s="31">
        <v>0.7</v>
      </c>
      <c r="M84" s="31">
        <v>0.8</v>
      </c>
      <c r="N84" s="31">
        <v>0.74</v>
      </c>
      <c r="O84" t="s">
        <v>816</v>
      </c>
      <c r="P84" s="31">
        <v>0.02</v>
      </c>
      <c r="Q84" s="31">
        <v>0.02</v>
      </c>
      <c r="R84" t="s">
        <v>816</v>
      </c>
      <c r="S84" s="31">
        <v>0.02</v>
      </c>
      <c r="T84" t="s">
        <v>816</v>
      </c>
      <c r="U84" t="s">
        <v>816</v>
      </c>
      <c r="V84" s="31">
        <v>0.03</v>
      </c>
      <c r="W84" t="s">
        <v>816</v>
      </c>
      <c r="X84" t="s">
        <v>816</v>
      </c>
      <c r="Y84" s="31">
        <v>0.04</v>
      </c>
      <c r="Z84" t="s">
        <v>816</v>
      </c>
      <c r="AA84" t="s">
        <v>816</v>
      </c>
      <c r="AB84" s="31">
        <v>0.02</v>
      </c>
      <c r="AC84" t="s">
        <v>816</v>
      </c>
      <c r="AD84" s="31">
        <v>1.4999999999999999E-2</v>
      </c>
      <c r="AE84" s="31">
        <v>0.02</v>
      </c>
      <c r="AF84" s="31">
        <v>1.7500000000000002E-2</v>
      </c>
      <c r="AG84" t="s">
        <v>816</v>
      </c>
      <c r="AH84" s="31">
        <v>5.0000000000000001E-3</v>
      </c>
      <c r="AI84" s="31">
        <v>5.0000000000000001E-3</v>
      </c>
      <c r="AJ84" s="31">
        <v>1.7000000000000001E-2</v>
      </c>
      <c r="AK84" s="31">
        <v>3.5000000000000003E-2</v>
      </c>
      <c r="AL84" s="31">
        <v>2.24E-2</v>
      </c>
      <c r="AM84" t="s">
        <v>816</v>
      </c>
      <c r="AN84" s="31">
        <v>5</v>
      </c>
      <c r="AO84" s="31">
        <v>5.0000000000000001E-4</v>
      </c>
      <c r="AP84" t="s">
        <v>816</v>
      </c>
      <c r="AQ84" t="s">
        <v>816</v>
      </c>
      <c r="AR84" t="s">
        <v>816</v>
      </c>
      <c r="AS84" t="s">
        <v>816</v>
      </c>
      <c r="AT84" t="s">
        <v>816</v>
      </c>
      <c r="AU84" t="s">
        <v>816</v>
      </c>
      <c r="AV84" t="s">
        <v>816</v>
      </c>
      <c r="AW84" t="s">
        <v>816</v>
      </c>
      <c r="AX84" t="s">
        <v>816</v>
      </c>
      <c r="AY84" t="s">
        <v>816</v>
      </c>
      <c r="AZ84" t="s">
        <v>816</v>
      </c>
      <c r="BA84" t="s">
        <v>816</v>
      </c>
      <c r="BB84" s="31">
        <v>2.5000000000000001E-2</v>
      </c>
      <c r="BC84" s="31">
        <v>4.4999999999999998E-2</v>
      </c>
      <c r="BD84" s="31">
        <v>3.9E-2</v>
      </c>
      <c r="BE84" t="s">
        <v>816</v>
      </c>
      <c r="BF84" s="31">
        <v>60</v>
      </c>
      <c r="BG84" s="31">
        <v>6.0000000000000001E-3</v>
      </c>
      <c r="BH84" t="s">
        <v>816</v>
      </c>
      <c r="BI84" t="s">
        <v>816</v>
      </c>
      <c r="BJ84" t="s">
        <v>816</v>
      </c>
      <c r="BK84" t="s">
        <v>816</v>
      </c>
      <c r="BL84" t="s">
        <v>816</v>
      </c>
      <c r="BM84" t="s">
        <v>816</v>
      </c>
      <c r="BN84" s="32">
        <v>45068.503865740742</v>
      </c>
      <c r="BO84" s="32">
        <v>45050.722210648149</v>
      </c>
      <c r="BR84" t="s">
        <v>816</v>
      </c>
      <c r="BS84" t="s">
        <v>816</v>
      </c>
      <c r="BT84" t="s">
        <v>816</v>
      </c>
      <c r="BU84" t="s">
        <v>816</v>
      </c>
      <c r="BV84" t="s">
        <v>816</v>
      </c>
      <c r="BW84" t="s">
        <v>816</v>
      </c>
      <c r="BX84" t="s">
        <v>816</v>
      </c>
      <c r="BY84" t="s">
        <v>816</v>
      </c>
      <c r="BZ84" t="s">
        <v>816</v>
      </c>
      <c r="CA84" s="31">
        <v>2E-3</v>
      </c>
      <c r="CB84" s="31">
        <v>3.0000000000000001E-3</v>
      </c>
      <c r="CC84" s="31">
        <v>2.5000000000000001E-3</v>
      </c>
      <c r="CD84" t="s">
        <v>816</v>
      </c>
      <c r="CE84" t="s">
        <v>816</v>
      </c>
      <c r="CF84" t="s">
        <v>816</v>
      </c>
      <c r="CG84" t="s">
        <v>816</v>
      </c>
      <c r="CH84" t="s">
        <v>816</v>
      </c>
      <c r="CI84" t="s">
        <v>816</v>
      </c>
      <c r="CJ84" t="s">
        <v>816</v>
      </c>
      <c r="CK84" t="s">
        <v>816</v>
      </c>
      <c r="CL84" t="s">
        <v>816</v>
      </c>
      <c r="CM84" t="s">
        <v>816</v>
      </c>
      <c r="CN84" s="31">
        <v>1.4999999999999999E-2</v>
      </c>
      <c r="CO84" t="s">
        <v>816</v>
      </c>
      <c r="CP84" t="s">
        <v>816</v>
      </c>
      <c r="CQ84" t="s">
        <v>816</v>
      </c>
      <c r="CR84" t="s">
        <v>816</v>
      </c>
      <c r="CS84" t="s">
        <v>816</v>
      </c>
      <c r="CT84" t="s">
        <v>816</v>
      </c>
      <c r="CU84" t="s">
        <v>816</v>
      </c>
      <c r="CV84" t="s">
        <v>816</v>
      </c>
      <c r="CW84" t="s">
        <v>816</v>
      </c>
      <c r="CX84" t="s">
        <v>816</v>
      </c>
      <c r="CY84" t="s">
        <v>816</v>
      </c>
      <c r="CZ84" t="s">
        <v>816</v>
      </c>
      <c r="DA84" t="s">
        <v>816</v>
      </c>
      <c r="DC84" t="s">
        <v>816</v>
      </c>
      <c r="DD84" t="s">
        <v>816</v>
      </c>
      <c r="DE84" t="s">
        <v>816</v>
      </c>
      <c r="DF84" t="s">
        <v>816</v>
      </c>
      <c r="DG84" t="s">
        <v>816</v>
      </c>
      <c r="DH84" t="s">
        <v>816</v>
      </c>
      <c r="DI84" t="str">
        <f>+VLOOKUP(A84,Sheet1!$A:$A,1,0)</f>
        <v>JDHAS04B00</v>
      </c>
    </row>
    <row r="85" spans="1:113" hidden="1">
      <c r="A85" t="s">
        <v>220</v>
      </c>
      <c r="B85">
        <v>0</v>
      </c>
      <c r="C85" s="31">
        <v>0.19</v>
      </c>
      <c r="D85" s="31">
        <v>0.22</v>
      </c>
      <c r="E85" s="31">
        <v>0.20499999999999999</v>
      </c>
      <c r="F85" s="31">
        <v>0.05</v>
      </c>
      <c r="G85" s="31">
        <v>0.12</v>
      </c>
      <c r="H85" s="31">
        <v>8.8499999999999995E-2</v>
      </c>
      <c r="I85" t="s">
        <v>816</v>
      </c>
      <c r="J85" s="31">
        <v>3.0000000000000001E-3</v>
      </c>
      <c r="K85" s="31">
        <v>3.0000000000000001E-3</v>
      </c>
      <c r="L85" s="31">
        <v>0.45</v>
      </c>
      <c r="M85" s="31">
        <v>0.55000000000000004</v>
      </c>
      <c r="N85" s="31">
        <v>0.49</v>
      </c>
      <c r="O85" t="s">
        <v>816</v>
      </c>
      <c r="P85" s="31">
        <v>1.7999999999999999E-2</v>
      </c>
      <c r="Q85" s="31">
        <v>1.7999999999999999E-2</v>
      </c>
      <c r="R85" t="s">
        <v>816</v>
      </c>
      <c r="S85" s="31">
        <v>0.06</v>
      </c>
      <c r="T85" t="s">
        <v>816</v>
      </c>
      <c r="U85" t="s">
        <v>816</v>
      </c>
      <c r="V85" s="31">
        <v>0.06</v>
      </c>
      <c r="W85" t="s">
        <v>816</v>
      </c>
      <c r="X85" t="s">
        <v>816</v>
      </c>
      <c r="Y85" s="31">
        <v>0.06</v>
      </c>
      <c r="Z85" t="s">
        <v>816</v>
      </c>
      <c r="AA85" t="s">
        <v>816</v>
      </c>
      <c r="AB85" s="31">
        <v>0.01</v>
      </c>
      <c r="AC85" t="s">
        <v>816</v>
      </c>
      <c r="AD85" t="s">
        <v>816</v>
      </c>
      <c r="AE85" s="31">
        <v>5.0000000000000001E-3</v>
      </c>
      <c r="AF85" t="s">
        <v>816</v>
      </c>
      <c r="AG85" t="s">
        <v>816</v>
      </c>
      <c r="AH85" s="31">
        <v>5.0000000000000001E-3</v>
      </c>
      <c r="AI85" s="31">
        <v>5.0000000000000001E-3</v>
      </c>
      <c r="AJ85" t="s">
        <v>816</v>
      </c>
      <c r="AK85" s="31">
        <v>5.0000000000000001E-3</v>
      </c>
      <c r="AL85" t="s">
        <v>816</v>
      </c>
      <c r="AM85" t="s">
        <v>816</v>
      </c>
      <c r="AN85" s="31">
        <v>5</v>
      </c>
      <c r="AO85" s="31">
        <v>5.0000000000000001E-4</v>
      </c>
      <c r="AP85" t="s">
        <v>816</v>
      </c>
      <c r="AQ85" t="s">
        <v>816</v>
      </c>
      <c r="AR85" t="s">
        <v>816</v>
      </c>
      <c r="AS85" t="s">
        <v>816</v>
      </c>
      <c r="AT85" t="s">
        <v>816</v>
      </c>
      <c r="AU85" t="s">
        <v>816</v>
      </c>
      <c r="AV85" t="s">
        <v>816</v>
      </c>
      <c r="AW85" t="s">
        <v>816</v>
      </c>
      <c r="AX85" t="s">
        <v>816</v>
      </c>
      <c r="AY85" t="s">
        <v>816</v>
      </c>
      <c r="AZ85" t="s">
        <v>816</v>
      </c>
      <c r="BA85" t="s">
        <v>816</v>
      </c>
      <c r="BB85" s="31">
        <v>2.5000000000000001E-2</v>
      </c>
      <c r="BC85" s="31">
        <v>4.4999999999999998E-2</v>
      </c>
      <c r="BD85" s="31">
        <v>3.9E-2</v>
      </c>
      <c r="BE85" t="s">
        <v>816</v>
      </c>
      <c r="BF85" s="31">
        <v>60</v>
      </c>
      <c r="BG85" s="31">
        <v>6.0000000000000001E-3</v>
      </c>
      <c r="BH85" t="s">
        <v>816</v>
      </c>
      <c r="BI85" t="s">
        <v>816</v>
      </c>
      <c r="BJ85" t="s">
        <v>816</v>
      </c>
      <c r="BK85" t="s">
        <v>816</v>
      </c>
      <c r="BL85" t="s">
        <v>816</v>
      </c>
      <c r="BM85" t="s">
        <v>816</v>
      </c>
      <c r="BN85" s="32">
        <v>45196.742881944447</v>
      </c>
      <c r="BO85" s="32">
        <v>44796.414513888885</v>
      </c>
      <c r="BP85" t="s">
        <v>821</v>
      </c>
      <c r="BR85" t="s">
        <v>816</v>
      </c>
      <c r="BS85" t="s">
        <v>816</v>
      </c>
      <c r="BT85" t="s">
        <v>816</v>
      </c>
      <c r="BU85" t="s">
        <v>816</v>
      </c>
      <c r="BV85" t="s">
        <v>816</v>
      </c>
      <c r="BW85" t="s">
        <v>816</v>
      </c>
      <c r="BX85" t="s">
        <v>816</v>
      </c>
      <c r="BY85" t="s">
        <v>816</v>
      </c>
      <c r="BZ85" t="s">
        <v>816</v>
      </c>
      <c r="CA85" s="31">
        <v>2E-3</v>
      </c>
      <c r="CB85" s="31">
        <v>3.0000000000000001E-3</v>
      </c>
      <c r="CC85" s="31">
        <v>2.5000000000000001E-3</v>
      </c>
      <c r="CD85" t="s">
        <v>816</v>
      </c>
      <c r="CE85" t="s">
        <v>816</v>
      </c>
      <c r="CF85" t="s">
        <v>816</v>
      </c>
      <c r="CG85" t="s">
        <v>816</v>
      </c>
      <c r="CH85" t="s">
        <v>816</v>
      </c>
      <c r="CI85" t="s">
        <v>816</v>
      </c>
      <c r="CJ85" t="s">
        <v>816</v>
      </c>
      <c r="CK85" t="s">
        <v>816</v>
      </c>
      <c r="CL85" t="s">
        <v>816</v>
      </c>
      <c r="CM85" t="s">
        <v>816</v>
      </c>
      <c r="CN85" t="s">
        <v>816</v>
      </c>
      <c r="CO85" t="s">
        <v>816</v>
      </c>
      <c r="CP85" t="s">
        <v>816</v>
      </c>
      <c r="CQ85" t="s">
        <v>816</v>
      </c>
      <c r="CR85" t="s">
        <v>816</v>
      </c>
      <c r="CS85" t="s">
        <v>816</v>
      </c>
      <c r="CT85" t="s">
        <v>816</v>
      </c>
      <c r="CU85" t="s">
        <v>816</v>
      </c>
      <c r="CV85" t="s">
        <v>816</v>
      </c>
      <c r="CW85" t="s">
        <v>816</v>
      </c>
      <c r="CX85" t="s">
        <v>816</v>
      </c>
      <c r="CY85" t="s">
        <v>816</v>
      </c>
      <c r="CZ85" t="s">
        <v>816</v>
      </c>
      <c r="DA85" t="s">
        <v>816</v>
      </c>
      <c r="DB85" t="s">
        <v>878</v>
      </c>
      <c r="DC85" t="s">
        <v>816</v>
      </c>
      <c r="DD85" t="s">
        <v>816</v>
      </c>
      <c r="DE85" t="s">
        <v>816</v>
      </c>
      <c r="DF85" t="s">
        <v>816</v>
      </c>
      <c r="DG85" t="s">
        <v>816</v>
      </c>
      <c r="DH85" t="s">
        <v>816</v>
      </c>
      <c r="DI85" t="str">
        <f>+VLOOKUP(A85,Sheet1!$A:$A,1,0)</f>
        <v>JDHAS04W00</v>
      </c>
    </row>
    <row r="86" spans="1:113" hidden="1">
      <c r="A86" t="s">
        <v>582</v>
      </c>
      <c r="B86">
        <v>0</v>
      </c>
      <c r="C86" s="31">
        <v>0.13</v>
      </c>
      <c r="D86" s="31">
        <v>0.15</v>
      </c>
      <c r="E86" s="31">
        <v>0.14000000000000001</v>
      </c>
      <c r="F86" t="s">
        <v>816</v>
      </c>
      <c r="G86" s="31">
        <v>0.03</v>
      </c>
      <c r="H86" s="31">
        <v>0</v>
      </c>
      <c r="I86" t="s">
        <v>816</v>
      </c>
      <c r="J86" s="31">
        <v>5.0000000000000001E-3</v>
      </c>
      <c r="K86" s="31">
        <v>0</v>
      </c>
      <c r="L86" s="31">
        <v>0.8</v>
      </c>
      <c r="M86" s="31">
        <v>0.9</v>
      </c>
      <c r="N86" s="31">
        <v>0.84</v>
      </c>
      <c r="O86" t="s">
        <v>816</v>
      </c>
      <c r="P86" s="31">
        <v>1.7999999999999999E-2</v>
      </c>
      <c r="Q86" s="31">
        <v>0</v>
      </c>
      <c r="R86" t="s">
        <v>816</v>
      </c>
      <c r="S86" s="31">
        <v>0.04</v>
      </c>
      <c r="T86" s="31">
        <v>0</v>
      </c>
      <c r="U86" t="s">
        <v>816</v>
      </c>
      <c r="V86" s="31">
        <v>0.04</v>
      </c>
      <c r="W86" s="31">
        <v>0</v>
      </c>
      <c r="X86" t="s">
        <v>816</v>
      </c>
      <c r="Y86" s="31">
        <v>0.04</v>
      </c>
      <c r="Z86" s="31">
        <v>0</v>
      </c>
      <c r="AA86" t="s">
        <v>816</v>
      </c>
      <c r="AB86" s="31">
        <v>0.02</v>
      </c>
      <c r="AC86" s="31">
        <v>0</v>
      </c>
      <c r="AD86" t="s">
        <v>816</v>
      </c>
      <c r="AE86" s="31">
        <v>5.0000000000000001E-3</v>
      </c>
      <c r="AF86" s="31">
        <v>0</v>
      </c>
      <c r="AG86" t="s">
        <v>816</v>
      </c>
      <c r="AH86" s="31">
        <v>5.0000000000000001E-3</v>
      </c>
      <c r="AI86" s="31">
        <v>0</v>
      </c>
      <c r="AJ86" t="s">
        <v>816</v>
      </c>
      <c r="AK86" s="31">
        <v>5.0000000000000001E-3</v>
      </c>
      <c r="AL86" s="31">
        <v>0</v>
      </c>
      <c r="AM86" t="s">
        <v>816</v>
      </c>
      <c r="AN86" s="31">
        <v>6</v>
      </c>
      <c r="AO86" s="31">
        <v>0</v>
      </c>
      <c r="AP86" t="s">
        <v>816</v>
      </c>
      <c r="AQ86" t="s">
        <v>816</v>
      </c>
      <c r="AR86" t="s">
        <v>816</v>
      </c>
      <c r="AS86" t="s">
        <v>816</v>
      </c>
      <c r="AT86" t="s">
        <v>816</v>
      </c>
      <c r="AU86" t="s">
        <v>816</v>
      </c>
      <c r="AV86" t="s">
        <v>816</v>
      </c>
      <c r="AW86" t="s">
        <v>816</v>
      </c>
      <c r="AX86" t="s">
        <v>816</v>
      </c>
      <c r="AY86" t="s">
        <v>816</v>
      </c>
      <c r="AZ86" t="s">
        <v>816</v>
      </c>
      <c r="BA86" t="s">
        <v>816</v>
      </c>
      <c r="BB86" s="31">
        <v>2.5000000000000001E-2</v>
      </c>
      <c r="BC86" s="31">
        <v>0.05</v>
      </c>
      <c r="BD86" s="31">
        <v>4.2500000000000003E-2</v>
      </c>
      <c r="BE86" t="s">
        <v>816</v>
      </c>
      <c r="BF86" s="31">
        <v>40</v>
      </c>
      <c r="BG86" s="31">
        <v>0</v>
      </c>
      <c r="BH86" t="s">
        <v>816</v>
      </c>
      <c r="BI86" t="s">
        <v>816</v>
      </c>
      <c r="BJ86" t="s">
        <v>816</v>
      </c>
      <c r="BK86" t="s">
        <v>816</v>
      </c>
      <c r="BL86" t="s">
        <v>816</v>
      </c>
      <c r="BM86" t="s">
        <v>816</v>
      </c>
      <c r="BN86" s="32">
        <v>45283.611203703702</v>
      </c>
      <c r="BO86" s="32">
        <v>44958.48474537037</v>
      </c>
      <c r="BP86" t="s">
        <v>879</v>
      </c>
      <c r="BR86" t="s">
        <v>816</v>
      </c>
      <c r="BS86" t="s">
        <v>816</v>
      </c>
      <c r="BT86" t="s">
        <v>816</v>
      </c>
      <c r="BU86" t="s">
        <v>816</v>
      </c>
      <c r="BV86" t="s">
        <v>816</v>
      </c>
      <c r="BW86" t="s">
        <v>816</v>
      </c>
      <c r="BX86" t="s">
        <v>816</v>
      </c>
      <c r="BY86" t="s">
        <v>816</v>
      </c>
      <c r="BZ86" t="s">
        <v>816</v>
      </c>
      <c r="CA86" s="31">
        <v>2E-3</v>
      </c>
      <c r="CB86" s="31">
        <v>3.5000000000000001E-3</v>
      </c>
      <c r="CC86" s="31">
        <v>2.8E-3</v>
      </c>
      <c r="CD86" t="s">
        <v>816</v>
      </c>
      <c r="CE86" t="s">
        <v>816</v>
      </c>
      <c r="CF86" t="s">
        <v>816</v>
      </c>
      <c r="CG86" t="s">
        <v>816</v>
      </c>
      <c r="CH86" t="s">
        <v>816</v>
      </c>
      <c r="CI86" t="s">
        <v>816</v>
      </c>
      <c r="CJ86" t="s">
        <v>816</v>
      </c>
      <c r="CK86" t="s">
        <v>816</v>
      </c>
      <c r="CL86" t="s">
        <v>816</v>
      </c>
      <c r="CM86" t="s">
        <v>816</v>
      </c>
      <c r="CN86" t="s">
        <v>816</v>
      </c>
      <c r="CO86" t="s">
        <v>816</v>
      </c>
      <c r="CP86" t="s">
        <v>816</v>
      </c>
      <c r="CQ86" t="s">
        <v>816</v>
      </c>
      <c r="CR86" t="s">
        <v>816</v>
      </c>
      <c r="CS86" t="s">
        <v>816</v>
      </c>
      <c r="CT86" t="s">
        <v>816</v>
      </c>
      <c r="CU86" t="s">
        <v>816</v>
      </c>
      <c r="CV86" t="s">
        <v>816</v>
      </c>
      <c r="CW86" t="s">
        <v>816</v>
      </c>
      <c r="CX86" t="s">
        <v>816</v>
      </c>
      <c r="CY86" t="s">
        <v>816</v>
      </c>
      <c r="CZ86" t="s">
        <v>816</v>
      </c>
      <c r="DA86" t="s">
        <v>816</v>
      </c>
      <c r="DB86" t="s">
        <v>836</v>
      </c>
      <c r="DC86" t="s">
        <v>816</v>
      </c>
      <c r="DD86" t="s">
        <v>816</v>
      </c>
      <c r="DE86" t="s">
        <v>816</v>
      </c>
      <c r="DF86" t="s">
        <v>816</v>
      </c>
      <c r="DG86" t="s">
        <v>816</v>
      </c>
      <c r="DH86" t="s">
        <v>816</v>
      </c>
      <c r="DI86" t="str">
        <f>+VLOOKUP(A86,Sheet1!$A:$A,1,0)</f>
        <v>JDHAS05W00</v>
      </c>
    </row>
    <row r="87" spans="1:113" hidden="1">
      <c r="A87" t="s">
        <v>63</v>
      </c>
      <c r="B87">
        <v>0</v>
      </c>
      <c r="C87" s="31">
        <v>0.13</v>
      </c>
      <c r="D87" s="31">
        <v>0.15</v>
      </c>
      <c r="E87" s="31">
        <v>0.14000000000000001</v>
      </c>
      <c r="F87" s="31">
        <v>0.05</v>
      </c>
      <c r="G87" s="31">
        <v>0.1</v>
      </c>
      <c r="H87" s="31">
        <v>8.2500000000000004E-2</v>
      </c>
      <c r="I87" t="s">
        <v>816</v>
      </c>
      <c r="J87" s="31">
        <v>0.01</v>
      </c>
      <c r="K87" s="31">
        <v>0.01</v>
      </c>
      <c r="L87" s="31">
        <v>1</v>
      </c>
      <c r="M87" s="31">
        <v>1.1000000000000001</v>
      </c>
      <c r="N87" s="31">
        <v>1.04</v>
      </c>
      <c r="O87" t="s">
        <v>816</v>
      </c>
      <c r="P87" s="31">
        <v>0.02</v>
      </c>
      <c r="Q87" s="31">
        <v>0.02</v>
      </c>
      <c r="R87" t="s">
        <v>816</v>
      </c>
      <c r="S87" s="31">
        <v>0.08</v>
      </c>
      <c r="T87" t="s">
        <v>816</v>
      </c>
      <c r="U87" t="s">
        <v>816</v>
      </c>
      <c r="V87" s="31">
        <v>0.08</v>
      </c>
      <c r="W87" t="s">
        <v>816</v>
      </c>
      <c r="X87" t="s">
        <v>816</v>
      </c>
      <c r="Y87" s="31">
        <v>0.08</v>
      </c>
      <c r="Z87" t="s">
        <v>816</v>
      </c>
      <c r="AA87" t="s">
        <v>816</v>
      </c>
      <c r="AB87" s="31">
        <v>0.05</v>
      </c>
      <c r="AC87" t="s">
        <v>816</v>
      </c>
      <c r="AD87" s="31">
        <v>0.01</v>
      </c>
      <c r="AE87" s="31">
        <v>0.02</v>
      </c>
      <c r="AF87" s="31">
        <v>1.4E-2</v>
      </c>
      <c r="AG87" t="s">
        <v>816</v>
      </c>
      <c r="AH87" s="31">
        <v>5.0000000000000001E-3</v>
      </c>
      <c r="AI87" s="31">
        <v>5.0000000000000001E-3</v>
      </c>
      <c r="AJ87" s="31">
        <v>1.4999999999999999E-2</v>
      </c>
      <c r="AK87" s="31">
        <v>2.5000000000000001E-2</v>
      </c>
      <c r="AL87" s="31">
        <v>1.9E-2</v>
      </c>
      <c r="AM87" t="s">
        <v>816</v>
      </c>
      <c r="AN87" s="31">
        <v>5</v>
      </c>
      <c r="AO87" s="31">
        <v>5.0000000000000001E-4</v>
      </c>
      <c r="AP87" t="s">
        <v>816</v>
      </c>
      <c r="AQ87" t="s">
        <v>816</v>
      </c>
      <c r="AR87" t="s">
        <v>816</v>
      </c>
      <c r="AS87" t="s">
        <v>816</v>
      </c>
      <c r="AT87" t="s">
        <v>816</v>
      </c>
      <c r="AU87" t="s">
        <v>816</v>
      </c>
      <c r="AV87" t="s">
        <v>816</v>
      </c>
      <c r="AW87" t="s">
        <v>816</v>
      </c>
      <c r="AX87" t="s">
        <v>816</v>
      </c>
      <c r="AY87" t="s">
        <v>816</v>
      </c>
      <c r="AZ87" t="s">
        <v>816</v>
      </c>
      <c r="BA87" t="s">
        <v>816</v>
      </c>
      <c r="BB87" s="31">
        <v>1.4999999999999999E-2</v>
      </c>
      <c r="BC87" s="31">
        <v>3.5000000000000003E-2</v>
      </c>
      <c r="BD87" s="31">
        <v>2.9000000000000001E-2</v>
      </c>
      <c r="BE87" t="s">
        <v>816</v>
      </c>
      <c r="BF87" s="31">
        <v>60</v>
      </c>
      <c r="BG87" s="31">
        <v>6.0000000000000001E-3</v>
      </c>
      <c r="BH87" t="s">
        <v>816</v>
      </c>
      <c r="BI87" t="s">
        <v>816</v>
      </c>
      <c r="BJ87" t="s">
        <v>816</v>
      </c>
      <c r="BK87" t="s">
        <v>816</v>
      </c>
      <c r="BL87" t="s">
        <v>816</v>
      </c>
      <c r="BM87" t="s">
        <v>816</v>
      </c>
      <c r="BN87" s="32">
        <v>45134.431354166663</v>
      </c>
      <c r="BO87" s="32">
        <v>45134.431354166663</v>
      </c>
      <c r="BR87" t="s">
        <v>816</v>
      </c>
      <c r="BS87" t="s">
        <v>816</v>
      </c>
      <c r="BT87" t="s">
        <v>816</v>
      </c>
      <c r="BU87" t="s">
        <v>816</v>
      </c>
      <c r="BV87" t="s">
        <v>816</v>
      </c>
      <c r="BW87" t="s">
        <v>816</v>
      </c>
      <c r="BX87" t="s">
        <v>816</v>
      </c>
      <c r="BY87" t="s">
        <v>816</v>
      </c>
      <c r="BZ87" t="s">
        <v>816</v>
      </c>
      <c r="CA87" s="31">
        <v>2E-3</v>
      </c>
      <c r="CB87" s="31">
        <v>3.5000000000000001E-3</v>
      </c>
      <c r="CC87" s="31">
        <v>2.8E-3</v>
      </c>
      <c r="CD87" t="s">
        <v>816</v>
      </c>
      <c r="CE87" t="s">
        <v>816</v>
      </c>
      <c r="CF87" t="s">
        <v>816</v>
      </c>
      <c r="CG87" t="s">
        <v>816</v>
      </c>
      <c r="CH87" t="s">
        <v>816</v>
      </c>
      <c r="CI87" t="s">
        <v>816</v>
      </c>
      <c r="CJ87" t="s">
        <v>816</v>
      </c>
      <c r="CK87" t="s">
        <v>816</v>
      </c>
      <c r="CL87" t="s">
        <v>816</v>
      </c>
      <c r="CM87" t="s">
        <v>816</v>
      </c>
      <c r="CN87" s="31">
        <v>1.4999999999999999E-2</v>
      </c>
      <c r="CO87" t="s">
        <v>816</v>
      </c>
      <c r="CP87" t="s">
        <v>816</v>
      </c>
      <c r="CQ87" t="s">
        <v>816</v>
      </c>
      <c r="CR87" t="s">
        <v>816</v>
      </c>
      <c r="CS87" t="s">
        <v>816</v>
      </c>
      <c r="CT87" t="s">
        <v>816</v>
      </c>
      <c r="CU87" t="s">
        <v>816</v>
      </c>
      <c r="CV87" t="s">
        <v>816</v>
      </c>
      <c r="CW87" t="s">
        <v>816</v>
      </c>
      <c r="CX87" t="s">
        <v>816</v>
      </c>
      <c r="CY87" t="s">
        <v>816</v>
      </c>
      <c r="CZ87" t="s">
        <v>816</v>
      </c>
      <c r="DA87" t="s">
        <v>816</v>
      </c>
      <c r="DC87" t="s">
        <v>816</v>
      </c>
      <c r="DD87" t="s">
        <v>816</v>
      </c>
      <c r="DE87" t="s">
        <v>816</v>
      </c>
      <c r="DF87" t="s">
        <v>816</v>
      </c>
      <c r="DG87" t="s">
        <v>816</v>
      </c>
      <c r="DH87" t="s">
        <v>816</v>
      </c>
      <c r="DI87" t="str">
        <f>+VLOOKUP(A87,Sheet1!$A:$A,1,0)</f>
        <v>JDHAS10A00</v>
      </c>
    </row>
    <row r="88" spans="1:113" hidden="1">
      <c r="A88" t="s">
        <v>64</v>
      </c>
      <c r="B88">
        <v>0</v>
      </c>
      <c r="C88" s="31">
        <v>0.15</v>
      </c>
      <c r="D88" s="31">
        <v>0.17</v>
      </c>
      <c r="E88" s="31">
        <v>0.16</v>
      </c>
      <c r="F88" s="31">
        <v>0.05</v>
      </c>
      <c r="G88" s="31">
        <v>0.1</v>
      </c>
      <c r="H88" s="31">
        <v>8.2500000000000004E-2</v>
      </c>
      <c r="I88" t="s">
        <v>816</v>
      </c>
      <c r="J88" s="31">
        <v>0.01</v>
      </c>
      <c r="K88" s="31">
        <v>0.01</v>
      </c>
      <c r="L88" s="31">
        <v>1.1499999999999999</v>
      </c>
      <c r="M88" s="31">
        <v>1.25</v>
      </c>
      <c r="N88" s="31">
        <v>1.19</v>
      </c>
      <c r="O88" t="s">
        <v>816</v>
      </c>
      <c r="P88" s="31">
        <v>0.02</v>
      </c>
      <c r="Q88" s="31">
        <v>0.02</v>
      </c>
      <c r="R88" t="s">
        <v>816</v>
      </c>
      <c r="S88" s="31">
        <v>0.08</v>
      </c>
      <c r="T88" t="s">
        <v>816</v>
      </c>
      <c r="U88" t="s">
        <v>816</v>
      </c>
      <c r="V88" s="31">
        <v>0.08</v>
      </c>
      <c r="W88" t="s">
        <v>816</v>
      </c>
      <c r="X88" t="s">
        <v>816</v>
      </c>
      <c r="Y88" s="31">
        <v>0.08</v>
      </c>
      <c r="Z88" t="s">
        <v>816</v>
      </c>
      <c r="AA88" t="s">
        <v>816</v>
      </c>
      <c r="AB88" s="31">
        <v>0.05</v>
      </c>
      <c r="AC88" t="s">
        <v>816</v>
      </c>
      <c r="AD88" s="31">
        <v>1.2999999999999999E-2</v>
      </c>
      <c r="AE88" s="31">
        <v>2.3E-2</v>
      </c>
      <c r="AF88" s="31">
        <v>1.7000000000000001E-2</v>
      </c>
      <c r="AG88" t="s">
        <v>816</v>
      </c>
      <c r="AH88" s="31">
        <v>5.0000000000000001E-3</v>
      </c>
      <c r="AI88" s="31">
        <v>5.0000000000000001E-3</v>
      </c>
      <c r="AJ88" s="31">
        <v>0.02</v>
      </c>
      <c r="AK88" s="31">
        <v>0.03</v>
      </c>
      <c r="AL88" s="31">
        <v>2.4E-2</v>
      </c>
      <c r="AM88" t="s">
        <v>816</v>
      </c>
      <c r="AN88" s="31">
        <v>5</v>
      </c>
      <c r="AO88" s="31">
        <v>5.0000000000000001E-4</v>
      </c>
      <c r="AP88" t="s">
        <v>816</v>
      </c>
      <c r="AQ88" t="s">
        <v>816</v>
      </c>
      <c r="AR88" t="s">
        <v>816</v>
      </c>
      <c r="AS88" t="s">
        <v>816</v>
      </c>
      <c r="AT88" t="s">
        <v>816</v>
      </c>
      <c r="AU88" t="s">
        <v>816</v>
      </c>
      <c r="AV88" t="s">
        <v>816</v>
      </c>
      <c r="AW88" t="s">
        <v>816</v>
      </c>
      <c r="AX88" t="s">
        <v>816</v>
      </c>
      <c r="AY88" t="s">
        <v>816</v>
      </c>
      <c r="AZ88" t="s">
        <v>816</v>
      </c>
      <c r="BA88" t="s">
        <v>816</v>
      </c>
      <c r="BB88" s="31">
        <v>1.4999999999999999E-2</v>
      </c>
      <c r="BC88" s="31">
        <v>3.5000000000000003E-2</v>
      </c>
      <c r="BD88" s="31">
        <v>2.9000000000000001E-2</v>
      </c>
      <c r="BE88" t="s">
        <v>816</v>
      </c>
      <c r="BF88" s="31">
        <v>60</v>
      </c>
      <c r="BG88" s="31">
        <v>6.0000000000000001E-3</v>
      </c>
      <c r="BH88" t="s">
        <v>816</v>
      </c>
      <c r="BI88" t="s">
        <v>816</v>
      </c>
      <c r="BJ88" t="s">
        <v>816</v>
      </c>
      <c r="BK88" t="s">
        <v>816</v>
      </c>
      <c r="BL88" t="s">
        <v>816</v>
      </c>
      <c r="BM88" t="s">
        <v>816</v>
      </c>
      <c r="BN88" s="32">
        <v>44868.67597222222</v>
      </c>
      <c r="BO88" s="32">
        <v>44796.416122685187</v>
      </c>
      <c r="BR88" t="s">
        <v>816</v>
      </c>
      <c r="BS88" t="s">
        <v>816</v>
      </c>
      <c r="BT88" t="s">
        <v>816</v>
      </c>
      <c r="BU88" t="s">
        <v>816</v>
      </c>
      <c r="BV88" t="s">
        <v>816</v>
      </c>
      <c r="BW88" t="s">
        <v>816</v>
      </c>
      <c r="BX88" t="s">
        <v>816</v>
      </c>
      <c r="BY88" t="s">
        <v>816</v>
      </c>
      <c r="BZ88" t="s">
        <v>816</v>
      </c>
      <c r="CA88" s="31">
        <v>2E-3</v>
      </c>
      <c r="CB88" s="31">
        <v>3.5000000000000001E-3</v>
      </c>
      <c r="CC88" s="31">
        <v>2.8E-3</v>
      </c>
      <c r="CD88" t="s">
        <v>816</v>
      </c>
      <c r="CE88" t="s">
        <v>816</v>
      </c>
      <c r="CF88" t="s">
        <v>816</v>
      </c>
      <c r="CG88" t="s">
        <v>816</v>
      </c>
      <c r="CH88" t="s">
        <v>816</v>
      </c>
      <c r="CI88" t="s">
        <v>816</v>
      </c>
      <c r="CJ88" t="s">
        <v>816</v>
      </c>
      <c r="CK88" t="s">
        <v>816</v>
      </c>
      <c r="CL88" t="s">
        <v>816</v>
      </c>
      <c r="CM88" t="s">
        <v>816</v>
      </c>
      <c r="CN88" s="31">
        <v>1.4999999999999999E-2</v>
      </c>
      <c r="CO88" t="s">
        <v>816</v>
      </c>
      <c r="CP88" t="s">
        <v>816</v>
      </c>
      <c r="CQ88" t="s">
        <v>816</v>
      </c>
      <c r="CR88" t="s">
        <v>816</v>
      </c>
      <c r="CS88" t="s">
        <v>816</v>
      </c>
      <c r="CT88" t="s">
        <v>816</v>
      </c>
      <c r="CU88" t="s">
        <v>816</v>
      </c>
      <c r="CV88" t="s">
        <v>816</v>
      </c>
      <c r="CW88" t="s">
        <v>816</v>
      </c>
      <c r="CX88" t="s">
        <v>816</v>
      </c>
      <c r="CY88" t="s">
        <v>816</v>
      </c>
      <c r="CZ88" t="s">
        <v>816</v>
      </c>
      <c r="DA88" t="s">
        <v>816</v>
      </c>
      <c r="DB88" t="s">
        <v>878</v>
      </c>
      <c r="DC88" t="s">
        <v>816</v>
      </c>
      <c r="DD88" t="s">
        <v>816</v>
      </c>
      <c r="DE88" t="s">
        <v>816</v>
      </c>
      <c r="DF88" t="s">
        <v>816</v>
      </c>
      <c r="DG88" t="s">
        <v>816</v>
      </c>
      <c r="DH88" t="s">
        <v>816</v>
      </c>
      <c r="DI88" t="str">
        <f>+VLOOKUP(A88,Sheet1!$A:$A,1,0)</f>
        <v>JDHAS10B00</v>
      </c>
    </row>
    <row r="89" spans="1:113" hidden="1">
      <c r="A89" t="s">
        <v>65</v>
      </c>
      <c r="B89">
        <v>0</v>
      </c>
      <c r="C89" s="31">
        <v>0.15</v>
      </c>
      <c r="D89" s="31">
        <v>0.17</v>
      </c>
      <c r="E89" s="31">
        <v>0.16</v>
      </c>
      <c r="F89" t="s">
        <v>816</v>
      </c>
      <c r="G89" s="31">
        <v>0.03</v>
      </c>
      <c r="H89" s="31">
        <v>0</v>
      </c>
      <c r="I89" t="s">
        <v>816</v>
      </c>
      <c r="J89" s="31">
        <v>6.0000000000000001E-3</v>
      </c>
      <c r="K89" s="31">
        <v>0</v>
      </c>
      <c r="L89" s="31">
        <v>0.75</v>
      </c>
      <c r="M89" s="31">
        <v>0.85</v>
      </c>
      <c r="N89" s="31">
        <v>0.79</v>
      </c>
      <c r="O89" t="s">
        <v>816</v>
      </c>
      <c r="P89" s="31">
        <v>0.02</v>
      </c>
      <c r="Q89" s="31">
        <v>0</v>
      </c>
      <c r="R89" t="s">
        <v>816</v>
      </c>
      <c r="S89" s="31">
        <v>0.04</v>
      </c>
      <c r="T89" s="31">
        <v>0</v>
      </c>
      <c r="U89" t="s">
        <v>816</v>
      </c>
      <c r="V89" s="31">
        <v>0.04</v>
      </c>
      <c r="W89" s="31">
        <v>0</v>
      </c>
      <c r="X89" t="s">
        <v>816</v>
      </c>
      <c r="Y89" s="31">
        <v>0.04</v>
      </c>
      <c r="Z89" s="31">
        <v>0</v>
      </c>
      <c r="AA89" t="s">
        <v>816</v>
      </c>
      <c r="AB89" s="31">
        <v>0.01</v>
      </c>
      <c r="AC89" s="31">
        <v>0</v>
      </c>
      <c r="AD89" s="31">
        <v>0.01</v>
      </c>
      <c r="AE89" s="31">
        <v>1.4999999999999999E-2</v>
      </c>
      <c r="AF89" s="31">
        <v>1.2500000000000001E-2</v>
      </c>
      <c r="AG89" t="s">
        <v>816</v>
      </c>
      <c r="AH89" s="31">
        <v>5.0000000000000001E-3</v>
      </c>
      <c r="AI89" s="31">
        <v>0</v>
      </c>
      <c r="AJ89" s="31">
        <v>3.5000000000000003E-2</v>
      </c>
      <c r="AK89" s="31">
        <v>4.2999999999999997E-2</v>
      </c>
      <c r="AL89" s="31">
        <v>3.9E-2</v>
      </c>
      <c r="AM89" t="s">
        <v>816</v>
      </c>
      <c r="AN89" s="31">
        <v>5</v>
      </c>
      <c r="AO89" s="31">
        <v>0</v>
      </c>
      <c r="AP89" t="s">
        <v>816</v>
      </c>
      <c r="AQ89" t="s">
        <v>816</v>
      </c>
      <c r="AR89" t="s">
        <v>816</v>
      </c>
      <c r="AS89" t="s">
        <v>816</v>
      </c>
      <c r="AT89" t="s">
        <v>816</v>
      </c>
      <c r="AU89" t="s">
        <v>816</v>
      </c>
      <c r="AV89" t="s">
        <v>816</v>
      </c>
      <c r="AW89" t="s">
        <v>816</v>
      </c>
      <c r="AX89" t="s">
        <v>816</v>
      </c>
      <c r="AY89" t="s">
        <v>816</v>
      </c>
      <c r="AZ89" t="s">
        <v>816</v>
      </c>
      <c r="BA89" t="s">
        <v>816</v>
      </c>
      <c r="BB89" s="31">
        <v>2.5000000000000001E-2</v>
      </c>
      <c r="BC89" s="31">
        <v>5.5E-2</v>
      </c>
      <c r="BD89" s="31">
        <v>4.5999999999999999E-2</v>
      </c>
      <c r="BE89" t="s">
        <v>816</v>
      </c>
      <c r="BF89" s="31">
        <v>60</v>
      </c>
      <c r="BG89" s="31">
        <v>0</v>
      </c>
      <c r="BH89" t="s">
        <v>816</v>
      </c>
      <c r="BI89" t="s">
        <v>816</v>
      </c>
      <c r="BJ89" t="s">
        <v>816</v>
      </c>
      <c r="BK89" t="s">
        <v>816</v>
      </c>
      <c r="BL89" t="s">
        <v>816</v>
      </c>
      <c r="BM89" t="s">
        <v>816</v>
      </c>
      <c r="BN89" s="32">
        <v>45265.43346064815</v>
      </c>
      <c r="BO89" s="32">
        <v>45206.42596064815</v>
      </c>
      <c r="BP89" t="s">
        <v>880</v>
      </c>
      <c r="BR89" t="s">
        <v>816</v>
      </c>
      <c r="BS89" t="s">
        <v>816</v>
      </c>
      <c r="BT89" t="s">
        <v>816</v>
      </c>
      <c r="BU89" t="s">
        <v>816</v>
      </c>
      <c r="BV89" t="s">
        <v>816</v>
      </c>
      <c r="BW89" t="s">
        <v>816</v>
      </c>
      <c r="BX89" t="s">
        <v>816</v>
      </c>
      <c r="BY89" t="s">
        <v>816</v>
      </c>
      <c r="BZ89" t="s">
        <v>816</v>
      </c>
      <c r="CA89" s="31">
        <v>2E-3</v>
      </c>
      <c r="CB89" s="31">
        <v>3.0000000000000001E-3</v>
      </c>
      <c r="CC89" s="31">
        <v>2.5000000000000001E-3</v>
      </c>
      <c r="CD89" t="s">
        <v>816</v>
      </c>
      <c r="CE89" t="s">
        <v>816</v>
      </c>
      <c r="CF89" t="s">
        <v>816</v>
      </c>
      <c r="CG89" t="s">
        <v>816</v>
      </c>
      <c r="CH89" t="s">
        <v>816</v>
      </c>
      <c r="CI89" t="s">
        <v>816</v>
      </c>
      <c r="CJ89" t="s">
        <v>816</v>
      </c>
      <c r="CK89" t="s">
        <v>816</v>
      </c>
      <c r="CL89" t="s">
        <v>816</v>
      </c>
      <c r="CM89" t="s">
        <v>816</v>
      </c>
      <c r="CN89" t="s">
        <v>816</v>
      </c>
      <c r="CO89" t="s">
        <v>816</v>
      </c>
      <c r="CP89" t="s">
        <v>816</v>
      </c>
      <c r="CQ89" t="s">
        <v>816</v>
      </c>
      <c r="CR89" t="s">
        <v>816</v>
      </c>
      <c r="CS89" t="s">
        <v>816</v>
      </c>
      <c r="CT89" t="s">
        <v>816</v>
      </c>
      <c r="CU89" t="s">
        <v>816</v>
      </c>
      <c r="CV89" t="s">
        <v>816</v>
      </c>
      <c r="CW89" t="s">
        <v>816</v>
      </c>
      <c r="CX89" t="s">
        <v>816</v>
      </c>
      <c r="CY89" t="s">
        <v>816</v>
      </c>
      <c r="CZ89" t="s">
        <v>816</v>
      </c>
      <c r="DA89" t="s">
        <v>816</v>
      </c>
      <c r="DB89" t="s">
        <v>881</v>
      </c>
      <c r="DC89" t="s">
        <v>816</v>
      </c>
      <c r="DD89" t="s">
        <v>816</v>
      </c>
      <c r="DE89" t="s">
        <v>816</v>
      </c>
      <c r="DF89" t="s">
        <v>816</v>
      </c>
      <c r="DG89" t="s">
        <v>816</v>
      </c>
      <c r="DH89" t="s">
        <v>816</v>
      </c>
      <c r="DI89" t="str">
        <f>+VLOOKUP(A89,Sheet1!$A:$A,1,0)</f>
        <v>JDHAS10W00</v>
      </c>
    </row>
    <row r="90" spans="1:113" hidden="1">
      <c r="A90" t="s">
        <v>613</v>
      </c>
      <c r="B90">
        <v>0</v>
      </c>
      <c r="C90" s="31">
        <v>0.19</v>
      </c>
      <c r="D90" s="31">
        <v>0.21</v>
      </c>
      <c r="E90" s="31">
        <v>0.2</v>
      </c>
      <c r="F90" t="s">
        <v>816</v>
      </c>
      <c r="G90" s="31">
        <v>0.03</v>
      </c>
      <c r="H90" t="s">
        <v>816</v>
      </c>
      <c r="I90" t="s">
        <v>816</v>
      </c>
      <c r="J90" s="31">
        <v>5.0000000000000001E-3</v>
      </c>
      <c r="K90" s="31">
        <v>5.0000000000000001E-3</v>
      </c>
      <c r="L90" s="31">
        <v>0.84</v>
      </c>
      <c r="M90" s="31">
        <v>0.92</v>
      </c>
      <c r="N90" s="31">
        <v>0.88</v>
      </c>
      <c r="O90" t="s">
        <v>816</v>
      </c>
      <c r="P90" s="31">
        <v>0.02</v>
      </c>
      <c r="Q90" s="31">
        <v>0.02</v>
      </c>
      <c r="R90" t="s">
        <v>816</v>
      </c>
      <c r="S90" s="31">
        <v>0.04</v>
      </c>
      <c r="T90" t="s">
        <v>816</v>
      </c>
      <c r="U90" t="s">
        <v>816</v>
      </c>
      <c r="V90" s="31">
        <v>0.04</v>
      </c>
      <c r="W90" t="s">
        <v>816</v>
      </c>
      <c r="X90" t="s">
        <v>816</v>
      </c>
      <c r="Y90" s="31">
        <v>0.04</v>
      </c>
      <c r="Z90" t="s">
        <v>816</v>
      </c>
      <c r="AA90" t="s">
        <v>816</v>
      </c>
      <c r="AB90" s="31">
        <v>0.02</v>
      </c>
      <c r="AC90" t="s">
        <v>816</v>
      </c>
      <c r="AD90" t="s">
        <v>816</v>
      </c>
      <c r="AE90" s="31">
        <v>5.0000000000000001E-3</v>
      </c>
      <c r="AF90" t="s">
        <v>816</v>
      </c>
      <c r="AG90" t="s">
        <v>816</v>
      </c>
      <c r="AH90" s="31">
        <v>5.0000000000000001E-3</v>
      </c>
      <c r="AI90" s="31">
        <v>5.0000000000000001E-3</v>
      </c>
      <c r="AJ90" t="s">
        <v>816</v>
      </c>
      <c r="AK90" s="31">
        <v>5.0000000000000001E-3</v>
      </c>
      <c r="AL90" t="s">
        <v>816</v>
      </c>
      <c r="AM90" t="s">
        <v>816</v>
      </c>
      <c r="AN90" s="31">
        <v>5</v>
      </c>
      <c r="AO90" s="31">
        <v>5.0000000000000001E-4</v>
      </c>
      <c r="AP90" t="s">
        <v>816</v>
      </c>
      <c r="AQ90" t="s">
        <v>816</v>
      </c>
      <c r="AR90" t="s">
        <v>816</v>
      </c>
      <c r="AS90" t="s">
        <v>816</v>
      </c>
      <c r="AT90" t="s">
        <v>816</v>
      </c>
      <c r="AU90" t="s">
        <v>816</v>
      </c>
      <c r="AV90" t="s">
        <v>816</v>
      </c>
      <c r="AW90" t="s">
        <v>816</v>
      </c>
      <c r="AX90" t="s">
        <v>816</v>
      </c>
      <c r="AY90" t="s">
        <v>816</v>
      </c>
      <c r="AZ90" t="s">
        <v>816</v>
      </c>
      <c r="BA90" t="s">
        <v>816</v>
      </c>
      <c r="BB90" s="31">
        <v>2.1999999999999999E-2</v>
      </c>
      <c r="BC90" s="31">
        <v>0.04</v>
      </c>
      <c r="BD90" s="31">
        <v>3.4599999999999999E-2</v>
      </c>
      <c r="BE90" t="s">
        <v>816</v>
      </c>
      <c r="BF90" s="31">
        <v>70</v>
      </c>
      <c r="BG90" s="31">
        <v>7.0000000000000001E-3</v>
      </c>
      <c r="BH90" t="s">
        <v>816</v>
      </c>
      <c r="BI90" t="s">
        <v>816</v>
      </c>
      <c r="BJ90" t="s">
        <v>816</v>
      </c>
      <c r="BK90" t="s">
        <v>816</v>
      </c>
      <c r="BL90" t="s">
        <v>816</v>
      </c>
      <c r="BM90" t="s">
        <v>816</v>
      </c>
      <c r="BN90" s="32">
        <v>44897.50439814815</v>
      </c>
      <c r="BO90" s="32">
        <v>44897.50439814815</v>
      </c>
      <c r="BP90" t="s">
        <v>879</v>
      </c>
      <c r="BR90" t="s">
        <v>816</v>
      </c>
      <c r="BS90" t="s">
        <v>816</v>
      </c>
      <c r="BT90" t="s">
        <v>816</v>
      </c>
      <c r="BU90" t="s">
        <v>816</v>
      </c>
      <c r="BV90" t="s">
        <v>816</v>
      </c>
      <c r="BW90" t="s">
        <v>816</v>
      </c>
      <c r="BX90" t="s">
        <v>816</v>
      </c>
      <c r="BY90" t="s">
        <v>816</v>
      </c>
      <c r="BZ90" t="s">
        <v>816</v>
      </c>
      <c r="CA90" s="31">
        <v>2E-3</v>
      </c>
      <c r="CB90" s="31">
        <v>3.5000000000000001E-3</v>
      </c>
      <c r="CC90" s="31">
        <v>2.8E-3</v>
      </c>
      <c r="CD90" t="s">
        <v>816</v>
      </c>
      <c r="CE90" t="s">
        <v>816</v>
      </c>
      <c r="CF90" t="s">
        <v>816</v>
      </c>
      <c r="CG90" t="s">
        <v>816</v>
      </c>
      <c r="CH90" t="s">
        <v>816</v>
      </c>
      <c r="CI90" t="s">
        <v>816</v>
      </c>
      <c r="CJ90" t="s">
        <v>816</v>
      </c>
      <c r="CK90" t="s">
        <v>816</v>
      </c>
      <c r="CL90" t="s">
        <v>816</v>
      </c>
      <c r="CM90" t="s">
        <v>816</v>
      </c>
      <c r="CN90" t="s">
        <v>816</v>
      </c>
      <c r="CO90" t="s">
        <v>816</v>
      </c>
      <c r="CP90" t="s">
        <v>816</v>
      </c>
      <c r="CQ90" t="s">
        <v>816</v>
      </c>
      <c r="CR90" t="s">
        <v>816</v>
      </c>
      <c r="CS90" t="s">
        <v>816</v>
      </c>
      <c r="CT90" t="s">
        <v>816</v>
      </c>
      <c r="CU90" t="s">
        <v>816</v>
      </c>
      <c r="CV90" t="s">
        <v>816</v>
      </c>
      <c r="CW90" t="s">
        <v>816</v>
      </c>
      <c r="CX90" t="s">
        <v>816</v>
      </c>
      <c r="CY90" t="s">
        <v>816</v>
      </c>
      <c r="CZ90" t="s">
        <v>816</v>
      </c>
      <c r="DA90" t="s">
        <v>816</v>
      </c>
      <c r="DB90" t="s">
        <v>882</v>
      </c>
      <c r="DC90" t="s">
        <v>816</v>
      </c>
      <c r="DD90" t="s">
        <v>816</v>
      </c>
      <c r="DE90" t="s">
        <v>816</v>
      </c>
      <c r="DF90" t="s">
        <v>816</v>
      </c>
      <c r="DG90" t="s">
        <v>816</v>
      </c>
      <c r="DH90" t="s">
        <v>816</v>
      </c>
      <c r="DI90" t="str">
        <f>+VLOOKUP(A90,Sheet1!$A:$A,1,0)</f>
        <v>JDHAS10W0S</v>
      </c>
    </row>
    <row r="91" spans="1:113" hidden="1">
      <c r="A91" t="s">
        <v>67</v>
      </c>
      <c r="B91">
        <v>0</v>
      </c>
      <c r="C91" s="31">
        <v>0.06</v>
      </c>
      <c r="D91" s="31">
        <v>7.0000000000000007E-2</v>
      </c>
      <c r="E91" s="31">
        <v>6.5000000000000002E-2</v>
      </c>
      <c r="F91" t="s">
        <v>816</v>
      </c>
      <c r="G91" s="31">
        <v>0.05</v>
      </c>
      <c r="H91" s="31">
        <v>0</v>
      </c>
      <c r="I91" t="s">
        <v>816</v>
      </c>
      <c r="J91" s="31">
        <v>6.0000000000000001E-3</v>
      </c>
      <c r="K91" s="31">
        <v>0</v>
      </c>
      <c r="L91" s="31">
        <v>0.85</v>
      </c>
      <c r="M91" s="31">
        <v>0.95</v>
      </c>
      <c r="N91" s="31">
        <v>0.89</v>
      </c>
      <c r="O91" t="s">
        <v>816</v>
      </c>
      <c r="P91" s="31">
        <v>0.02</v>
      </c>
      <c r="Q91" s="31">
        <v>0</v>
      </c>
      <c r="R91" t="s">
        <v>816</v>
      </c>
      <c r="S91" s="31">
        <v>0.02</v>
      </c>
      <c r="T91" s="31">
        <v>0</v>
      </c>
      <c r="U91" t="s">
        <v>816</v>
      </c>
      <c r="V91" s="31">
        <v>0.03</v>
      </c>
      <c r="W91" s="31">
        <v>0</v>
      </c>
      <c r="X91" t="s">
        <v>816</v>
      </c>
      <c r="Y91" s="31">
        <v>0.05</v>
      </c>
      <c r="Z91" s="31">
        <v>0</v>
      </c>
      <c r="AA91" t="s">
        <v>816</v>
      </c>
      <c r="AB91" s="31">
        <v>0.02</v>
      </c>
      <c r="AC91" s="31">
        <v>0</v>
      </c>
      <c r="AD91" s="31">
        <v>3.5000000000000003E-2</v>
      </c>
      <c r="AE91" s="31">
        <v>0.04</v>
      </c>
      <c r="AF91" s="31">
        <v>3.7499999999999999E-2</v>
      </c>
      <c r="AG91" t="s">
        <v>816</v>
      </c>
      <c r="AH91" s="31">
        <v>5.0000000000000001E-3</v>
      </c>
      <c r="AI91" s="31">
        <v>0</v>
      </c>
      <c r="AJ91" s="31">
        <v>2.1999999999999999E-2</v>
      </c>
      <c r="AK91" s="31">
        <v>0.03</v>
      </c>
      <c r="AL91" s="31">
        <v>2.5999999999999999E-2</v>
      </c>
      <c r="AM91" t="s">
        <v>816</v>
      </c>
      <c r="AN91" s="31">
        <v>5</v>
      </c>
      <c r="AO91" s="31">
        <v>0</v>
      </c>
      <c r="AP91" t="s">
        <v>816</v>
      </c>
      <c r="AQ91" t="s">
        <v>816</v>
      </c>
      <c r="AR91" t="s">
        <v>816</v>
      </c>
      <c r="AS91" t="s">
        <v>816</v>
      </c>
      <c r="AT91" t="s">
        <v>816</v>
      </c>
      <c r="AU91" t="s">
        <v>816</v>
      </c>
      <c r="AV91" t="s">
        <v>816</v>
      </c>
      <c r="AW91" t="s">
        <v>816</v>
      </c>
      <c r="AX91" t="s">
        <v>816</v>
      </c>
      <c r="AY91" t="s">
        <v>816</v>
      </c>
      <c r="AZ91" t="s">
        <v>816</v>
      </c>
      <c r="BA91" t="s">
        <v>816</v>
      </c>
      <c r="BB91" s="31">
        <v>2.5000000000000001E-2</v>
      </c>
      <c r="BC91" s="31">
        <v>4.4999999999999998E-2</v>
      </c>
      <c r="BD91" s="31">
        <v>3.9E-2</v>
      </c>
      <c r="BE91" t="s">
        <v>816</v>
      </c>
      <c r="BF91" s="31">
        <v>60</v>
      </c>
      <c r="BG91" s="31">
        <v>0</v>
      </c>
      <c r="BH91" t="s">
        <v>816</v>
      </c>
      <c r="BI91" t="s">
        <v>816</v>
      </c>
      <c r="BJ91" t="s">
        <v>816</v>
      </c>
      <c r="BK91" t="s">
        <v>816</v>
      </c>
      <c r="BL91" t="s">
        <v>816</v>
      </c>
      <c r="BM91" t="s">
        <v>816</v>
      </c>
      <c r="BN91" s="32">
        <v>45339.664664351854</v>
      </c>
      <c r="BO91" s="32">
        <v>45173.493125000001</v>
      </c>
      <c r="BR91" t="s">
        <v>816</v>
      </c>
      <c r="BS91" t="s">
        <v>816</v>
      </c>
      <c r="BT91" t="s">
        <v>816</v>
      </c>
      <c r="BU91" t="s">
        <v>816</v>
      </c>
      <c r="BV91" t="s">
        <v>816</v>
      </c>
      <c r="BW91" t="s">
        <v>816</v>
      </c>
      <c r="BX91" t="s">
        <v>816</v>
      </c>
      <c r="BY91" t="s">
        <v>816</v>
      </c>
      <c r="BZ91" t="s">
        <v>816</v>
      </c>
      <c r="CA91" s="31">
        <v>2E-3</v>
      </c>
      <c r="CB91" s="31">
        <v>3.0000000000000001E-3</v>
      </c>
      <c r="CC91" s="31">
        <v>2.5000000000000001E-3</v>
      </c>
      <c r="CD91" t="s">
        <v>816</v>
      </c>
      <c r="CE91" t="s">
        <v>816</v>
      </c>
      <c r="CF91" t="s">
        <v>816</v>
      </c>
      <c r="CG91" t="s">
        <v>816</v>
      </c>
      <c r="CH91" t="s">
        <v>816</v>
      </c>
      <c r="CI91" t="s">
        <v>816</v>
      </c>
      <c r="CJ91" t="s">
        <v>816</v>
      </c>
      <c r="CK91" t="s">
        <v>816</v>
      </c>
      <c r="CL91" t="s">
        <v>816</v>
      </c>
      <c r="CM91" t="s">
        <v>816</v>
      </c>
      <c r="CN91" s="31">
        <v>1E-3</v>
      </c>
      <c r="CO91" t="s">
        <v>816</v>
      </c>
      <c r="CP91" t="s">
        <v>816</v>
      </c>
      <c r="CQ91" t="s">
        <v>816</v>
      </c>
      <c r="CR91" t="s">
        <v>816</v>
      </c>
      <c r="CS91" t="s">
        <v>816</v>
      </c>
      <c r="CT91" t="s">
        <v>816</v>
      </c>
      <c r="CU91" t="s">
        <v>816</v>
      </c>
      <c r="CV91" t="s">
        <v>816</v>
      </c>
      <c r="CW91" t="s">
        <v>816</v>
      </c>
      <c r="CX91" t="s">
        <v>816</v>
      </c>
      <c r="CY91" t="s">
        <v>816</v>
      </c>
      <c r="CZ91" t="s">
        <v>816</v>
      </c>
      <c r="DA91" t="s">
        <v>816</v>
      </c>
      <c r="DB91" t="s">
        <v>883</v>
      </c>
      <c r="DC91" t="s">
        <v>816</v>
      </c>
      <c r="DD91" t="s">
        <v>816</v>
      </c>
      <c r="DE91" t="s">
        <v>816</v>
      </c>
      <c r="DF91" t="s">
        <v>816</v>
      </c>
      <c r="DG91" t="s">
        <v>816</v>
      </c>
      <c r="DH91" t="s">
        <v>816</v>
      </c>
      <c r="DI91" t="str">
        <f>+VLOOKUP(A91,Sheet1!$A:$A,1,0)</f>
        <v>JDHAS11A00</v>
      </c>
    </row>
    <row r="92" spans="1:113" hidden="1">
      <c r="A92" t="s">
        <v>68</v>
      </c>
      <c r="B92">
        <v>0</v>
      </c>
      <c r="C92" s="31">
        <v>0.06</v>
      </c>
      <c r="D92" s="31">
        <v>7.0000000000000007E-2</v>
      </c>
      <c r="E92" s="31">
        <v>6.5000000000000002E-2</v>
      </c>
      <c r="F92" t="s">
        <v>816</v>
      </c>
      <c r="G92" s="31">
        <v>0.05</v>
      </c>
      <c r="H92" s="31">
        <v>0</v>
      </c>
      <c r="I92" t="s">
        <v>816</v>
      </c>
      <c r="J92" s="31">
        <v>6.0000000000000001E-3</v>
      </c>
      <c r="K92" s="31">
        <v>0</v>
      </c>
      <c r="L92" s="31">
        <v>0.85</v>
      </c>
      <c r="M92" s="31">
        <v>0.95</v>
      </c>
      <c r="N92" s="31">
        <v>0.89</v>
      </c>
      <c r="O92" t="s">
        <v>816</v>
      </c>
      <c r="P92" s="31">
        <v>0.02</v>
      </c>
      <c r="Q92" s="31">
        <v>0</v>
      </c>
      <c r="R92" t="s">
        <v>816</v>
      </c>
      <c r="S92" s="31">
        <v>0.02</v>
      </c>
      <c r="T92" s="31">
        <v>0</v>
      </c>
      <c r="U92" t="s">
        <v>816</v>
      </c>
      <c r="V92" s="31">
        <v>0.03</v>
      </c>
      <c r="W92" s="31">
        <v>0</v>
      </c>
      <c r="X92" t="s">
        <v>816</v>
      </c>
      <c r="Y92" s="31">
        <v>0.05</v>
      </c>
      <c r="Z92" s="31">
        <v>0</v>
      </c>
      <c r="AA92" t="s">
        <v>816</v>
      </c>
      <c r="AB92" s="31">
        <v>0.02</v>
      </c>
      <c r="AC92" s="31">
        <v>0</v>
      </c>
      <c r="AD92" s="31">
        <v>0.04</v>
      </c>
      <c r="AE92" s="31">
        <v>4.4999999999999998E-2</v>
      </c>
      <c r="AF92" s="31">
        <v>4.2500000000000003E-2</v>
      </c>
      <c r="AG92" t="s">
        <v>816</v>
      </c>
      <c r="AH92" s="31">
        <v>5.0000000000000001E-3</v>
      </c>
      <c r="AI92" s="31">
        <v>0</v>
      </c>
      <c r="AJ92" s="31">
        <v>1.4999999999999999E-2</v>
      </c>
      <c r="AK92" s="31">
        <v>2.5000000000000001E-2</v>
      </c>
      <c r="AL92" s="31">
        <v>1.9E-2</v>
      </c>
      <c r="AM92" t="s">
        <v>816</v>
      </c>
      <c r="AN92" s="31">
        <v>5</v>
      </c>
      <c r="AO92" s="31">
        <v>0</v>
      </c>
      <c r="AP92" t="s">
        <v>816</v>
      </c>
      <c r="AQ92" t="s">
        <v>816</v>
      </c>
      <c r="AR92" t="s">
        <v>816</v>
      </c>
      <c r="AS92" t="s">
        <v>816</v>
      </c>
      <c r="AT92" t="s">
        <v>816</v>
      </c>
      <c r="AU92" t="s">
        <v>816</v>
      </c>
      <c r="AV92" t="s">
        <v>816</v>
      </c>
      <c r="AW92" t="s">
        <v>816</v>
      </c>
      <c r="AX92" t="s">
        <v>816</v>
      </c>
      <c r="AY92" t="s">
        <v>816</v>
      </c>
      <c r="AZ92" t="s">
        <v>816</v>
      </c>
      <c r="BA92" t="s">
        <v>816</v>
      </c>
      <c r="BB92" s="31">
        <v>2.5000000000000001E-2</v>
      </c>
      <c r="BC92" s="31">
        <v>5.5E-2</v>
      </c>
      <c r="BD92" s="31">
        <v>4.5999999999999999E-2</v>
      </c>
      <c r="BE92" t="s">
        <v>816</v>
      </c>
      <c r="BF92" s="31">
        <v>60</v>
      </c>
      <c r="BG92" s="31">
        <v>0</v>
      </c>
      <c r="BH92" t="s">
        <v>816</v>
      </c>
      <c r="BI92" t="s">
        <v>816</v>
      </c>
      <c r="BJ92" t="s">
        <v>816</v>
      </c>
      <c r="BK92" t="s">
        <v>816</v>
      </c>
      <c r="BL92" t="s">
        <v>816</v>
      </c>
      <c r="BM92" t="s">
        <v>816</v>
      </c>
      <c r="BN92" s="32">
        <v>45354.987754629627</v>
      </c>
      <c r="BO92" s="32">
        <v>45133.456030092595</v>
      </c>
      <c r="BR92" t="s">
        <v>816</v>
      </c>
      <c r="BS92" t="s">
        <v>816</v>
      </c>
      <c r="BT92" t="s">
        <v>816</v>
      </c>
      <c r="BU92" t="s">
        <v>816</v>
      </c>
      <c r="BV92" t="s">
        <v>816</v>
      </c>
      <c r="BW92" t="s">
        <v>816</v>
      </c>
      <c r="BX92" t="s">
        <v>816</v>
      </c>
      <c r="BY92" t="s">
        <v>816</v>
      </c>
      <c r="BZ92" t="s">
        <v>816</v>
      </c>
      <c r="CA92" s="31">
        <v>2E-3</v>
      </c>
      <c r="CB92" s="31">
        <v>3.0000000000000001E-3</v>
      </c>
      <c r="CC92" s="31">
        <v>2.5000000000000001E-3</v>
      </c>
      <c r="CD92" t="s">
        <v>816</v>
      </c>
      <c r="CE92" t="s">
        <v>816</v>
      </c>
      <c r="CF92" t="s">
        <v>816</v>
      </c>
      <c r="CG92" t="s">
        <v>816</v>
      </c>
      <c r="CH92" t="s">
        <v>816</v>
      </c>
      <c r="CI92" t="s">
        <v>816</v>
      </c>
      <c r="CJ92" t="s">
        <v>816</v>
      </c>
      <c r="CK92" t="s">
        <v>816</v>
      </c>
      <c r="CL92" t="s">
        <v>816</v>
      </c>
      <c r="CM92" t="s">
        <v>816</v>
      </c>
      <c r="CN92" s="31">
        <v>1E-3</v>
      </c>
      <c r="CO92" t="s">
        <v>816</v>
      </c>
      <c r="CP92" t="s">
        <v>816</v>
      </c>
      <c r="CQ92" t="s">
        <v>816</v>
      </c>
      <c r="CR92" t="s">
        <v>816</v>
      </c>
      <c r="CS92" t="s">
        <v>816</v>
      </c>
      <c r="CT92" t="s">
        <v>816</v>
      </c>
      <c r="CU92" t="s">
        <v>816</v>
      </c>
      <c r="CV92" t="s">
        <v>816</v>
      </c>
      <c r="CW92" t="s">
        <v>816</v>
      </c>
      <c r="CX92" t="s">
        <v>816</v>
      </c>
      <c r="CY92" t="s">
        <v>816</v>
      </c>
      <c r="CZ92" t="s">
        <v>816</v>
      </c>
      <c r="DA92" t="s">
        <v>816</v>
      </c>
      <c r="DB92" t="s">
        <v>873</v>
      </c>
      <c r="DC92" t="s">
        <v>816</v>
      </c>
      <c r="DD92" t="s">
        <v>816</v>
      </c>
      <c r="DE92" t="s">
        <v>816</v>
      </c>
      <c r="DF92" t="s">
        <v>816</v>
      </c>
      <c r="DG92" t="s">
        <v>816</v>
      </c>
      <c r="DH92" t="s">
        <v>816</v>
      </c>
      <c r="DI92" t="str">
        <f>+VLOOKUP(A92,Sheet1!$A:$A,1,0)</f>
        <v>JDHAS11B00</v>
      </c>
    </row>
    <row r="93" spans="1:113" hidden="1">
      <c r="A93" t="s">
        <v>223</v>
      </c>
      <c r="B93">
        <v>0</v>
      </c>
      <c r="C93" s="31">
        <v>0.06</v>
      </c>
      <c r="D93" s="31">
        <v>7.0000000000000007E-2</v>
      </c>
      <c r="E93" s="31">
        <v>6.7000000000000004E-2</v>
      </c>
      <c r="F93" t="s">
        <v>816</v>
      </c>
      <c r="G93" s="31">
        <v>0.05</v>
      </c>
      <c r="H93" s="31">
        <v>0</v>
      </c>
      <c r="I93" t="s">
        <v>816</v>
      </c>
      <c r="J93" s="31">
        <v>6.0000000000000001E-3</v>
      </c>
      <c r="K93" s="31">
        <v>0</v>
      </c>
      <c r="L93" s="31">
        <v>0.85</v>
      </c>
      <c r="M93" s="31">
        <v>0.95</v>
      </c>
      <c r="N93" s="31">
        <v>0.89</v>
      </c>
      <c r="O93" t="s">
        <v>816</v>
      </c>
      <c r="P93" s="31">
        <v>1.7999999999999999E-2</v>
      </c>
      <c r="Q93" s="31">
        <v>0</v>
      </c>
      <c r="R93" t="s">
        <v>816</v>
      </c>
      <c r="S93" s="31">
        <v>0.02</v>
      </c>
      <c r="T93" s="31">
        <v>0</v>
      </c>
      <c r="U93" t="s">
        <v>816</v>
      </c>
      <c r="V93" s="31">
        <v>0.03</v>
      </c>
      <c r="W93" s="31">
        <v>0</v>
      </c>
      <c r="X93" t="s">
        <v>816</v>
      </c>
      <c r="Y93" s="31">
        <v>0.05</v>
      </c>
      <c r="Z93" s="31">
        <v>0</v>
      </c>
      <c r="AA93" t="s">
        <v>816</v>
      </c>
      <c r="AB93" s="31">
        <v>0.02</v>
      </c>
      <c r="AC93" s="31">
        <v>0</v>
      </c>
      <c r="AD93" s="31">
        <v>3.5000000000000003E-2</v>
      </c>
      <c r="AE93" s="31">
        <v>0.04</v>
      </c>
      <c r="AF93" s="31">
        <v>3.7499999999999999E-2</v>
      </c>
      <c r="AG93" t="s">
        <v>816</v>
      </c>
      <c r="AH93" s="31">
        <v>5.0000000000000001E-3</v>
      </c>
      <c r="AI93" s="31">
        <v>0</v>
      </c>
      <c r="AJ93" s="31">
        <v>2.1999999999999999E-2</v>
      </c>
      <c r="AK93" s="31">
        <v>0.03</v>
      </c>
      <c r="AL93" s="31">
        <v>2.5999999999999999E-2</v>
      </c>
      <c r="AM93" t="s">
        <v>816</v>
      </c>
      <c r="AN93" s="31">
        <v>5</v>
      </c>
      <c r="AO93" s="31">
        <v>0</v>
      </c>
      <c r="AP93" t="s">
        <v>816</v>
      </c>
      <c r="AQ93" t="s">
        <v>816</v>
      </c>
      <c r="AR93" t="s">
        <v>816</v>
      </c>
      <c r="AS93" t="s">
        <v>816</v>
      </c>
      <c r="AT93" t="s">
        <v>816</v>
      </c>
      <c r="AU93" t="s">
        <v>816</v>
      </c>
      <c r="AV93" t="s">
        <v>816</v>
      </c>
      <c r="AW93" t="s">
        <v>816</v>
      </c>
      <c r="AX93" t="s">
        <v>816</v>
      </c>
      <c r="AY93" t="s">
        <v>816</v>
      </c>
      <c r="AZ93" t="s">
        <v>816</v>
      </c>
      <c r="BA93" t="s">
        <v>816</v>
      </c>
      <c r="BB93" s="31">
        <v>0.03</v>
      </c>
      <c r="BC93" s="31">
        <v>0.05</v>
      </c>
      <c r="BD93" s="31">
        <v>4.3999999999999997E-2</v>
      </c>
      <c r="BE93" t="s">
        <v>816</v>
      </c>
      <c r="BF93" s="31">
        <v>60</v>
      </c>
      <c r="BG93" s="31">
        <v>0</v>
      </c>
      <c r="BH93" t="s">
        <v>816</v>
      </c>
      <c r="BI93" t="s">
        <v>816</v>
      </c>
      <c r="BJ93" t="s">
        <v>816</v>
      </c>
      <c r="BK93" t="s">
        <v>816</v>
      </c>
      <c r="BL93" t="s">
        <v>816</v>
      </c>
      <c r="BM93" t="s">
        <v>816</v>
      </c>
      <c r="BN93" s="32">
        <v>45401.361840277779</v>
      </c>
      <c r="BO93" s="32">
        <v>45133.457430555558</v>
      </c>
      <c r="BP93" t="s">
        <v>838</v>
      </c>
      <c r="BR93" t="s">
        <v>816</v>
      </c>
      <c r="BS93" t="s">
        <v>816</v>
      </c>
      <c r="BT93" t="s">
        <v>816</v>
      </c>
      <c r="BU93" t="s">
        <v>816</v>
      </c>
      <c r="BV93" t="s">
        <v>816</v>
      </c>
      <c r="BW93" t="s">
        <v>816</v>
      </c>
      <c r="BX93" t="s">
        <v>816</v>
      </c>
      <c r="BY93" t="s">
        <v>816</v>
      </c>
      <c r="BZ93" t="s">
        <v>816</v>
      </c>
      <c r="CA93" s="31">
        <v>2E-3</v>
      </c>
      <c r="CB93" s="31">
        <v>3.0000000000000001E-3</v>
      </c>
      <c r="CC93" s="31">
        <v>2.5000000000000001E-3</v>
      </c>
      <c r="CD93" t="s">
        <v>816</v>
      </c>
      <c r="CE93" t="s">
        <v>816</v>
      </c>
      <c r="CF93" t="s">
        <v>816</v>
      </c>
      <c r="CG93" t="s">
        <v>816</v>
      </c>
      <c r="CH93" t="s">
        <v>816</v>
      </c>
      <c r="CI93" t="s">
        <v>816</v>
      </c>
      <c r="CJ93" t="s">
        <v>816</v>
      </c>
      <c r="CK93" t="s">
        <v>816</v>
      </c>
      <c r="CL93" t="s">
        <v>816</v>
      </c>
      <c r="CM93" t="s">
        <v>816</v>
      </c>
      <c r="CN93" t="s">
        <v>816</v>
      </c>
      <c r="CO93" t="s">
        <v>816</v>
      </c>
      <c r="CP93" t="s">
        <v>816</v>
      </c>
      <c r="CQ93" t="s">
        <v>816</v>
      </c>
      <c r="CR93" t="s">
        <v>816</v>
      </c>
      <c r="CS93" t="s">
        <v>816</v>
      </c>
      <c r="CT93" t="s">
        <v>816</v>
      </c>
      <c r="CU93" t="s">
        <v>816</v>
      </c>
      <c r="CV93" t="s">
        <v>816</v>
      </c>
      <c r="CW93" t="s">
        <v>816</v>
      </c>
      <c r="CX93" t="s">
        <v>816</v>
      </c>
      <c r="CY93" t="s">
        <v>816</v>
      </c>
      <c r="CZ93" t="s">
        <v>816</v>
      </c>
      <c r="DA93" t="s">
        <v>816</v>
      </c>
      <c r="DB93" t="s">
        <v>873</v>
      </c>
      <c r="DC93" t="s">
        <v>816</v>
      </c>
      <c r="DD93" t="s">
        <v>816</v>
      </c>
      <c r="DE93" t="s">
        <v>816</v>
      </c>
      <c r="DF93" t="s">
        <v>816</v>
      </c>
      <c r="DG93" t="s">
        <v>816</v>
      </c>
      <c r="DH93" t="s">
        <v>816</v>
      </c>
      <c r="DI93" t="str">
        <f>+VLOOKUP(A93,Sheet1!$A:$A,1,0)</f>
        <v>JDHAS11W0S</v>
      </c>
    </row>
    <row r="94" spans="1:113" hidden="1">
      <c r="A94" t="s">
        <v>436</v>
      </c>
      <c r="B94">
        <v>0</v>
      </c>
      <c r="C94" s="31">
        <v>0.06</v>
      </c>
      <c r="D94" s="31">
        <v>7.0000000000000007E-2</v>
      </c>
      <c r="E94" s="31">
        <v>6.5000000000000002E-2</v>
      </c>
      <c r="F94" t="s">
        <v>816</v>
      </c>
      <c r="G94" s="31">
        <v>0.05</v>
      </c>
      <c r="H94" s="31">
        <v>0</v>
      </c>
      <c r="I94" t="s">
        <v>816</v>
      </c>
      <c r="J94" s="31">
        <v>6.0000000000000001E-3</v>
      </c>
      <c r="K94" s="31">
        <v>0</v>
      </c>
      <c r="L94" s="31">
        <v>0.9</v>
      </c>
      <c r="M94" s="31">
        <v>1</v>
      </c>
      <c r="N94" s="31">
        <v>0.94</v>
      </c>
      <c r="O94" t="s">
        <v>816</v>
      </c>
      <c r="P94" s="31">
        <v>1.7999999999999999E-2</v>
      </c>
      <c r="Q94" s="31">
        <v>0</v>
      </c>
      <c r="R94" t="s">
        <v>816</v>
      </c>
      <c r="S94" s="31">
        <v>0.04</v>
      </c>
      <c r="T94" s="31">
        <v>0</v>
      </c>
      <c r="U94" t="s">
        <v>816</v>
      </c>
      <c r="V94" s="31">
        <v>0.04</v>
      </c>
      <c r="W94" s="31">
        <v>0</v>
      </c>
      <c r="X94" t="s">
        <v>816</v>
      </c>
      <c r="Y94" s="31">
        <v>0.04</v>
      </c>
      <c r="Z94" s="31">
        <v>0</v>
      </c>
      <c r="AA94" t="s">
        <v>816</v>
      </c>
      <c r="AB94" s="31">
        <v>0.02</v>
      </c>
      <c r="AC94" s="31">
        <v>0</v>
      </c>
      <c r="AD94" s="31">
        <v>3.5000000000000003E-2</v>
      </c>
      <c r="AE94" s="31">
        <v>0.04</v>
      </c>
      <c r="AF94" s="31">
        <v>3.7499999999999999E-2</v>
      </c>
      <c r="AG94" t="s">
        <v>816</v>
      </c>
      <c r="AH94" s="31">
        <v>5.0000000000000001E-3</v>
      </c>
      <c r="AI94" s="31">
        <v>0</v>
      </c>
      <c r="AJ94" s="31">
        <v>0.03</v>
      </c>
      <c r="AK94" s="31">
        <v>0.04</v>
      </c>
      <c r="AL94" s="31">
        <v>3.4000000000000002E-2</v>
      </c>
      <c r="AM94" t="s">
        <v>816</v>
      </c>
      <c r="AN94" s="31">
        <v>5</v>
      </c>
      <c r="AO94" s="31">
        <v>0</v>
      </c>
      <c r="AP94" t="s">
        <v>816</v>
      </c>
      <c r="AQ94" t="s">
        <v>816</v>
      </c>
      <c r="AR94" t="s">
        <v>816</v>
      </c>
      <c r="AS94" t="s">
        <v>816</v>
      </c>
      <c r="AT94" t="s">
        <v>816</v>
      </c>
      <c r="AU94" t="s">
        <v>816</v>
      </c>
      <c r="AV94" t="s">
        <v>816</v>
      </c>
      <c r="AW94" t="s">
        <v>816</v>
      </c>
      <c r="AX94" t="s">
        <v>816</v>
      </c>
      <c r="AY94" t="s">
        <v>816</v>
      </c>
      <c r="AZ94" t="s">
        <v>816</v>
      </c>
      <c r="BA94" t="s">
        <v>816</v>
      </c>
      <c r="BB94" s="31">
        <v>2.5000000000000001E-2</v>
      </c>
      <c r="BC94" s="31">
        <v>4.4999999999999998E-2</v>
      </c>
      <c r="BD94" s="31">
        <v>3.9E-2</v>
      </c>
      <c r="BE94" t="s">
        <v>816</v>
      </c>
      <c r="BF94" s="31">
        <v>60</v>
      </c>
      <c r="BG94" s="31">
        <v>0</v>
      </c>
      <c r="BH94" t="s">
        <v>816</v>
      </c>
      <c r="BI94" t="s">
        <v>816</v>
      </c>
      <c r="BJ94" t="s">
        <v>816</v>
      </c>
      <c r="BK94" t="s">
        <v>816</v>
      </c>
      <c r="BL94" t="s">
        <v>816</v>
      </c>
      <c r="BM94" t="s">
        <v>816</v>
      </c>
      <c r="BN94" s="32">
        <v>45321.638506944444</v>
      </c>
      <c r="BO94" s="32">
        <v>45133.458807870367</v>
      </c>
      <c r="BP94" t="s">
        <v>879</v>
      </c>
      <c r="BR94" t="s">
        <v>816</v>
      </c>
      <c r="BS94" t="s">
        <v>816</v>
      </c>
      <c r="BT94" t="s">
        <v>816</v>
      </c>
      <c r="BU94" t="s">
        <v>816</v>
      </c>
      <c r="BV94" t="s">
        <v>816</v>
      </c>
      <c r="BW94" t="s">
        <v>816</v>
      </c>
      <c r="BX94" t="s">
        <v>816</v>
      </c>
      <c r="BY94" t="s">
        <v>816</v>
      </c>
      <c r="BZ94" t="s">
        <v>816</v>
      </c>
      <c r="CA94" s="31">
        <v>2E-3</v>
      </c>
      <c r="CB94" s="31">
        <v>3.0000000000000001E-3</v>
      </c>
      <c r="CC94" s="31">
        <v>2.5000000000000001E-3</v>
      </c>
      <c r="CD94" t="s">
        <v>816</v>
      </c>
      <c r="CE94" t="s">
        <v>816</v>
      </c>
      <c r="CF94" t="s">
        <v>816</v>
      </c>
      <c r="CG94" t="s">
        <v>816</v>
      </c>
      <c r="CH94" t="s">
        <v>816</v>
      </c>
      <c r="CI94" t="s">
        <v>816</v>
      </c>
      <c r="CJ94" t="s">
        <v>816</v>
      </c>
      <c r="CK94" t="s">
        <v>816</v>
      </c>
      <c r="CL94" t="s">
        <v>816</v>
      </c>
      <c r="CM94" t="s">
        <v>816</v>
      </c>
      <c r="CN94" t="s">
        <v>816</v>
      </c>
      <c r="CO94" t="s">
        <v>816</v>
      </c>
      <c r="CP94" t="s">
        <v>816</v>
      </c>
      <c r="CQ94" t="s">
        <v>816</v>
      </c>
      <c r="CR94" t="s">
        <v>816</v>
      </c>
      <c r="CS94" t="s">
        <v>816</v>
      </c>
      <c r="CT94" t="s">
        <v>816</v>
      </c>
      <c r="CU94" t="s">
        <v>816</v>
      </c>
      <c r="CV94" t="s">
        <v>816</v>
      </c>
      <c r="CW94" t="s">
        <v>816</v>
      </c>
      <c r="CX94" t="s">
        <v>816</v>
      </c>
      <c r="CY94" t="s">
        <v>816</v>
      </c>
      <c r="CZ94" t="s">
        <v>816</v>
      </c>
      <c r="DA94" t="s">
        <v>816</v>
      </c>
      <c r="DB94" t="s">
        <v>873</v>
      </c>
      <c r="DC94" t="s">
        <v>816</v>
      </c>
      <c r="DD94" t="s">
        <v>816</v>
      </c>
      <c r="DE94" t="s">
        <v>816</v>
      </c>
      <c r="DF94" t="s">
        <v>816</v>
      </c>
      <c r="DG94" t="s">
        <v>816</v>
      </c>
      <c r="DH94" t="s">
        <v>816</v>
      </c>
      <c r="DI94" t="str">
        <f>+VLOOKUP(A94,Sheet1!$A:$A,1,0)</f>
        <v>JDHAS11WAS</v>
      </c>
    </row>
    <row r="95" spans="1:113" hidden="1">
      <c r="A95" t="s">
        <v>224</v>
      </c>
      <c r="B95">
        <v>0</v>
      </c>
      <c r="C95" s="31">
        <v>0.05</v>
      </c>
      <c r="D95" s="31">
        <v>7.0000000000000007E-2</v>
      </c>
      <c r="E95" t="s">
        <v>816</v>
      </c>
      <c r="F95" s="31">
        <v>0.17</v>
      </c>
      <c r="G95" s="31">
        <v>0.22</v>
      </c>
      <c r="H95" s="31">
        <v>0.20250000000000001</v>
      </c>
      <c r="I95" t="s">
        <v>816</v>
      </c>
      <c r="J95" s="31">
        <v>4.0000000000000001E-3</v>
      </c>
      <c r="K95" s="31">
        <v>0</v>
      </c>
      <c r="L95" s="31">
        <v>1.1000000000000001</v>
      </c>
      <c r="M95" s="31">
        <v>1.2</v>
      </c>
      <c r="N95" s="31">
        <v>1.1399999999999999</v>
      </c>
      <c r="O95" t="s">
        <v>816</v>
      </c>
      <c r="P95" s="31">
        <v>1.7999999999999999E-2</v>
      </c>
      <c r="Q95" s="31">
        <v>0</v>
      </c>
      <c r="R95" t="s">
        <v>816</v>
      </c>
      <c r="S95" s="31">
        <v>0.04</v>
      </c>
      <c r="T95" s="31">
        <v>0</v>
      </c>
      <c r="U95" t="s">
        <v>816</v>
      </c>
      <c r="V95" s="31">
        <v>0.04</v>
      </c>
      <c r="W95" s="31">
        <v>0</v>
      </c>
      <c r="X95" t="s">
        <v>816</v>
      </c>
      <c r="Y95" s="31">
        <v>0.04</v>
      </c>
      <c r="Z95" s="31">
        <v>0</v>
      </c>
      <c r="AA95" t="s">
        <v>816</v>
      </c>
      <c r="AB95" s="31">
        <v>0.02</v>
      </c>
      <c r="AC95" s="31">
        <v>0</v>
      </c>
      <c r="AD95" t="s">
        <v>816</v>
      </c>
      <c r="AE95" s="31">
        <v>0.02</v>
      </c>
      <c r="AF95" s="31">
        <v>0</v>
      </c>
      <c r="AG95" t="s">
        <v>816</v>
      </c>
      <c r="AH95" s="31">
        <v>5.0000000000000001E-3</v>
      </c>
      <c r="AI95" s="31">
        <v>0</v>
      </c>
      <c r="AJ95" s="31">
        <v>5.5E-2</v>
      </c>
      <c r="AK95" s="31">
        <v>6.3E-2</v>
      </c>
      <c r="AL95" s="31">
        <v>5.8999999999999997E-2</v>
      </c>
      <c r="AM95" t="s">
        <v>816</v>
      </c>
      <c r="AN95" s="31">
        <v>5</v>
      </c>
      <c r="AO95" s="31">
        <v>0</v>
      </c>
      <c r="AP95" t="s">
        <v>816</v>
      </c>
      <c r="AQ95" t="s">
        <v>816</v>
      </c>
      <c r="AR95" t="s">
        <v>816</v>
      </c>
      <c r="AS95" t="s">
        <v>816</v>
      </c>
      <c r="AT95" t="s">
        <v>816</v>
      </c>
      <c r="AU95" t="s">
        <v>816</v>
      </c>
      <c r="AV95" t="s">
        <v>816</v>
      </c>
      <c r="AW95" t="s">
        <v>816</v>
      </c>
      <c r="AX95" t="s">
        <v>816</v>
      </c>
      <c r="AY95" t="s">
        <v>816</v>
      </c>
      <c r="AZ95" t="s">
        <v>816</v>
      </c>
      <c r="BA95" t="s">
        <v>816</v>
      </c>
      <c r="BB95" s="31">
        <v>2.5000000000000001E-2</v>
      </c>
      <c r="BC95" s="31">
        <v>4.4999999999999998E-2</v>
      </c>
      <c r="BD95" s="31">
        <v>3.9E-2</v>
      </c>
      <c r="BE95" t="s">
        <v>816</v>
      </c>
      <c r="BF95" s="31">
        <v>60</v>
      </c>
      <c r="BG95" s="31">
        <v>0</v>
      </c>
      <c r="BH95" t="s">
        <v>816</v>
      </c>
      <c r="BI95" t="s">
        <v>816</v>
      </c>
      <c r="BJ95" t="s">
        <v>816</v>
      </c>
      <c r="BK95" t="s">
        <v>816</v>
      </c>
      <c r="BL95" t="s">
        <v>816</v>
      </c>
      <c r="BM95" t="s">
        <v>816</v>
      </c>
      <c r="BN95" s="32">
        <v>45345.540844907409</v>
      </c>
      <c r="BO95" s="32">
        <v>45190.585081018522</v>
      </c>
      <c r="BP95" t="s">
        <v>879</v>
      </c>
      <c r="BR95" t="s">
        <v>816</v>
      </c>
      <c r="BS95" t="s">
        <v>816</v>
      </c>
      <c r="BT95" t="s">
        <v>816</v>
      </c>
      <c r="BU95" t="s">
        <v>816</v>
      </c>
      <c r="BV95" t="s">
        <v>816</v>
      </c>
      <c r="BW95" t="s">
        <v>816</v>
      </c>
      <c r="BX95" t="s">
        <v>816</v>
      </c>
      <c r="BY95" t="s">
        <v>816</v>
      </c>
      <c r="BZ95" t="s">
        <v>816</v>
      </c>
      <c r="CA95" s="31">
        <v>2E-3</v>
      </c>
      <c r="CB95" s="31">
        <v>3.0000000000000001E-3</v>
      </c>
      <c r="CC95" s="31">
        <v>2.5000000000000001E-3</v>
      </c>
      <c r="CD95" t="s">
        <v>816</v>
      </c>
      <c r="CE95" t="s">
        <v>816</v>
      </c>
      <c r="CF95" t="s">
        <v>816</v>
      </c>
      <c r="CG95" t="s">
        <v>816</v>
      </c>
      <c r="CH95" t="s">
        <v>816</v>
      </c>
      <c r="CI95" t="s">
        <v>816</v>
      </c>
      <c r="CJ95" t="s">
        <v>816</v>
      </c>
      <c r="CK95" t="s">
        <v>816</v>
      </c>
      <c r="CL95" t="s">
        <v>816</v>
      </c>
      <c r="CM95" t="s">
        <v>816</v>
      </c>
      <c r="CN95" t="s">
        <v>816</v>
      </c>
      <c r="CO95" t="s">
        <v>816</v>
      </c>
      <c r="CP95" t="s">
        <v>816</v>
      </c>
      <c r="CQ95" t="s">
        <v>816</v>
      </c>
      <c r="CR95" t="s">
        <v>816</v>
      </c>
      <c r="CS95" t="s">
        <v>816</v>
      </c>
      <c r="CT95" t="s">
        <v>816</v>
      </c>
      <c r="CU95" t="s">
        <v>816</v>
      </c>
      <c r="CV95" t="s">
        <v>816</v>
      </c>
      <c r="CW95" t="s">
        <v>816</v>
      </c>
      <c r="CX95" t="s">
        <v>816</v>
      </c>
      <c r="CY95" t="s">
        <v>816</v>
      </c>
      <c r="CZ95" t="s">
        <v>816</v>
      </c>
      <c r="DA95" t="s">
        <v>816</v>
      </c>
      <c r="DB95" t="s">
        <v>884</v>
      </c>
      <c r="DC95" t="s">
        <v>816</v>
      </c>
      <c r="DD95" t="s">
        <v>816</v>
      </c>
      <c r="DE95" t="s">
        <v>816</v>
      </c>
      <c r="DF95" t="s">
        <v>816</v>
      </c>
      <c r="DG95" t="s">
        <v>816</v>
      </c>
      <c r="DH95" t="s">
        <v>816</v>
      </c>
      <c r="DI95" t="str">
        <f>+VLOOKUP(A95,Sheet1!$A:$A,1,0)</f>
        <v>JDHAS11WE0</v>
      </c>
    </row>
    <row r="96" spans="1:113" hidden="1">
      <c r="A96" t="s">
        <v>226</v>
      </c>
      <c r="B96">
        <v>0</v>
      </c>
      <c r="C96" s="31">
        <v>0.06</v>
      </c>
      <c r="D96" s="31">
        <v>7.0000000000000007E-2</v>
      </c>
      <c r="E96" s="31">
        <v>6.5000000000000002E-2</v>
      </c>
      <c r="F96" t="s">
        <v>816</v>
      </c>
      <c r="G96" s="31">
        <v>0.05</v>
      </c>
      <c r="H96" s="31">
        <v>0</v>
      </c>
      <c r="I96" t="s">
        <v>816</v>
      </c>
      <c r="J96" s="31">
        <v>6.0000000000000001E-3</v>
      </c>
      <c r="K96" s="31">
        <v>0</v>
      </c>
      <c r="L96" s="31">
        <v>0.85</v>
      </c>
      <c r="M96" s="31">
        <v>0.95</v>
      </c>
      <c r="N96" s="31">
        <v>0.89</v>
      </c>
      <c r="O96" t="s">
        <v>816</v>
      </c>
      <c r="P96" s="31">
        <v>1.7999999999999999E-2</v>
      </c>
      <c r="Q96" s="31">
        <v>0</v>
      </c>
      <c r="R96" t="s">
        <v>816</v>
      </c>
      <c r="S96" s="31">
        <v>0.02</v>
      </c>
      <c r="T96" s="31">
        <v>0</v>
      </c>
      <c r="U96" t="s">
        <v>816</v>
      </c>
      <c r="V96" s="31">
        <v>0.03</v>
      </c>
      <c r="W96" s="31">
        <v>0</v>
      </c>
      <c r="X96" t="s">
        <v>816</v>
      </c>
      <c r="Y96" s="31">
        <v>0.05</v>
      </c>
      <c r="Z96" s="31">
        <v>0</v>
      </c>
      <c r="AA96" t="s">
        <v>816</v>
      </c>
      <c r="AB96" s="31">
        <v>0.02</v>
      </c>
      <c r="AC96" s="31">
        <v>0</v>
      </c>
      <c r="AD96" s="31">
        <v>0.04</v>
      </c>
      <c r="AE96" s="31">
        <v>4.4999999999999998E-2</v>
      </c>
      <c r="AF96" s="31">
        <v>4.2500000000000003E-2</v>
      </c>
      <c r="AG96" t="s">
        <v>816</v>
      </c>
      <c r="AH96" s="31">
        <v>5.0000000000000001E-3</v>
      </c>
      <c r="AI96" s="31">
        <v>0</v>
      </c>
      <c r="AJ96" s="31">
        <v>2.1999999999999999E-2</v>
      </c>
      <c r="AK96" s="31">
        <v>0.03</v>
      </c>
      <c r="AL96" s="31">
        <v>2.5999999999999999E-2</v>
      </c>
      <c r="AM96" t="s">
        <v>816</v>
      </c>
      <c r="AN96" s="31">
        <v>5</v>
      </c>
      <c r="AO96" s="31">
        <v>0</v>
      </c>
      <c r="AP96" t="s">
        <v>816</v>
      </c>
      <c r="AQ96" t="s">
        <v>816</v>
      </c>
      <c r="AR96" t="s">
        <v>816</v>
      </c>
      <c r="AS96" t="s">
        <v>816</v>
      </c>
      <c r="AT96" t="s">
        <v>816</v>
      </c>
      <c r="AU96" t="s">
        <v>816</v>
      </c>
      <c r="AV96" t="s">
        <v>816</v>
      </c>
      <c r="AW96" t="s">
        <v>816</v>
      </c>
      <c r="AX96" t="s">
        <v>816</v>
      </c>
      <c r="AY96" t="s">
        <v>816</v>
      </c>
      <c r="AZ96" t="s">
        <v>816</v>
      </c>
      <c r="BA96" t="s">
        <v>816</v>
      </c>
      <c r="BB96" s="31">
        <v>2.5000000000000001E-2</v>
      </c>
      <c r="BC96" s="31">
        <v>4.4999999999999998E-2</v>
      </c>
      <c r="BD96" s="31">
        <v>3.9E-2</v>
      </c>
      <c r="BE96" t="s">
        <v>816</v>
      </c>
      <c r="BF96" s="31">
        <v>60</v>
      </c>
      <c r="BG96" s="31">
        <v>0</v>
      </c>
      <c r="BH96" t="s">
        <v>816</v>
      </c>
      <c r="BI96" t="s">
        <v>816</v>
      </c>
      <c r="BJ96" t="s">
        <v>816</v>
      </c>
      <c r="BK96" t="s">
        <v>816</v>
      </c>
      <c r="BL96" t="s">
        <v>816</v>
      </c>
      <c r="BM96" t="s">
        <v>816</v>
      </c>
      <c r="BN96" s="32">
        <v>45372.621064814812</v>
      </c>
      <c r="BO96" s="32">
        <v>45244.695439814815</v>
      </c>
      <c r="BP96" t="s">
        <v>879</v>
      </c>
      <c r="BR96" t="s">
        <v>816</v>
      </c>
      <c r="BS96" t="s">
        <v>816</v>
      </c>
      <c r="BT96" t="s">
        <v>816</v>
      </c>
      <c r="BU96" t="s">
        <v>816</v>
      </c>
      <c r="BV96" t="s">
        <v>816</v>
      </c>
      <c r="BW96" t="s">
        <v>816</v>
      </c>
      <c r="BX96" t="s">
        <v>816</v>
      </c>
      <c r="BY96" t="s">
        <v>816</v>
      </c>
      <c r="BZ96" t="s">
        <v>816</v>
      </c>
      <c r="CA96" s="31">
        <v>2E-3</v>
      </c>
      <c r="CB96" s="31">
        <v>3.0000000000000001E-3</v>
      </c>
      <c r="CC96" s="31">
        <v>2.5000000000000001E-3</v>
      </c>
      <c r="CD96" t="s">
        <v>816</v>
      </c>
      <c r="CE96" t="s">
        <v>816</v>
      </c>
      <c r="CF96" t="s">
        <v>816</v>
      </c>
      <c r="CG96" t="s">
        <v>816</v>
      </c>
      <c r="CH96" t="s">
        <v>816</v>
      </c>
      <c r="CI96" t="s">
        <v>816</v>
      </c>
      <c r="CJ96" t="s">
        <v>816</v>
      </c>
      <c r="CK96" t="s">
        <v>816</v>
      </c>
      <c r="CL96" t="s">
        <v>816</v>
      </c>
      <c r="CM96" t="s">
        <v>816</v>
      </c>
      <c r="CN96" t="s">
        <v>816</v>
      </c>
      <c r="CO96" t="s">
        <v>816</v>
      </c>
      <c r="CP96" t="s">
        <v>816</v>
      </c>
      <c r="CQ96" t="s">
        <v>816</v>
      </c>
      <c r="CR96" t="s">
        <v>816</v>
      </c>
      <c r="CS96" t="s">
        <v>816</v>
      </c>
      <c r="CT96" t="s">
        <v>816</v>
      </c>
      <c r="CU96" t="s">
        <v>816</v>
      </c>
      <c r="CV96" t="s">
        <v>816</v>
      </c>
      <c r="CW96" t="s">
        <v>816</v>
      </c>
      <c r="CX96" t="s">
        <v>816</v>
      </c>
      <c r="CY96" t="s">
        <v>816</v>
      </c>
      <c r="CZ96" t="s">
        <v>816</v>
      </c>
      <c r="DA96" t="s">
        <v>816</v>
      </c>
      <c r="DC96" t="s">
        <v>816</v>
      </c>
      <c r="DD96" t="s">
        <v>816</v>
      </c>
      <c r="DE96" t="s">
        <v>816</v>
      </c>
      <c r="DF96" t="s">
        <v>816</v>
      </c>
      <c r="DG96" t="s">
        <v>816</v>
      </c>
      <c r="DH96" t="s">
        <v>816</v>
      </c>
      <c r="DI96" t="str">
        <f>+VLOOKUP(A96,Sheet1!$A:$A,1,0)</f>
        <v>JDHAS11WES</v>
      </c>
    </row>
    <row r="97" spans="1:113" hidden="1">
      <c r="A97" t="s">
        <v>305</v>
      </c>
      <c r="B97">
        <v>0</v>
      </c>
      <c r="C97" s="31">
        <v>0.05</v>
      </c>
      <c r="D97" s="31">
        <v>7.0000000000000007E-2</v>
      </c>
      <c r="E97" t="s">
        <v>816</v>
      </c>
      <c r="F97" t="s">
        <v>816</v>
      </c>
      <c r="G97" s="31">
        <v>2.5000000000000001E-2</v>
      </c>
      <c r="H97" t="s">
        <v>816</v>
      </c>
      <c r="I97" t="s">
        <v>816</v>
      </c>
      <c r="J97" s="31">
        <v>4.0000000000000001E-3</v>
      </c>
      <c r="K97" s="31">
        <v>4.0000000000000001E-3</v>
      </c>
      <c r="L97" s="31">
        <v>1.1000000000000001</v>
      </c>
      <c r="M97" s="31">
        <v>1.2</v>
      </c>
      <c r="N97" s="31">
        <v>1.1399999999999999</v>
      </c>
      <c r="O97" t="s">
        <v>816</v>
      </c>
      <c r="P97" s="31">
        <v>1.7999999999999999E-2</v>
      </c>
      <c r="Q97" s="31">
        <v>1.7999999999999999E-2</v>
      </c>
      <c r="R97" t="s">
        <v>816</v>
      </c>
      <c r="S97" s="31">
        <v>0.04</v>
      </c>
      <c r="T97" t="s">
        <v>816</v>
      </c>
      <c r="U97" t="s">
        <v>816</v>
      </c>
      <c r="V97" s="31">
        <v>0.04</v>
      </c>
      <c r="W97" t="s">
        <v>816</v>
      </c>
      <c r="X97" t="s">
        <v>816</v>
      </c>
      <c r="Y97" s="31">
        <v>0.04</v>
      </c>
      <c r="Z97" t="s">
        <v>816</v>
      </c>
      <c r="AA97" t="s">
        <v>816</v>
      </c>
      <c r="AB97" s="31">
        <v>0.02</v>
      </c>
      <c r="AC97" t="s">
        <v>816</v>
      </c>
      <c r="AD97" t="s">
        <v>816</v>
      </c>
      <c r="AE97" s="31">
        <v>5.0000000000000001E-3</v>
      </c>
      <c r="AF97" t="s">
        <v>816</v>
      </c>
      <c r="AG97" t="s">
        <v>816</v>
      </c>
      <c r="AH97" s="31">
        <v>5.0000000000000001E-3</v>
      </c>
      <c r="AI97" s="31">
        <v>5.0000000000000001E-3</v>
      </c>
      <c r="AJ97" s="31">
        <v>0.06</v>
      </c>
      <c r="AK97" s="31">
        <v>7.0000000000000007E-2</v>
      </c>
      <c r="AL97" s="31">
        <v>6.4000000000000001E-2</v>
      </c>
      <c r="AM97" t="s">
        <v>816</v>
      </c>
      <c r="AN97" s="31">
        <v>6</v>
      </c>
      <c r="AO97" s="31">
        <v>5.9999999999999995E-4</v>
      </c>
      <c r="AP97" t="s">
        <v>816</v>
      </c>
      <c r="AQ97" t="s">
        <v>816</v>
      </c>
      <c r="AR97" t="s">
        <v>816</v>
      </c>
      <c r="AS97" t="s">
        <v>816</v>
      </c>
      <c r="AT97" t="s">
        <v>816</v>
      </c>
      <c r="AU97" t="s">
        <v>816</v>
      </c>
      <c r="AV97" t="s">
        <v>816</v>
      </c>
      <c r="AW97" t="s">
        <v>816</v>
      </c>
      <c r="AX97" t="s">
        <v>816</v>
      </c>
      <c r="AY97" t="s">
        <v>816</v>
      </c>
      <c r="AZ97" t="s">
        <v>816</v>
      </c>
      <c r="BA97" t="s">
        <v>816</v>
      </c>
      <c r="BB97" s="31">
        <v>2.5000000000000001E-2</v>
      </c>
      <c r="BC97" s="31">
        <v>4.4999999999999998E-2</v>
      </c>
      <c r="BD97" s="31">
        <v>3.9E-2</v>
      </c>
      <c r="BE97" t="s">
        <v>816</v>
      </c>
      <c r="BF97" s="31">
        <v>60</v>
      </c>
      <c r="BG97" s="31">
        <v>6.0000000000000001E-3</v>
      </c>
      <c r="BH97" t="s">
        <v>816</v>
      </c>
      <c r="BI97" t="s">
        <v>816</v>
      </c>
      <c r="BJ97" t="s">
        <v>816</v>
      </c>
      <c r="BK97" t="s">
        <v>816</v>
      </c>
      <c r="BL97" t="s">
        <v>816</v>
      </c>
      <c r="BM97" t="s">
        <v>816</v>
      </c>
      <c r="BN97" s="32">
        <v>45292.66306712963</v>
      </c>
      <c r="BO97" s="32">
        <v>45292.662499999999</v>
      </c>
      <c r="BP97" t="s">
        <v>817</v>
      </c>
      <c r="BR97" t="s">
        <v>816</v>
      </c>
      <c r="BS97" t="s">
        <v>816</v>
      </c>
      <c r="BT97" t="s">
        <v>816</v>
      </c>
      <c r="BU97" t="s">
        <v>816</v>
      </c>
      <c r="BV97" t="s">
        <v>816</v>
      </c>
      <c r="BW97" t="s">
        <v>816</v>
      </c>
      <c r="BX97" t="s">
        <v>816</v>
      </c>
      <c r="BY97" t="s">
        <v>816</v>
      </c>
      <c r="BZ97" t="s">
        <v>816</v>
      </c>
      <c r="CA97" s="31">
        <v>2E-3</v>
      </c>
      <c r="CB97" s="31">
        <v>3.0000000000000001E-3</v>
      </c>
      <c r="CC97" s="31">
        <v>2.5000000000000001E-3</v>
      </c>
      <c r="CD97" t="s">
        <v>816</v>
      </c>
      <c r="CE97" t="s">
        <v>816</v>
      </c>
      <c r="CF97" t="s">
        <v>816</v>
      </c>
      <c r="CG97" t="s">
        <v>816</v>
      </c>
      <c r="CH97" t="s">
        <v>816</v>
      </c>
      <c r="CI97" t="s">
        <v>816</v>
      </c>
      <c r="CJ97" t="s">
        <v>816</v>
      </c>
      <c r="CK97" t="s">
        <v>816</v>
      </c>
      <c r="CL97" t="s">
        <v>816</v>
      </c>
      <c r="CM97" t="s">
        <v>816</v>
      </c>
      <c r="CN97" t="s">
        <v>816</v>
      </c>
      <c r="CO97" t="s">
        <v>816</v>
      </c>
      <c r="CP97" t="s">
        <v>816</v>
      </c>
      <c r="CQ97" t="s">
        <v>816</v>
      </c>
      <c r="CR97" t="s">
        <v>816</v>
      </c>
      <c r="CS97" t="s">
        <v>816</v>
      </c>
      <c r="CT97" t="s">
        <v>816</v>
      </c>
      <c r="CU97" t="s">
        <v>816</v>
      </c>
      <c r="CV97" t="s">
        <v>816</v>
      </c>
      <c r="CW97" t="s">
        <v>816</v>
      </c>
      <c r="CX97" t="s">
        <v>816</v>
      </c>
      <c r="CY97" t="s">
        <v>816</v>
      </c>
      <c r="CZ97" t="s">
        <v>816</v>
      </c>
      <c r="DA97" t="s">
        <v>816</v>
      </c>
      <c r="DB97" t="s">
        <v>885</v>
      </c>
      <c r="DC97" t="s">
        <v>816</v>
      </c>
      <c r="DD97" t="s">
        <v>816</v>
      </c>
      <c r="DE97" t="s">
        <v>816</v>
      </c>
      <c r="DF97" t="s">
        <v>816</v>
      </c>
      <c r="DG97" t="s">
        <v>816</v>
      </c>
      <c r="DH97" t="s">
        <v>816</v>
      </c>
      <c r="DI97" t="str">
        <f>+VLOOKUP(A97,Sheet1!$A:$A,1,0)</f>
        <v>JDHAS11WM0</v>
      </c>
    </row>
    <row r="98" spans="1:113" hidden="1">
      <c r="A98" t="s">
        <v>437</v>
      </c>
      <c r="B98">
        <v>0</v>
      </c>
      <c r="C98" s="31">
        <v>0.06</v>
      </c>
      <c r="D98" s="31">
        <v>7.0000000000000007E-2</v>
      </c>
      <c r="E98" s="31">
        <v>6.7000000000000004E-2</v>
      </c>
      <c r="F98" t="s">
        <v>816</v>
      </c>
      <c r="G98" s="31">
        <v>0.05</v>
      </c>
      <c r="H98" s="31">
        <v>0</v>
      </c>
      <c r="I98" t="s">
        <v>816</v>
      </c>
      <c r="J98" s="31">
        <v>6.0000000000000001E-3</v>
      </c>
      <c r="K98" s="31">
        <v>0</v>
      </c>
      <c r="L98" s="31">
        <v>1</v>
      </c>
      <c r="M98" s="31">
        <v>1.1000000000000001</v>
      </c>
      <c r="N98" s="31">
        <v>1.04</v>
      </c>
      <c r="O98" t="s">
        <v>816</v>
      </c>
      <c r="P98" s="31">
        <v>1.7999999999999999E-2</v>
      </c>
      <c r="Q98" s="31">
        <v>0</v>
      </c>
      <c r="R98" t="s">
        <v>816</v>
      </c>
      <c r="S98" s="31">
        <v>0.04</v>
      </c>
      <c r="T98" s="31">
        <v>0</v>
      </c>
      <c r="U98" t="s">
        <v>816</v>
      </c>
      <c r="V98" s="31">
        <v>0.04</v>
      </c>
      <c r="W98" s="31">
        <v>0</v>
      </c>
      <c r="X98" t="s">
        <v>816</v>
      </c>
      <c r="Y98" s="31">
        <v>0.04</v>
      </c>
      <c r="Z98" s="31">
        <v>0</v>
      </c>
      <c r="AA98" t="s">
        <v>816</v>
      </c>
      <c r="AB98" s="31">
        <v>0.02</v>
      </c>
      <c r="AC98" s="31">
        <v>0</v>
      </c>
      <c r="AD98" s="31">
        <v>3.6999999999999998E-2</v>
      </c>
      <c r="AE98" s="31">
        <v>4.2000000000000003E-2</v>
      </c>
      <c r="AF98" s="31">
        <v>3.95E-2</v>
      </c>
      <c r="AG98" t="s">
        <v>816</v>
      </c>
      <c r="AH98" s="31">
        <v>5.0000000000000001E-3</v>
      </c>
      <c r="AI98" s="31">
        <v>0</v>
      </c>
      <c r="AJ98" s="31">
        <v>2.1999999999999999E-2</v>
      </c>
      <c r="AK98" s="31">
        <v>0.03</v>
      </c>
      <c r="AL98" s="31">
        <v>2.5999999999999999E-2</v>
      </c>
      <c r="AM98" t="s">
        <v>816</v>
      </c>
      <c r="AN98" s="31">
        <v>5</v>
      </c>
      <c r="AO98" s="31">
        <v>0</v>
      </c>
      <c r="AP98" t="s">
        <v>816</v>
      </c>
      <c r="AQ98" t="s">
        <v>816</v>
      </c>
      <c r="AR98" t="s">
        <v>816</v>
      </c>
      <c r="AS98" t="s">
        <v>816</v>
      </c>
      <c r="AT98" t="s">
        <v>816</v>
      </c>
      <c r="AU98" t="s">
        <v>816</v>
      </c>
      <c r="AV98" t="s">
        <v>816</v>
      </c>
      <c r="AW98" t="s">
        <v>816</v>
      </c>
      <c r="AX98" t="s">
        <v>816</v>
      </c>
      <c r="AY98" t="s">
        <v>816</v>
      </c>
      <c r="AZ98" t="s">
        <v>816</v>
      </c>
      <c r="BA98" t="s">
        <v>816</v>
      </c>
      <c r="BB98" s="31">
        <v>2.5000000000000001E-2</v>
      </c>
      <c r="BC98" s="31">
        <v>4.4999999999999998E-2</v>
      </c>
      <c r="BD98" s="31">
        <v>3.9E-2</v>
      </c>
      <c r="BE98" t="s">
        <v>816</v>
      </c>
      <c r="BF98" s="31">
        <v>60</v>
      </c>
      <c r="BG98" s="31">
        <v>0</v>
      </c>
      <c r="BH98" t="s">
        <v>816</v>
      </c>
      <c r="BI98" t="s">
        <v>816</v>
      </c>
      <c r="BJ98" t="s">
        <v>816</v>
      </c>
      <c r="BK98" t="s">
        <v>816</v>
      </c>
      <c r="BL98" t="s">
        <v>816</v>
      </c>
      <c r="BM98" t="s">
        <v>816</v>
      </c>
      <c r="BN98" s="32">
        <v>45398.679976851854</v>
      </c>
      <c r="BO98" s="32">
        <v>45244.697060185186</v>
      </c>
      <c r="BP98" t="s">
        <v>879</v>
      </c>
      <c r="BR98" t="s">
        <v>816</v>
      </c>
      <c r="BS98" t="s">
        <v>816</v>
      </c>
      <c r="BT98" t="s">
        <v>816</v>
      </c>
      <c r="BU98" t="s">
        <v>816</v>
      </c>
      <c r="BV98" t="s">
        <v>816</v>
      </c>
      <c r="BW98" t="s">
        <v>816</v>
      </c>
      <c r="BX98" t="s">
        <v>816</v>
      </c>
      <c r="BY98" t="s">
        <v>816</v>
      </c>
      <c r="BZ98" t="s">
        <v>816</v>
      </c>
      <c r="CA98" s="31">
        <v>2E-3</v>
      </c>
      <c r="CB98" s="31">
        <v>3.0000000000000001E-3</v>
      </c>
      <c r="CC98" s="31">
        <v>2.5000000000000001E-3</v>
      </c>
      <c r="CD98" t="s">
        <v>816</v>
      </c>
      <c r="CE98" t="s">
        <v>816</v>
      </c>
      <c r="CF98" t="s">
        <v>816</v>
      </c>
      <c r="CG98" t="s">
        <v>816</v>
      </c>
      <c r="CH98" t="s">
        <v>816</v>
      </c>
      <c r="CI98" t="s">
        <v>816</v>
      </c>
      <c r="CJ98" t="s">
        <v>816</v>
      </c>
      <c r="CK98" t="s">
        <v>816</v>
      </c>
      <c r="CL98" t="s">
        <v>816</v>
      </c>
      <c r="CM98" t="s">
        <v>816</v>
      </c>
      <c r="CN98" t="s">
        <v>816</v>
      </c>
      <c r="CO98" t="s">
        <v>816</v>
      </c>
      <c r="CP98" t="s">
        <v>816</v>
      </c>
      <c r="CQ98" t="s">
        <v>816</v>
      </c>
      <c r="CR98" t="s">
        <v>816</v>
      </c>
      <c r="CS98" t="s">
        <v>816</v>
      </c>
      <c r="CT98" t="s">
        <v>816</v>
      </c>
      <c r="CU98" t="s">
        <v>816</v>
      </c>
      <c r="CV98" t="s">
        <v>816</v>
      </c>
      <c r="CW98" t="s">
        <v>816</v>
      </c>
      <c r="CX98" t="s">
        <v>816</v>
      </c>
      <c r="CY98" t="s">
        <v>816</v>
      </c>
      <c r="CZ98" t="s">
        <v>816</v>
      </c>
      <c r="DA98" t="s">
        <v>816</v>
      </c>
      <c r="DB98" t="s">
        <v>886</v>
      </c>
      <c r="DC98" t="s">
        <v>816</v>
      </c>
      <c r="DD98" t="s">
        <v>816</v>
      </c>
      <c r="DE98" t="s">
        <v>816</v>
      </c>
      <c r="DF98" t="s">
        <v>816</v>
      </c>
      <c r="DG98" t="s">
        <v>816</v>
      </c>
      <c r="DH98" t="s">
        <v>816</v>
      </c>
      <c r="DI98" t="str">
        <f>+VLOOKUP(A98,Sheet1!$A:$A,1,0)</f>
        <v>JDHAS11WMS</v>
      </c>
    </row>
    <row r="99" spans="1:113" hidden="1">
      <c r="A99" t="s">
        <v>228</v>
      </c>
      <c r="B99">
        <v>0</v>
      </c>
      <c r="C99" s="31">
        <v>0.06</v>
      </c>
      <c r="D99" s="31">
        <v>7.0000000000000007E-2</v>
      </c>
      <c r="E99" s="31">
        <v>6.5000000000000002E-2</v>
      </c>
      <c r="F99" t="s">
        <v>816</v>
      </c>
      <c r="G99" s="31">
        <v>0.05</v>
      </c>
      <c r="H99" s="31">
        <v>0</v>
      </c>
      <c r="I99" t="s">
        <v>816</v>
      </c>
      <c r="J99" s="31">
        <v>6.0000000000000001E-3</v>
      </c>
      <c r="K99" s="31">
        <v>0</v>
      </c>
      <c r="L99" s="31">
        <v>0.85</v>
      </c>
      <c r="M99" s="31">
        <v>0.95</v>
      </c>
      <c r="N99" s="31">
        <v>0.89</v>
      </c>
      <c r="O99" t="s">
        <v>816</v>
      </c>
      <c r="P99" s="31">
        <v>1.7999999999999999E-2</v>
      </c>
      <c r="Q99" s="31">
        <v>0</v>
      </c>
      <c r="R99" t="s">
        <v>816</v>
      </c>
      <c r="S99" s="31">
        <v>0.02</v>
      </c>
      <c r="T99" s="31">
        <v>0</v>
      </c>
      <c r="U99" t="s">
        <v>816</v>
      </c>
      <c r="V99" s="31">
        <v>0.03</v>
      </c>
      <c r="W99" s="31">
        <v>0</v>
      </c>
      <c r="X99" t="s">
        <v>816</v>
      </c>
      <c r="Y99" s="31">
        <v>0.05</v>
      </c>
      <c r="Z99" s="31">
        <v>0</v>
      </c>
      <c r="AA99" t="s">
        <v>816</v>
      </c>
      <c r="AB99" s="31">
        <v>0.02</v>
      </c>
      <c r="AC99" s="31">
        <v>0</v>
      </c>
      <c r="AD99" s="31">
        <v>0.04</v>
      </c>
      <c r="AE99" s="31">
        <v>4.4999999999999998E-2</v>
      </c>
      <c r="AF99" s="31">
        <v>4.2500000000000003E-2</v>
      </c>
      <c r="AG99" t="s">
        <v>816</v>
      </c>
      <c r="AH99" s="31">
        <v>5.0000000000000001E-3</v>
      </c>
      <c r="AI99" s="31">
        <v>0</v>
      </c>
      <c r="AJ99" s="31">
        <v>2.1999999999999999E-2</v>
      </c>
      <c r="AK99" s="31">
        <v>0.03</v>
      </c>
      <c r="AL99" s="31">
        <v>2.5999999999999999E-2</v>
      </c>
      <c r="AM99" t="s">
        <v>816</v>
      </c>
      <c r="AN99" s="31">
        <v>5</v>
      </c>
      <c r="AO99" s="31">
        <v>0</v>
      </c>
      <c r="AP99" t="s">
        <v>816</v>
      </c>
      <c r="AQ99" t="s">
        <v>816</v>
      </c>
      <c r="AR99" t="s">
        <v>816</v>
      </c>
      <c r="AS99" t="s">
        <v>816</v>
      </c>
      <c r="AT99" t="s">
        <v>816</v>
      </c>
      <c r="AU99" t="s">
        <v>816</v>
      </c>
      <c r="AV99" t="s">
        <v>816</v>
      </c>
      <c r="AW99" t="s">
        <v>816</v>
      </c>
      <c r="AX99" t="s">
        <v>816</v>
      </c>
      <c r="AY99" t="s">
        <v>816</v>
      </c>
      <c r="AZ99" t="s">
        <v>816</v>
      </c>
      <c r="BA99" t="s">
        <v>816</v>
      </c>
      <c r="BB99" s="31">
        <v>0.03</v>
      </c>
      <c r="BC99" s="31">
        <v>0.05</v>
      </c>
      <c r="BD99" s="31">
        <v>4.3999999999999997E-2</v>
      </c>
      <c r="BE99" t="s">
        <v>816</v>
      </c>
      <c r="BF99" s="31">
        <v>60</v>
      </c>
      <c r="BG99" s="31">
        <v>0</v>
      </c>
      <c r="BH99" t="s">
        <v>816</v>
      </c>
      <c r="BI99" t="s">
        <v>816</v>
      </c>
      <c r="BJ99" t="s">
        <v>816</v>
      </c>
      <c r="BK99" t="s">
        <v>816</v>
      </c>
      <c r="BL99" t="s">
        <v>816</v>
      </c>
      <c r="BM99" t="s">
        <v>816</v>
      </c>
      <c r="BN99" s="32">
        <v>45375.369432870371</v>
      </c>
      <c r="BO99" s="32">
        <v>45133.462604166663</v>
      </c>
      <c r="BP99" t="s">
        <v>838</v>
      </c>
      <c r="BR99" t="s">
        <v>816</v>
      </c>
      <c r="BS99" t="s">
        <v>816</v>
      </c>
      <c r="BT99" t="s">
        <v>816</v>
      </c>
      <c r="BU99" t="s">
        <v>816</v>
      </c>
      <c r="BV99" t="s">
        <v>816</v>
      </c>
      <c r="BW99" t="s">
        <v>816</v>
      </c>
      <c r="BX99" t="s">
        <v>816</v>
      </c>
      <c r="BY99" t="s">
        <v>816</v>
      </c>
      <c r="BZ99" t="s">
        <v>816</v>
      </c>
      <c r="CA99" s="31">
        <v>2E-3</v>
      </c>
      <c r="CB99" s="31">
        <v>3.0000000000000001E-3</v>
      </c>
      <c r="CC99" s="31">
        <v>2.5000000000000001E-3</v>
      </c>
      <c r="CD99" t="s">
        <v>816</v>
      </c>
      <c r="CE99" t="s">
        <v>816</v>
      </c>
      <c r="CF99" t="s">
        <v>816</v>
      </c>
      <c r="CG99" t="s">
        <v>816</v>
      </c>
      <c r="CH99" t="s">
        <v>816</v>
      </c>
      <c r="CI99" t="s">
        <v>816</v>
      </c>
      <c r="CJ99" t="s">
        <v>816</v>
      </c>
      <c r="CK99" t="s">
        <v>816</v>
      </c>
      <c r="CL99" t="s">
        <v>816</v>
      </c>
      <c r="CM99" t="s">
        <v>816</v>
      </c>
      <c r="CN99" t="s">
        <v>816</v>
      </c>
      <c r="CO99" t="s">
        <v>816</v>
      </c>
      <c r="CP99" t="s">
        <v>816</v>
      </c>
      <c r="CQ99" t="s">
        <v>816</v>
      </c>
      <c r="CR99" t="s">
        <v>816</v>
      </c>
      <c r="CS99" t="s">
        <v>816</v>
      </c>
      <c r="CT99" t="s">
        <v>816</v>
      </c>
      <c r="CU99" t="s">
        <v>816</v>
      </c>
      <c r="CV99" t="s">
        <v>816</v>
      </c>
      <c r="CW99" t="s">
        <v>816</v>
      </c>
      <c r="CX99" t="s">
        <v>816</v>
      </c>
      <c r="CY99" t="s">
        <v>816</v>
      </c>
      <c r="CZ99" t="s">
        <v>816</v>
      </c>
      <c r="DA99" t="s">
        <v>816</v>
      </c>
      <c r="DB99" t="s">
        <v>873</v>
      </c>
      <c r="DC99" t="s">
        <v>816</v>
      </c>
      <c r="DD99" t="s">
        <v>816</v>
      </c>
      <c r="DE99" t="s">
        <v>816</v>
      </c>
      <c r="DF99" t="s">
        <v>816</v>
      </c>
      <c r="DG99" t="s">
        <v>816</v>
      </c>
      <c r="DH99" t="s">
        <v>816</v>
      </c>
      <c r="DI99" t="str">
        <f>+VLOOKUP(A99,Sheet1!$A:$A,1,0)</f>
        <v>JDHAS11X0S</v>
      </c>
    </row>
    <row r="100" spans="1:113" hidden="1">
      <c r="A100" t="s">
        <v>504</v>
      </c>
      <c r="B100">
        <v>0</v>
      </c>
      <c r="C100" s="31">
        <v>0.06</v>
      </c>
      <c r="D100" s="31">
        <v>7.0000000000000007E-2</v>
      </c>
      <c r="E100" s="31">
        <v>6.5000000000000002E-2</v>
      </c>
      <c r="F100" t="s">
        <v>816</v>
      </c>
      <c r="G100" s="31">
        <v>0.05</v>
      </c>
      <c r="H100" s="31">
        <v>0</v>
      </c>
      <c r="I100" t="s">
        <v>816</v>
      </c>
      <c r="J100" s="31">
        <v>6.0000000000000001E-3</v>
      </c>
      <c r="K100" s="31">
        <v>0</v>
      </c>
      <c r="L100" s="31">
        <v>0.9</v>
      </c>
      <c r="M100" s="31">
        <v>1</v>
      </c>
      <c r="N100" s="31">
        <v>0.94</v>
      </c>
      <c r="O100" t="s">
        <v>816</v>
      </c>
      <c r="P100" s="31">
        <v>1.7999999999999999E-2</v>
      </c>
      <c r="Q100" s="31">
        <v>0</v>
      </c>
      <c r="R100" t="s">
        <v>816</v>
      </c>
      <c r="S100" s="31">
        <v>0.04</v>
      </c>
      <c r="T100" s="31">
        <v>0</v>
      </c>
      <c r="U100" t="s">
        <v>816</v>
      </c>
      <c r="V100" s="31">
        <v>0.04</v>
      </c>
      <c r="W100" s="31">
        <v>0</v>
      </c>
      <c r="X100" t="s">
        <v>816</v>
      </c>
      <c r="Y100" s="31">
        <v>0.04</v>
      </c>
      <c r="Z100" s="31">
        <v>0</v>
      </c>
      <c r="AA100" t="s">
        <v>816</v>
      </c>
      <c r="AB100" s="31">
        <v>0.02</v>
      </c>
      <c r="AC100" s="31">
        <v>0</v>
      </c>
      <c r="AD100" s="31">
        <v>0.04</v>
      </c>
      <c r="AE100" s="31">
        <v>4.4999999999999998E-2</v>
      </c>
      <c r="AF100" s="31">
        <v>4.2500000000000003E-2</v>
      </c>
      <c r="AG100" t="s">
        <v>816</v>
      </c>
      <c r="AH100" s="31">
        <v>5.0000000000000001E-3</v>
      </c>
      <c r="AI100" s="31">
        <v>0</v>
      </c>
      <c r="AJ100" s="31">
        <v>3.5000000000000003E-2</v>
      </c>
      <c r="AK100" s="31">
        <v>4.4999999999999998E-2</v>
      </c>
      <c r="AL100" s="31">
        <v>3.9E-2</v>
      </c>
      <c r="AM100" t="s">
        <v>816</v>
      </c>
      <c r="AN100" s="31">
        <v>5</v>
      </c>
      <c r="AO100" s="31">
        <v>0</v>
      </c>
      <c r="AP100" t="s">
        <v>816</v>
      </c>
      <c r="AQ100" t="s">
        <v>816</v>
      </c>
      <c r="AR100" t="s">
        <v>816</v>
      </c>
      <c r="AS100" t="s">
        <v>816</v>
      </c>
      <c r="AT100" t="s">
        <v>816</v>
      </c>
      <c r="AU100" t="s">
        <v>816</v>
      </c>
      <c r="AV100" t="s">
        <v>816</v>
      </c>
      <c r="AW100" t="s">
        <v>816</v>
      </c>
      <c r="AX100" t="s">
        <v>816</v>
      </c>
      <c r="AY100" t="s">
        <v>816</v>
      </c>
      <c r="AZ100" t="s">
        <v>816</v>
      </c>
      <c r="BA100" t="s">
        <v>816</v>
      </c>
      <c r="BB100" s="31">
        <v>2.5000000000000001E-2</v>
      </c>
      <c r="BC100" s="31">
        <v>4.4999999999999998E-2</v>
      </c>
      <c r="BD100" s="31">
        <v>3.9E-2</v>
      </c>
      <c r="BE100" t="s">
        <v>816</v>
      </c>
      <c r="BF100" s="31">
        <v>60</v>
      </c>
      <c r="BG100" s="31">
        <v>0</v>
      </c>
      <c r="BH100" t="s">
        <v>816</v>
      </c>
      <c r="BI100" t="s">
        <v>816</v>
      </c>
      <c r="BJ100" t="s">
        <v>816</v>
      </c>
      <c r="BK100" t="s">
        <v>816</v>
      </c>
      <c r="BL100" t="s">
        <v>816</v>
      </c>
      <c r="BM100" t="s">
        <v>816</v>
      </c>
      <c r="BN100" s="32">
        <v>45292.498738425929</v>
      </c>
      <c r="BO100" s="32">
        <v>45133.462905092594</v>
      </c>
      <c r="BP100" t="s">
        <v>879</v>
      </c>
      <c r="BR100" t="s">
        <v>816</v>
      </c>
      <c r="BS100" t="s">
        <v>816</v>
      </c>
      <c r="BT100" t="s">
        <v>816</v>
      </c>
      <c r="BU100" t="s">
        <v>816</v>
      </c>
      <c r="BV100" t="s">
        <v>816</v>
      </c>
      <c r="BW100" t="s">
        <v>816</v>
      </c>
      <c r="BX100" t="s">
        <v>816</v>
      </c>
      <c r="BY100" t="s">
        <v>816</v>
      </c>
      <c r="BZ100" t="s">
        <v>816</v>
      </c>
      <c r="CA100" s="31">
        <v>2E-3</v>
      </c>
      <c r="CB100" s="31">
        <v>3.0000000000000001E-3</v>
      </c>
      <c r="CC100" s="31">
        <v>2.5000000000000001E-3</v>
      </c>
      <c r="CD100" t="s">
        <v>816</v>
      </c>
      <c r="CE100" t="s">
        <v>816</v>
      </c>
      <c r="CF100" t="s">
        <v>816</v>
      </c>
      <c r="CG100" t="s">
        <v>816</v>
      </c>
      <c r="CH100" t="s">
        <v>816</v>
      </c>
      <c r="CI100" t="s">
        <v>816</v>
      </c>
      <c r="CJ100" t="s">
        <v>816</v>
      </c>
      <c r="CK100" t="s">
        <v>816</v>
      </c>
      <c r="CL100" t="s">
        <v>816</v>
      </c>
      <c r="CM100" t="s">
        <v>816</v>
      </c>
      <c r="CN100" t="s">
        <v>816</v>
      </c>
      <c r="CO100" t="s">
        <v>816</v>
      </c>
      <c r="CP100" t="s">
        <v>816</v>
      </c>
      <c r="CQ100" t="s">
        <v>816</v>
      </c>
      <c r="CR100" t="s">
        <v>816</v>
      </c>
      <c r="CS100" t="s">
        <v>816</v>
      </c>
      <c r="CT100" t="s">
        <v>816</v>
      </c>
      <c r="CU100" t="s">
        <v>816</v>
      </c>
      <c r="CV100" t="s">
        <v>816</v>
      </c>
      <c r="CW100" t="s">
        <v>816</v>
      </c>
      <c r="CX100" t="s">
        <v>816</v>
      </c>
      <c r="CY100" t="s">
        <v>816</v>
      </c>
      <c r="CZ100" t="s">
        <v>816</v>
      </c>
      <c r="DA100" t="s">
        <v>816</v>
      </c>
      <c r="DB100" t="s">
        <v>873</v>
      </c>
      <c r="DC100" t="s">
        <v>816</v>
      </c>
      <c r="DD100" t="s">
        <v>816</v>
      </c>
      <c r="DE100" t="s">
        <v>816</v>
      </c>
      <c r="DF100" t="s">
        <v>816</v>
      </c>
      <c r="DG100" t="s">
        <v>816</v>
      </c>
      <c r="DH100" t="s">
        <v>816</v>
      </c>
      <c r="DI100" t="str">
        <f>+VLOOKUP(A100,Sheet1!$A:$A,1,0)</f>
        <v>JDHAS11XAS</v>
      </c>
    </row>
    <row r="101" spans="1:113" hidden="1">
      <c r="A101" t="s">
        <v>505</v>
      </c>
      <c r="B101">
        <v>0</v>
      </c>
      <c r="C101" s="31">
        <v>0.06</v>
      </c>
      <c r="D101" s="31">
        <v>7.0000000000000007E-2</v>
      </c>
      <c r="E101" s="31">
        <v>6.5000000000000002E-2</v>
      </c>
      <c r="F101" t="s">
        <v>816</v>
      </c>
      <c r="G101" s="31">
        <v>0.03</v>
      </c>
      <c r="H101" s="31">
        <v>0</v>
      </c>
      <c r="I101" t="s">
        <v>816</v>
      </c>
      <c r="J101" s="31">
        <v>6.0000000000000001E-3</v>
      </c>
      <c r="K101" s="31">
        <v>0</v>
      </c>
      <c r="L101" s="31">
        <v>1.05</v>
      </c>
      <c r="M101" s="31">
        <v>1.1499999999999999</v>
      </c>
      <c r="N101" s="31">
        <v>1.0900000000000001</v>
      </c>
      <c r="O101" t="s">
        <v>816</v>
      </c>
      <c r="P101" s="31">
        <v>1.7999999999999999E-2</v>
      </c>
      <c r="Q101" s="31">
        <v>0</v>
      </c>
      <c r="R101" t="s">
        <v>816</v>
      </c>
      <c r="S101" s="31">
        <v>0.04</v>
      </c>
      <c r="T101" s="31">
        <v>0</v>
      </c>
      <c r="U101" t="s">
        <v>816</v>
      </c>
      <c r="V101" s="31">
        <v>0.04</v>
      </c>
      <c r="W101" s="31">
        <v>0</v>
      </c>
      <c r="X101" t="s">
        <v>816</v>
      </c>
      <c r="Y101" s="31">
        <v>0.04</v>
      </c>
      <c r="Z101" s="31">
        <v>0</v>
      </c>
      <c r="AA101" t="s">
        <v>816</v>
      </c>
      <c r="AB101" s="31">
        <v>0.02</v>
      </c>
      <c r="AC101" s="31">
        <v>0</v>
      </c>
      <c r="AD101" s="31">
        <v>0.04</v>
      </c>
      <c r="AE101" s="31">
        <v>4.4999999999999998E-2</v>
      </c>
      <c r="AF101" s="31">
        <v>4.2500000000000003E-2</v>
      </c>
      <c r="AG101" t="s">
        <v>816</v>
      </c>
      <c r="AH101" s="31">
        <v>5.0000000000000001E-3</v>
      </c>
      <c r="AI101" s="31">
        <v>0</v>
      </c>
      <c r="AJ101" s="31">
        <v>2.1999999999999999E-2</v>
      </c>
      <c r="AK101" s="31">
        <v>0.03</v>
      </c>
      <c r="AL101" s="31">
        <v>2.5999999999999999E-2</v>
      </c>
      <c r="AM101" t="s">
        <v>816</v>
      </c>
      <c r="AN101" s="31">
        <v>5</v>
      </c>
      <c r="AO101" s="31">
        <v>0</v>
      </c>
      <c r="AP101" t="s">
        <v>816</v>
      </c>
      <c r="AQ101" t="s">
        <v>816</v>
      </c>
      <c r="AR101" t="s">
        <v>816</v>
      </c>
      <c r="AS101" t="s">
        <v>816</v>
      </c>
      <c r="AT101" t="s">
        <v>816</v>
      </c>
      <c r="AU101" t="s">
        <v>816</v>
      </c>
      <c r="AV101" t="s">
        <v>816</v>
      </c>
      <c r="AW101" t="s">
        <v>816</v>
      </c>
      <c r="AX101" t="s">
        <v>816</v>
      </c>
      <c r="AY101" t="s">
        <v>816</v>
      </c>
      <c r="AZ101" t="s">
        <v>816</v>
      </c>
      <c r="BA101" t="s">
        <v>816</v>
      </c>
      <c r="BB101" s="31">
        <v>2.5000000000000001E-2</v>
      </c>
      <c r="BC101" s="31">
        <v>4.4999999999999998E-2</v>
      </c>
      <c r="BD101" s="31">
        <v>3.9E-2</v>
      </c>
      <c r="BE101" t="s">
        <v>816</v>
      </c>
      <c r="BF101" s="31">
        <v>60</v>
      </c>
      <c r="BG101" s="31">
        <v>0</v>
      </c>
      <c r="BH101" t="s">
        <v>816</v>
      </c>
      <c r="BI101" t="s">
        <v>816</v>
      </c>
      <c r="BJ101" t="s">
        <v>816</v>
      </c>
      <c r="BK101" t="s">
        <v>816</v>
      </c>
      <c r="BL101" t="s">
        <v>816</v>
      </c>
      <c r="BM101" t="s">
        <v>816</v>
      </c>
      <c r="BN101" s="32">
        <v>45358.665625000001</v>
      </c>
      <c r="BO101" s="32">
        <v>45219.425393518519</v>
      </c>
      <c r="BP101" t="s">
        <v>879</v>
      </c>
      <c r="BR101" t="s">
        <v>816</v>
      </c>
      <c r="BS101" t="s">
        <v>816</v>
      </c>
      <c r="BT101" t="s">
        <v>816</v>
      </c>
      <c r="BU101" t="s">
        <v>816</v>
      </c>
      <c r="BV101" t="s">
        <v>816</v>
      </c>
      <c r="BW101" t="s">
        <v>816</v>
      </c>
      <c r="BX101" t="s">
        <v>816</v>
      </c>
      <c r="BY101" t="s">
        <v>816</v>
      </c>
      <c r="BZ101" t="s">
        <v>816</v>
      </c>
      <c r="CA101" s="31">
        <v>2E-3</v>
      </c>
      <c r="CB101" s="31">
        <v>3.0000000000000001E-3</v>
      </c>
      <c r="CC101" s="31">
        <v>2.5000000000000001E-3</v>
      </c>
      <c r="CD101" t="s">
        <v>816</v>
      </c>
      <c r="CE101" t="s">
        <v>816</v>
      </c>
      <c r="CF101" t="s">
        <v>816</v>
      </c>
      <c r="CG101" t="s">
        <v>816</v>
      </c>
      <c r="CH101" t="s">
        <v>816</v>
      </c>
      <c r="CI101" t="s">
        <v>816</v>
      </c>
      <c r="CJ101" t="s">
        <v>816</v>
      </c>
      <c r="CK101" t="s">
        <v>816</v>
      </c>
      <c r="CL101" t="s">
        <v>816</v>
      </c>
      <c r="CM101" t="s">
        <v>816</v>
      </c>
      <c r="CN101" t="s">
        <v>816</v>
      </c>
      <c r="CO101" t="s">
        <v>816</v>
      </c>
      <c r="CP101" t="s">
        <v>816</v>
      </c>
      <c r="CQ101" t="s">
        <v>816</v>
      </c>
      <c r="CR101" t="s">
        <v>816</v>
      </c>
      <c r="CS101" t="s">
        <v>816</v>
      </c>
      <c r="CT101" t="s">
        <v>816</v>
      </c>
      <c r="CU101" t="s">
        <v>816</v>
      </c>
      <c r="CV101" t="s">
        <v>816</v>
      </c>
      <c r="CW101" t="s">
        <v>816</v>
      </c>
      <c r="CX101" t="s">
        <v>816</v>
      </c>
      <c r="CY101" t="s">
        <v>816</v>
      </c>
      <c r="CZ101" t="s">
        <v>816</v>
      </c>
      <c r="DA101" t="s">
        <v>816</v>
      </c>
      <c r="DB101" t="s">
        <v>887</v>
      </c>
      <c r="DC101" t="s">
        <v>816</v>
      </c>
      <c r="DD101" t="s">
        <v>816</v>
      </c>
      <c r="DE101" t="s">
        <v>816</v>
      </c>
      <c r="DF101" t="s">
        <v>816</v>
      </c>
      <c r="DG101" t="s">
        <v>816</v>
      </c>
      <c r="DH101" t="s">
        <v>816</v>
      </c>
      <c r="DI101" t="str">
        <f>+VLOOKUP(A101,Sheet1!$A:$A,1,0)</f>
        <v>JDHAS11XMS</v>
      </c>
    </row>
    <row r="102" spans="1:113" hidden="1">
      <c r="A102" t="s">
        <v>78</v>
      </c>
      <c r="B102">
        <v>0</v>
      </c>
      <c r="C102" s="31">
        <v>0.05</v>
      </c>
      <c r="D102" s="31">
        <v>7.0000000000000007E-2</v>
      </c>
      <c r="E102" t="s">
        <v>816</v>
      </c>
      <c r="F102" s="31">
        <v>0.17</v>
      </c>
      <c r="G102" s="31">
        <v>0.23</v>
      </c>
      <c r="H102" s="31">
        <v>0.20300000000000001</v>
      </c>
      <c r="I102" t="s">
        <v>816</v>
      </c>
      <c r="J102" s="31">
        <v>5.0000000000000001E-3</v>
      </c>
      <c r="K102" s="31">
        <v>0</v>
      </c>
      <c r="L102" s="31">
        <v>1.45</v>
      </c>
      <c r="M102" s="31">
        <v>1.55</v>
      </c>
      <c r="N102" s="31">
        <v>1.49</v>
      </c>
      <c r="O102" t="s">
        <v>816</v>
      </c>
      <c r="P102" s="31">
        <v>0.02</v>
      </c>
      <c r="Q102" s="31">
        <v>0</v>
      </c>
      <c r="R102" t="s">
        <v>816</v>
      </c>
      <c r="S102" s="31">
        <v>0.02</v>
      </c>
      <c r="T102" s="31">
        <v>0</v>
      </c>
      <c r="U102" t="s">
        <v>816</v>
      </c>
      <c r="V102" s="31">
        <v>0.03</v>
      </c>
      <c r="W102" s="31">
        <v>0</v>
      </c>
      <c r="X102" t="s">
        <v>816</v>
      </c>
      <c r="Y102" s="31">
        <v>0.04</v>
      </c>
      <c r="Z102" s="31">
        <v>0</v>
      </c>
      <c r="AA102" t="s">
        <v>816</v>
      </c>
      <c r="AB102" s="31">
        <v>0.02</v>
      </c>
      <c r="AC102" s="31">
        <v>0</v>
      </c>
      <c r="AD102" s="31">
        <v>0.04</v>
      </c>
      <c r="AE102" s="31">
        <v>4.4999999999999998E-2</v>
      </c>
      <c r="AF102" s="31">
        <v>4.2500000000000003E-2</v>
      </c>
      <c r="AG102" t="s">
        <v>816</v>
      </c>
      <c r="AH102" s="31">
        <v>5.0000000000000001E-3</v>
      </c>
      <c r="AI102" s="31">
        <v>0</v>
      </c>
      <c r="AJ102" s="31">
        <v>0.01</v>
      </c>
      <c r="AK102" s="31">
        <v>0.02</v>
      </c>
      <c r="AL102" s="31">
        <v>1.4E-2</v>
      </c>
      <c r="AM102" t="s">
        <v>816</v>
      </c>
      <c r="AN102" s="31">
        <v>5</v>
      </c>
      <c r="AO102" s="31">
        <v>0</v>
      </c>
      <c r="AP102" t="s">
        <v>816</v>
      </c>
      <c r="AQ102" t="s">
        <v>816</v>
      </c>
      <c r="AR102" t="s">
        <v>816</v>
      </c>
      <c r="AS102" t="s">
        <v>816</v>
      </c>
      <c r="AT102" t="s">
        <v>816</v>
      </c>
      <c r="AU102" t="s">
        <v>816</v>
      </c>
      <c r="AV102" t="s">
        <v>816</v>
      </c>
      <c r="AW102" t="s">
        <v>816</v>
      </c>
      <c r="AX102" t="s">
        <v>816</v>
      </c>
      <c r="AY102" t="s">
        <v>816</v>
      </c>
      <c r="AZ102" t="s">
        <v>816</v>
      </c>
      <c r="BA102" t="s">
        <v>816</v>
      </c>
      <c r="BB102" s="31">
        <v>2.5000000000000001E-2</v>
      </c>
      <c r="BC102" s="31">
        <v>4.4999999999999998E-2</v>
      </c>
      <c r="BD102" s="31">
        <v>3.9E-2</v>
      </c>
      <c r="BE102" t="s">
        <v>816</v>
      </c>
      <c r="BF102" s="31">
        <v>60</v>
      </c>
      <c r="BG102" s="31">
        <v>0</v>
      </c>
      <c r="BH102" t="s">
        <v>816</v>
      </c>
      <c r="BI102" t="s">
        <v>816</v>
      </c>
      <c r="BJ102" t="s">
        <v>816</v>
      </c>
      <c r="BK102" t="s">
        <v>816</v>
      </c>
      <c r="BL102" t="s">
        <v>816</v>
      </c>
      <c r="BM102" t="s">
        <v>816</v>
      </c>
      <c r="BN102" s="32">
        <v>45362.416215277779</v>
      </c>
      <c r="BO102" s="32">
        <v>45337.716203703705</v>
      </c>
      <c r="BP102" t="s">
        <v>880</v>
      </c>
      <c r="BR102" t="s">
        <v>816</v>
      </c>
      <c r="BS102" t="s">
        <v>816</v>
      </c>
      <c r="BT102" t="s">
        <v>816</v>
      </c>
      <c r="BU102" t="s">
        <v>816</v>
      </c>
      <c r="BV102" t="s">
        <v>816</v>
      </c>
      <c r="BW102" t="s">
        <v>816</v>
      </c>
      <c r="BX102" t="s">
        <v>816</v>
      </c>
      <c r="BY102" t="s">
        <v>816</v>
      </c>
      <c r="BZ102" t="s">
        <v>816</v>
      </c>
      <c r="CA102" s="31">
        <v>2E-3</v>
      </c>
      <c r="CB102" s="31">
        <v>3.0000000000000001E-3</v>
      </c>
      <c r="CC102" s="31">
        <v>2.5000000000000001E-3</v>
      </c>
      <c r="CD102" t="s">
        <v>816</v>
      </c>
      <c r="CE102" t="s">
        <v>816</v>
      </c>
      <c r="CF102" t="s">
        <v>816</v>
      </c>
      <c r="CG102" t="s">
        <v>816</v>
      </c>
      <c r="CH102" t="s">
        <v>816</v>
      </c>
      <c r="CI102" t="s">
        <v>816</v>
      </c>
      <c r="CJ102" t="s">
        <v>816</v>
      </c>
      <c r="CK102" t="s">
        <v>816</v>
      </c>
      <c r="CL102" t="s">
        <v>816</v>
      </c>
      <c r="CM102" t="s">
        <v>816</v>
      </c>
      <c r="CN102" t="s">
        <v>816</v>
      </c>
      <c r="CO102" t="s">
        <v>816</v>
      </c>
      <c r="CP102" t="s">
        <v>816</v>
      </c>
      <c r="CQ102" t="s">
        <v>816</v>
      </c>
      <c r="CR102" t="s">
        <v>816</v>
      </c>
      <c r="CS102" t="s">
        <v>816</v>
      </c>
      <c r="CT102" s="31">
        <v>0.45</v>
      </c>
      <c r="CU102" t="s">
        <v>816</v>
      </c>
      <c r="CV102" t="s">
        <v>816</v>
      </c>
      <c r="CW102" t="s">
        <v>816</v>
      </c>
      <c r="CX102" t="s">
        <v>816</v>
      </c>
      <c r="CY102" t="s">
        <v>816</v>
      </c>
      <c r="CZ102" t="s">
        <v>816</v>
      </c>
      <c r="DA102" t="s">
        <v>816</v>
      </c>
      <c r="DB102" t="s">
        <v>888</v>
      </c>
      <c r="DC102" t="s">
        <v>816</v>
      </c>
      <c r="DD102" t="s">
        <v>816</v>
      </c>
      <c r="DE102" t="s">
        <v>816</v>
      </c>
      <c r="DF102" t="s">
        <v>816</v>
      </c>
      <c r="DG102" t="s">
        <v>816</v>
      </c>
      <c r="DH102" t="s">
        <v>816</v>
      </c>
      <c r="DI102" t="str">
        <f>+VLOOKUP(A102,Sheet1!$A:$A,1,0)</f>
        <v>JDHAS11YES</v>
      </c>
    </row>
    <row r="103" spans="1:113" hidden="1">
      <c r="A103" t="s">
        <v>81</v>
      </c>
      <c r="B103">
        <v>0</v>
      </c>
      <c r="C103" s="31">
        <v>0.05</v>
      </c>
      <c r="D103" s="31">
        <v>7.0000000000000007E-2</v>
      </c>
      <c r="E103" s="31">
        <v>6.4000000000000001E-2</v>
      </c>
      <c r="F103" t="s">
        <v>816</v>
      </c>
      <c r="G103" s="31">
        <v>2.5000000000000001E-2</v>
      </c>
      <c r="H103" s="31">
        <v>0</v>
      </c>
      <c r="I103" t="s">
        <v>816</v>
      </c>
      <c r="J103" s="31">
        <v>6.0000000000000001E-3</v>
      </c>
      <c r="K103" s="31">
        <v>0</v>
      </c>
      <c r="L103" s="31">
        <v>1.3</v>
      </c>
      <c r="M103" s="31">
        <v>1.4</v>
      </c>
      <c r="N103" s="31">
        <v>1.34</v>
      </c>
      <c r="O103" t="s">
        <v>816</v>
      </c>
      <c r="P103" s="31">
        <v>0.02</v>
      </c>
      <c r="Q103" s="31">
        <v>0</v>
      </c>
      <c r="R103" t="s">
        <v>816</v>
      </c>
      <c r="S103" t="s">
        <v>816</v>
      </c>
      <c r="T103" s="31">
        <v>0</v>
      </c>
      <c r="U103" t="s">
        <v>816</v>
      </c>
      <c r="V103" t="s">
        <v>816</v>
      </c>
      <c r="W103" s="31">
        <v>0</v>
      </c>
      <c r="X103" t="s">
        <v>816</v>
      </c>
      <c r="Y103" t="s">
        <v>816</v>
      </c>
      <c r="Z103" s="31">
        <v>0</v>
      </c>
      <c r="AA103" t="s">
        <v>816</v>
      </c>
      <c r="AB103" t="s">
        <v>816</v>
      </c>
      <c r="AC103" s="31">
        <v>0</v>
      </c>
      <c r="AD103" s="31">
        <v>0.03</v>
      </c>
      <c r="AE103" s="31">
        <v>3.5000000000000003E-2</v>
      </c>
      <c r="AF103" s="31">
        <v>3.2500000000000001E-2</v>
      </c>
      <c r="AG103" t="s">
        <v>816</v>
      </c>
      <c r="AH103" t="s">
        <v>816</v>
      </c>
      <c r="AI103" s="31">
        <v>0</v>
      </c>
      <c r="AJ103" s="31">
        <v>0.05</v>
      </c>
      <c r="AK103" s="31">
        <v>0.06</v>
      </c>
      <c r="AL103" s="31">
        <v>5.3999999999999999E-2</v>
      </c>
      <c r="AM103" t="s">
        <v>816</v>
      </c>
      <c r="AN103" s="31">
        <v>6</v>
      </c>
      <c r="AO103" s="31">
        <v>0</v>
      </c>
      <c r="AP103" t="s">
        <v>816</v>
      </c>
      <c r="AQ103" t="s">
        <v>816</v>
      </c>
      <c r="AR103" t="s">
        <v>816</v>
      </c>
      <c r="AS103" t="s">
        <v>816</v>
      </c>
      <c r="AT103" t="s">
        <v>816</v>
      </c>
      <c r="AU103" t="s">
        <v>816</v>
      </c>
      <c r="AV103" t="s">
        <v>816</v>
      </c>
      <c r="AW103" t="s">
        <v>816</v>
      </c>
      <c r="AX103" t="s">
        <v>816</v>
      </c>
      <c r="AY103" t="s">
        <v>816</v>
      </c>
      <c r="AZ103" t="s">
        <v>816</v>
      </c>
      <c r="BA103" t="s">
        <v>816</v>
      </c>
      <c r="BB103" s="31">
        <v>2.5000000000000001E-2</v>
      </c>
      <c r="BC103" s="31">
        <v>4.4999999999999998E-2</v>
      </c>
      <c r="BD103" s="31">
        <v>3.9E-2</v>
      </c>
      <c r="BE103" t="s">
        <v>816</v>
      </c>
      <c r="BF103" s="31">
        <v>60</v>
      </c>
      <c r="BG103" s="31">
        <v>0</v>
      </c>
      <c r="BH103" t="s">
        <v>816</v>
      </c>
      <c r="BI103" t="s">
        <v>816</v>
      </c>
      <c r="BJ103" t="s">
        <v>816</v>
      </c>
      <c r="BK103" t="s">
        <v>816</v>
      </c>
      <c r="BL103" t="s">
        <v>816</v>
      </c>
      <c r="BM103" t="s">
        <v>816</v>
      </c>
      <c r="BN103" s="32">
        <v>45400.525752314818</v>
      </c>
      <c r="BO103" s="32">
        <v>45119.741481481484</v>
      </c>
      <c r="BP103" t="s">
        <v>821</v>
      </c>
      <c r="BR103" t="s">
        <v>816</v>
      </c>
      <c r="BS103" t="s">
        <v>816</v>
      </c>
      <c r="BT103" t="s">
        <v>816</v>
      </c>
      <c r="BU103" t="s">
        <v>816</v>
      </c>
      <c r="BV103" t="s">
        <v>816</v>
      </c>
      <c r="BW103" t="s">
        <v>816</v>
      </c>
      <c r="BX103" t="s">
        <v>816</v>
      </c>
      <c r="BY103" t="s">
        <v>816</v>
      </c>
      <c r="BZ103" t="s">
        <v>816</v>
      </c>
      <c r="CA103" s="31">
        <v>2E-3</v>
      </c>
      <c r="CB103" s="31">
        <v>3.0000000000000001E-3</v>
      </c>
      <c r="CC103" s="31">
        <v>2.5000000000000001E-3</v>
      </c>
      <c r="CD103" t="s">
        <v>816</v>
      </c>
      <c r="CE103" t="s">
        <v>816</v>
      </c>
      <c r="CF103" t="s">
        <v>816</v>
      </c>
      <c r="CG103" t="s">
        <v>816</v>
      </c>
      <c r="CH103" t="s">
        <v>816</v>
      </c>
      <c r="CI103" t="s">
        <v>816</v>
      </c>
      <c r="CJ103" t="s">
        <v>816</v>
      </c>
      <c r="CK103" t="s">
        <v>816</v>
      </c>
      <c r="CL103" t="s">
        <v>816</v>
      </c>
      <c r="CM103" t="s">
        <v>816</v>
      </c>
      <c r="CN103" t="s">
        <v>816</v>
      </c>
      <c r="CO103" t="s">
        <v>816</v>
      </c>
      <c r="CP103" t="s">
        <v>816</v>
      </c>
      <c r="CQ103" t="s">
        <v>816</v>
      </c>
      <c r="CR103" t="s">
        <v>816</v>
      </c>
      <c r="CS103" t="s">
        <v>816</v>
      </c>
      <c r="CT103" t="s">
        <v>816</v>
      </c>
      <c r="CU103" t="s">
        <v>816</v>
      </c>
      <c r="CV103" t="s">
        <v>816</v>
      </c>
      <c r="CW103" t="s">
        <v>816</v>
      </c>
      <c r="CX103" t="s">
        <v>816</v>
      </c>
      <c r="CY103" t="s">
        <v>816</v>
      </c>
      <c r="CZ103" t="s">
        <v>816</v>
      </c>
      <c r="DA103" t="s">
        <v>816</v>
      </c>
      <c r="DC103" t="s">
        <v>816</v>
      </c>
      <c r="DD103" t="s">
        <v>816</v>
      </c>
      <c r="DE103" t="s">
        <v>816</v>
      </c>
      <c r="DF103" t="s">
        <v>816</v>
      </c>
      <c r="DG103" t="s">
        <v>816</v>
      </c>
      <c r="DH103" t="s">
        <v>816</v>
      </c>
      <c r="DI103" t="str">
        <f>+VLOOKUP(A103,Sheet1!$A:$A,1,0)</f>
        <v>JDHAS12B0S</v>
      </c>
    </row>
    <row r="104" spans="1:113" hidden="1">
      <c r="A104" t="s">
        <v>229</v>
      </c>
      <c r="B104">
        <v>0</v>
      </c>
      <c r="C104" s="31">
        <v>0.05</v>
      </c>
      <c r="D104" s="31">
        <v>7.0000000000000007E-2</v>
      </c>
      <c r="E104" s="31">
        <v>6.4000000000000001E-2</v>
      </c>
      <c r="F104" s="31">
        <v>0.17</v>
      </c>
      <c r="G104" s="31">
        <v>0.23</v>
      </c>
      <c r="H104" s="31">
        <v>0.20300000000000001</v>
      </c>
      <c r="I104" t="s">
        <v>816</v>
      </c>
      <c r="J104" s="31">
        <v>5.0000000000000001E-3</v>
      </c>
      <c r="K104" s="31">
        <v>0</v>
      </c>
      <c r="L104" s="31">
        <v>1.2</v>
      </c>
      <c r="M104" s="31">
        <v>1.3</v>
      </c>
      <c r="N104" s="31">
        <v>1.24</v>
      </c>
      <c r="O104" t="s">
        <v>816</v>
      </c>
      <c r="P104" s="31">
        <v>1.7999999999999999E-2</v>
      </c>
      <c r="Q104" s="31">
        <v>0</v>
      </c>
      <c r="R104" t="s">
        <v>816</v>
      </c>
      <c r="S104" s="31">
        <v>0.04</v>
      </c>
      <c r="T104" s="31">
        <v>0</v>
      </c>
      <c r="U104" t="s">
        <v>816</v>
      </c>
      <c r="V104" s="31">
        <v>0.04</v>
      </c>
      <c r="W104" s="31">
        <v>0</v>
      </c>
      <c r="X104" t="s">
        <v>816</v>
      </c>
      <c r="Y104" s="31">
        <v>0.04</v>
      </c>
      <c r="Z104" s="31">
        <v>0</v>
      </c>
      <c r="AA104" t="s">
        <v>816</v>
      </c>
      <c r="AB104" s="31">
        <v>0.02</v>
      </c>
      <c r="AC104" s="31">
        <v>0</v>
      </c>
      <c r="AD104" t="s">
        <v>816</v>
      </c>
      <c r="AE104" s="31">
        <v>0.01</v>
      </c>
      <c r="AF104" s="31">
        <v>0</v>
      </c>
      <c r="AG104" t="s">
        <v>816</v>
      </c>
      <c r="AH104" s="31">
        <v>5.0000000000000001E-3</v>
      </c>
      <c r="AI104" s="31">
        <v>0</v>
      </c>
      <c r="AJ104" s="31">
        <v>7.0000000000000007E-2</v>
      </c>
      <c r="AK104" s="31">
        <v>0.08</v>
      </c>
      <c r="AL104" s="31">
        <v>7.3999999999999996E-2</v>
      </c>
      <c r="AM104" t="s">
        <v>816</v>
      </c>
      <c r="AN104" s="31">
        <v>5</v>
      </c>
      <c r="AO104" s="31">
        <v>0</v>
      </c>
      <c r="AP104" t="s">
        <v>816</v>
      </c>
      <c r="AQ104" t="s">
        <v>816</v>
      </c>
      <c r="AR104" t="s">
        <v>816</v>
      </c>
      <c r="AS104" t="s">
        <v>816</v>
      </c>
      <c r="AT104" t="s">
        <v>816</v>
      </c>
      <c r="AU104" t="s">
        <v>816</v>
      </c>
      <c r="AV104" t="s">
        <v>816</v>
      </c>
      <c r="AW104" t="s">
        <v>816</v>
      </c>
      <c r="AX104" t="s">
        <v>816</v>
      </c>
      <c r="AY104" t="s">
        <v>816</v>
      </c>
      <c r="AZ104" t="s">
        <v>816</v>
      </c>
      <c r="BA104" t="s">
        <v>816</v>
      </c>
      <c r="BB104" s="31">
        <v>2.5000000000000001E-2</v>
      </c>
      <c r="BC104" s="31">
        <v>4.4999999999999998E-2</v>
      </c>
      <c r="BD104" s="31">
        <v>3.9E-2</v>
      </c>
      <c r="BE104" t="s">
        <v>816</v>
      </c>
      <c r="BF104" s="31">
        <v>60</v>
      </c>
      <c r="BG104" s="31">
        <v>0</v>
      </c>
      <c r="BH104" t="s">
        <v>816</v>
      </c>
      <c r="BI104" t="s">
        <v>816</v>
      </c>
      <c r="BJ104" t="s">
        <v>816</v>
      </c>
      <c r="BK104" t="s">
        <v>816</v>
      </c>
      <c r="BL104" t="s">
        <v>816</v>
      </c>
      <c r="BM104" t="s">
        <v>816</v>
      </c>
      <c r="BN104" s="32">
        <v>45400.615648148145</v>
      </c>
      <c r="BO104" s="32">
        <v>44880.729074074072</v>
      </c>
      <c r="BP104" t="s">
        <v>879</v>
      </c>
      <c r="BR104" t="s">
        <v>816</v>
      </c>
      <c r="BS104" t="s">
        <v>816</v>
      </c>
      <c r="BT104" t="s">
        <v>816</v>
      </c>
      <c r="BU104" t="s">
        <v>816</v>
      </c>
      <c r="BV104" t="s">
        <v>816</v>
      </c>
      <c r="BW104" t="s">
        <v>816</v>
      </c>
      <c r="BX104" t="s">
        <v>816</v>
      </c>
      <c r="BY104" t="s">
        <v>816</v>
      </c>
      <c r="BZ104" t="s">
        <v>816</v>
      </c>
      <c r="CA104" s="31">
        <v>2E-3</v>
      </c>
      <c r="CB104" s="31">
        <v>3.0000000000000001E-3</v>
      </c>
      <c r="CC104" s="31">
        <v>2.5000000000000001E-3</v>
      </c>
      <c r="CD104" t="s">
        <v>816</v>
      </c>
      <c r="CE104" t="s">
        <v>816</v>
      </c>
      <c r="CF104" t="s">
        <v>816</v>
      </c>
      <c r="CG104" t="s">
        <v>816</v>
      </c>
      <c r="CH104" t="s">
        <v>816</v>
      </c>
      <c r="CI104" t="s">
        <v>816</v>
      </c>
      <c r="CJ104" t="s">
        <v>816</v>
      </c>
      <c r="CK104" t="s">
        <v>816</v>
      </c>
      <c r="CL104" t="s">
        <v>816</v>
      </c>
      <c r="CM104" t="s">
        <v>816</v>
      </c>
      <c r="CN104" t="s">
        <v>816</v>
      </c>
      <c r="CO104" t="s">
        <v>816</v>
      </c>
      <c r="CP104" t="s">
        <v>816</v>
      </c>
      <c r="CQ104" t="s">
        <v>816</v>
      </c>
      <c r="CR104" t="s">
        <v>816</v>
      </c>
      <c r="CS104" t="s">
        <v>816</v>
      </c>
      <c r="CT104" t="s">
        <v>816</v>
      </c>
      <c r="CU104" t="s">
        <v>816</v>
      </c>
      <c r="CV104" t="s">
        <v>816</v>
      </c>
      <c r="CW104" t="s">
        <v>816</v>
      </c>
      <c r="CX104" t="s">
        <v>816</v>
      </c>
      <c r="CY104" t="s">
        <v>816</v>
      </c>
      <c r="CZ104" t="s">
        <v>816</v>
      </c>
      <c r="DA104" t="s">
        <v>816</v>
      </c>
      <c r="DB104" t="s">
        <v>889</v>
      </c>
      <c r="DC104" t="s">
        <v>816</v>
      </c>
      <c r="DD104" t="s">
        <v>816</v>
      </c>
      <c r="DE104" t="s">
        <v>816</v>
      </c>
      <c r="DF104" t="s">
        <v>816</v>
      </c>
      <c r="DG104" t="s">
        <v>816</v>
      </c>
      <c r="DH104" t="s">
        <v>816</v>
      </c>
      <c r="DI104" t="str">
        <f>+VLOOKUP(A104,Sheet1!$A:$A,1,0)</f>
        <v>JDHAS12WES</v>
      </c>
    </row>
    <row r="105" spans="1:113" hidden="1">
      <c r="A105" t="s">
        <v>168</v>
      </c>
      <c r="B105">
        <v>0</v>
      </c>
      <c r="C105" s="31">
        <v>0.05</v>
      </c>
      <c r="D105" s="31">
        <v>7.0000000000000007E-2</v>
      </c>
      <c r="E105" t="s">
        <v>816</v>
      </c>
      <c r="F105" t="s">
        <v>816</v>
      </c>
      <c r="G105" s="31">
        <v>0.03</v>
      </c>
      <c r="H105" s="31">
        <v>0</v>
      </c>
      <c r="I105" t="s">
        <v>816</v>
      </c>
      <c r="J105" s="31">
        <v>5.0000000000000001E-3</v>
      </c>
      <c r="K105" s="31">
        <v>0</v>
      </c>
      <c r="L105" s="31">
        <v>1.45</v>
      </c>
      <c r="M105" s="31">
        <v>1.55</v>
      </c>
      <c r="N105" s="31">
        <v>1.49</v>
      </c>
      <c r="O105" t="s">
        <v>816</v>
      </c>
      <c r="P105" s="31">
        <v>0.02</v>
      </c>
      <c r="Q105" s="31">
        <v>0</v>
      </c>
      <c r="R105" t="s">
        <v>816</v>
      </c>
      <c r="S105" s="31">
        <v>0.04</v>
      </c>
      <c r="T105" s="31">
        <v>0</v>
      </c>
      <c r="U105" t="s">
        <v>816</v>
      </c>
      <c r="V105" s="31">
        <v>0.04</v>
      </c>
      <c r="W105" s="31">
        <v>0</v>
      </c>
      <c r="X105" t="s">
        <v>816</v>
      </c>
      <c r="Y105" s="31">
        <v>0.04</v>
      </c>
      <c r="Z105" s="31">
        <v>0</v>
      </c>
      <c r="AA105" t="s">
        <v>816</v>
      </c>
      <c r="AB105" s="31">
        <v>0.01</v>
      </c>
      <c r="AC105" s="31">
        <v>0</v>
      </c>
      <c r="AD105" s="31">
        <v>3.5000000000000003E-2</v>
      </c>
      <c r="AE105" s="31">
        <v>0.04</v>
      </c>
      <c r="AF105" s="31">
        <v>3.7499999999999999E-2</v>
      </c>
      <c r="AG105" t="s">
        <v>816</v>
      </c>
      <c r="AH105" s="31">
        <v>5.0000000000000001E-3</v>
      </c>
      <c r="AI105" s="31">
        <v>0</v>
      </c>
      <c r="AJ105" t="s">
        <v>816</v>
      </c>
      <c r="AK105" s="31">
        <v>0.01</v>
      </c>
      <c r="AL105" s="31">
        <v>0</v>
      </c>
      <c r="AM105" t="s">
        <v>816</v>
      </c>
      <c r="AN105" s="31">
        <v>5</v>
      </c>
      <c r="AO105" s="31">
        <v>0</v>
      </c>
      <c r="AP105" t="s">
        <v>816</v>
      </c>
      <c r="AQ105" t="s">
        <v>816</v>
      </c>
      <c r="AR105" t="s">
        <v>816</v>
      </c>
      <c r="AS105" t="s">
        <v>816</v>
      </c>
      <c r="AT105" t="s">
        <v>816</v>
      </c>
      <c r="AU105" t="s">
        <v>816</v>
      </c>
      <c r="AV105" t="s">
        <v>816</v>
      </c>
      <c r="AW105" t="s">
        <v>816</v>
      </c>
      <c r="AX105" t="s">
        <v>816</v>
      </c>
      <c r="AY105" t="s">
        <v>816</v>
      </c>
      <c r="AZ105" t="s">
        <v>816</v>
      </c>
      <c r="BA105" t="s">
        <v>816</v>
      </c>
      <c r="BB105" s="31">
        <v>0.03</v>
      </c>
      <c r="BC105" s="31">
        <v>0.05</v>
      </c>
      <c r="BD105" s="31">
        <v>4.3999999999999997E-2</v>
      </c>
      <c r="BE105" t="s">
        <v>816</v>
      </c>
      <c r="BF105" s="31">
        <v>60</v>
      </c>
      <c r="BG105" s="31">
        <v>0</v>
      </c>
      <c r="BH105" t="s">
        <v>816</v>
      </c>
      <c r="BI105" t="s">
        <v>816</v>
      </c>
      <c r="BJ105" t="s">
        <v>816</v>
      </c>
      <c r="BK105" t="s">
        <v>816</v>
      </c>
      <c r="BL105" t="s">
        <v>816</v>
      </c>
      <c r="BM105" t="s">
        <v>816</v>
      </c>
      <c r="BN105" s="32">
        <v>45380.626643518517</v>
      </c>
      <c r="BO105" s="32">
        <v>45316.681608796294</v>
      </c>
      <c r="BP105" t="s">
        <v>817</v>
      </c>
      <c r="BR105" t="s">
        <v>816</v>
      </c>
      <c r="BS105" t="s">
        <v>816</v>
      </c>
      <c r="BT105" t="s">
        <v>816</v>
      </c>
      <c r="BU105" t="s">
        <v>816</v>
      </c>
      <c r="BV105" t="s">
        <v>816</v>
      </c>
      <c r="BW105" t="s">
        <v>816</v>
      </c>
      <c r="BX105" t="s">
        <v>816</v>
      </c>
      <c r="BY105" t="s">
        <v>816</v>
      </c>
      <c r="BZ105" t="s">
        <v>816</v>
      </c>
      <c r="CA105" t="s">
        <v>816</v>
      </c>
      <c r="CB105" s="31">
        <v>1E-3</v>
      </c>
      <c r="CC105" s="31">
        <v>0</v>
      </c>
      <c r="CD105" t="s">
        <v>816</v>
      </c>
      <c r="CE105" t="s">
        <v>816</v>
      </c>
      <c r="CF105" t="s">
        <v>816</v>
      </c>
      <c r="CG105" t="s">
        <v>816</v>
      </c>
      <c r="CH105" t="s">
        <v>816</v>
      </c>
      <c r="CI105" t="s">
        <v>816</v>
      </c>
      <c r="CJ105" t="s">
        <v>816</v>
      </c>
      <c r="CK105" t="s">
        <v>816</v>
      </c>
      <c r="CL105" t="s">
        <v>816</v>
      </c>
      <c r="CM105" t="s">
        <v>816</v>
      </c>
      <c r="CN105" t="s">
        <v>816</v>
      </c>
      <c r="CO105" t="s">
        <v>816</v>
      </c>
      <c r="CP105" t="s">
        <v>816</v>
      </c>
      <c r="CQ105" t="s">
        <v>816</v>
      </c>
      <c r="CR105" t="s">
        <v>816</v>
      </c>
      <c r="CS105" t="s">
        <v>816</v>
      </c>
      <c r="CT105" t="s">
        <v>816</v>
      </c>
      <c r="CU105" t="s">
        <v>816</v>
      </c>
      <c r="CV105" t="s">
        <v>816</v>
      </c>
      <c r="CW105" t="s">
        <v>816</v>
      </c>
      <c r="CX105" t="s">
        <v>816</v>
      </c>
      <c r="CY105" t="s">
        <v>816</v>
      </c>
      <c r="CZ105" t="s">
        <v>816</v>
      </c>
      <c r="DA105" t="s">
        <v>816</v>
      </c>
      <c r="DB105" t="s">
        <v>890</v>
      </c>
      <c r="DC105" t="s">
        <v>816</v>
      </c>
      <c r="DD105" t="s">
        <v>816</v>
      </c>
      <c r="DE105" t="s">
        <v>816</v>
      </c>
      <c r="DF105" t="s">
        <v>816</v>
      </c>
      <c r="DG105" t="s">
        <v>816</v>
      </c>
      <c r="DH105" t="s">
        <v>816</v>
      </c>
      <c r="DI105" t="str">
        <f>+VLOOKUP(A105,Sheet1!$A:$A,1,0)</f>
        <v>JDHAS12WMS</v>
      </c>
    </row>
    <row r="106" spans="1:113" hidden="1">
      <c r="A106" t="s">
        <v>239</v>
      </c>
      <c r="B106">
        <v>0</v>
      </c>
      <c r="C106" s="31">
        <v>0.05</v>
      </c>
      <c r="D106" s="31">
        <v>7.0000000000000007E-2</v>
      </c>
      <c r="E106" t="s">
        <v>816</v>
      </c>
      <c r="F106" t="s">
        <v>816</v>
      </c>
      <c r="G106" s="31">
        <v>2.5000000000000001E-2</v>
      </c>
      <c r="H106" s="31">
        <v>0</v>
      </c>
      <c r="I106" t="s">
        <v>816</v>
      </c>
      <c r="J106" s="31">
        <v>5.0000000000000001E-3</v>
      </c>
      <c r="K106" s="31">
        <v>0</v>
      </c>
      <c r="L106" s="31">
        <v>1.3</v>
      </c>
      <c r="M106" s="31">
        <v>1.4</v>
      </c>
      <c r="N106" s="31">
        <v>1.34</v>
      </c>
      <c r="O106" t="s">
        <v>816</v>
      </c>
      <c r="P106" s="31">
        <v>1.7999999999999999E-2</v>
      </c>
      <c r="Q106" s="31">
        <v>0</v>
      </c>
      <c r="R106" t="s">
        <v>816</v>
      </c>
      <c r="S106" s="31">
        <v>0.04</v>
      </c>
      <c r="T106" s="31">
        <v>0</v>
      </c>
      <c r="U106" t="s">
        <v>816</v>
      </c>
      <c r="V106" s="31">
        <v>0.04</v>
      </c>
      <c r="W106" s="31">
        <v>0</v>
      </c>
      <c r="X106" t="s">
        <v>816</v>
      </c>
      <c r="Y106" s="31">
        <v>0.04</v>
      </c>
      <c r="Z106" s="31">
        <v>0</v>
      </c>
      <c r="AA106" t="s">
        <v>816</v>
      </c>
      <c r="AB106" s="31">
        <v>0.02</v>
      </c>
      <c r="AC106" s="31">
        <v>0</v>
      </c>
      <c r="AD106" t="s">
        <v>816</v>
      </c>
      <c r="AE106" s="31">
        <v>0.01</v>
      </c>
      <c r="AF106" s="31">
        <v>0</v>
      </c>
      <c r="AG106" t="s">
        <v>816</v>
      </c>
      <c r="AH106" s="31">
        <v>5.0000000000000001E-3</v>
      </c>
      <c r="AI106" s="31">
        <v>0</v>
      </c>
      <c r="AJ106" s="31">
        <v>6.7000000000000004E-2</v>
      </c>
      <c r="AK106" s="31">
        <v>7.6999999999999999E-2</v>
      </c>
      <c r="AL106" s="31">
        <v>7.0999999999999994E-2</v>
      </c>
      <c r="AM106" t="s">
        <v>816</v>
      </c>
      <c r="AN106" s="31">
        <v>5</v>
      </c>
      <c r="AO106" s="31">
        <v>0</v>
      </c>
      <c r="AP106" t="s">
        <v>816</v>
      </c>
      <c r="AQ106" t="s">
        <v>816</v>
      </c>
      <c r="AR106" t="s">
        <v>816</v>
      </c>
      <c r="AS106" t="s">
        <v>816</v>
      </c>
      <c r="AT106" t="s">
        <v>816</v>
      </c>
      <c r="AU106" t="s">
        <v>816</v>
      </c>
      <c r="AV106" t="s">
        <v>816</v>
      </c>
      <c r="AW106" t="s">
        <v>816</v>
      </c>
      <c r="AX106" t="s">
        <v>816</v>
      </c>
      <c r="AY106" t="s">
        <v>816</v>
      </c>
      <c r="AZ106" t="s">
        <v>816</v>
      </c>
      <c r="BA106" t="s">
        <v>816</v>
      </c>
      <c r="BB106" s="31">
        <v>2.5000000000000001E-2</v>
      </c>
      <c r="BC106" s="31">
        <v>4.4999999999999998E-2</v>
      </c>
      <c r="BD106" s="31">
        <v>3.9E-2</v>
      </c>
      <c r="BE106" t="s">
        <v>816</v>
      </c>
      <c r="BF106" s="31">
        <v>60</v>
      </c>
      <c r="BG106" s="31">
        <v>0</v>
      </c>
      <c r="BH106" t="s">
        <v>816</v>
      </c>
      <c r="BI106" t="s">
        <v>816</v>
      </c>
      <c r="BJ106" t="s">
        <v>816</v>
      </c>
      <c r="BK106" t="s">
        <v>816</v>
      </c>
      <c r="BL106" t="s">
        <v>816</v>
      </c>
      <c r="BM106" t="s">
        <v>816</v>
      </c>
      <c r="BN106" s="32">
        <v>45393.464525462965</v>
      </c>
      <c r="BO106" s="32">
        <v>45341.647685185184</v>
      </c>
      <c r="BP106" t="s">
        <v>879</v>
      </c>
      <c r="BR106" t="s">
        <v>816</v>
      </c>
      <c r="BS106" t="s">
        <v>816</v>
      </c>
      <c r="BT106" t="s">
        <v>816</v>
      </c>
      <c r="BU106" t="s">
        <v>816</v>
      </c>
      <c r="BV106" t="s">
        <v>816</v>
      </c>
      <c r="BW106" t="s">
        <v>816</v>
      </c>
      <c r="BX106" t="s">
        <v>816</v>
      </c>
      <c r="BY106" t="s">
        <v>816</v>
      </c>
      <c r="BZ106" t="s">
        <v>816</v>
      </c>
      <c r="CA106" s="31">
        <v>2E-3</v>
      </c>
      <c r="CB106" s="31">
        <v>3.0000000000000001E-3</v>
      </c>
      <c r="CC106" s="31">
        <v>2.5000000000000001E-3</v>
      </c>
      <c r="CD106" t="s">
        <v>816</v>
      </c>
      <c r="CE106" t="s">
        <v>816</v>
      </c>
      <c r="CF106" t="s">
        <v>816</v>
      </c>
      <c r="CG106" t="s">
        <v>816</v>
      </c>
      <c r="CH106" t="s">
        <v>816</v>
      </c>
      <c r="CI106" t="s">
        <v>816</v>
      </c>
      <c r="CJ106" t="s">
        <v>816</v>
      </c>
      <c r="CK106" t="s">
        <v>816</v>
      </c>
      <c r="CL106" t="s">
        <v>816</v>
      </c>
      <c r="CM106" t="s">
        <v>816</v>
      </c>
      <c r="CN106" t="s">
        <v>816</v>
      </c>
      <c r="CO106" t="s">
        <v>816</v>
      </c>
      <c r="CP106" t="s">
        <v>816</v>
      </c>
      <c r="CQ106" t="s">
        <v>816</v>
      </c>
      <c r="CR106" t="s">
        <v>816</v>
      </c>
      <c r="CS106" t="s">
        <v>816</v>
      </c>
      <c r="CT106" t="s">
        <v>816</v>
      </c>
      <c r="CU106" t="s">
        <v>816</v>
      </c>
      <c r="CV106" t="s">
        <v>816</v>
      </c>
      <c r="CW106" t="s">
        <v>816</v>
      </c>
      <c r="CX106" t="s">
        <v>816</v>
      </c>
      <c r="CY106" t="s">
        <v>816</v>
      </c>
      <c r="CZ106" t="s">
        <v>816</v>
      </c>
      <c r="DA106" t="s">
        <v>816</v>
      </c>
      <c r="DB106" t="s">
        <v>891</v>
      </c>
      <c r="DC106" t="s">
        <v>816</v>
      </c>
      <c r="DD106" t="s">
        <v>816</v>
      </c>
      <c r="DE106" t="s">
        <v>816</v>
      </c>
      <c r="DF106" t="s">
        <v>816</v>
      </c>
      <c r="DG106" t="s">
        <v>816</v>
      </c>
      <c r="DH106" t="s">
        <v>816</v>
      </c>
      <c r="DI106" t="str">
        <f>+VLOOKUP(A106,Sheet1!$A:$A,1,0)</f>
        <v>JDHAS12WT0</v>
      </c>
    </row>
    <row r="107" spans="1:113" hidden="1">
      <c r="A107" t="s">
        <v>86</v>
      </c>
      <c r="B107">
        <v>0</v>
      </c>
      <c r="C107" s="31">
        <v>0.05</v>
      </c>
      <c r="D107" s="31">
        <v>7.0000000000000007E-2</v>
      </c>
      <c r="E107" t="s">
        <v>816</v>
      </c>
      <c r="F107" t="s">
        <v>816</v>
      </c>
      <c r="G107" s="31">
        <v>2.5000000000000001E-2</v>
      </c>
      <c r="H107" s="31">
        <v>0</v>
      </c>
      <c r="I107" t="s">
        <v>816</v>
      </c>
      <c r="J107" s="31">
        <v>6.0000000000000001E-3</v>
      </c>
      <c r="K107" s="31">
        <v>0</v>
      </c>
      <c r="L107" s="31">
        <v>1.3</v>
      </c>
      <c r="M107" s="31">
        <v>1.4</v>
      </c>
      <c r="N107" s="31">
        <v>1.34</v>
      </c>
      <c r="O107" t="s">
        <v>816</v>
      </c>
      <c r="P107" s="31">
        <v>0.02</v>
      </c>
      <c r="Q107" s="31">
        <v>0</v>
      </c>
      <c r="R107" t="s">
        <v>816</v>
      </c>
      <c r="S107" t="s">
        <v>816</v>
      </c>
      <c r="T107" s="31">
        <v>0</v>
      </c>
      <c r="U107" t="s">
        <v>816</v>
      </c>
      <c r="V107" t="s">
        <v>816</v>
      </c>
      <c r="W107" s="31">
        <v>0</v>
      </c>
      <c r="X107" t="s">
        <v>816</v>
      </c>
      <c r="Y107" t="s">
        <v>816</v>
      </c>
      <c r="Z107" s="31">
        <v>0</v>
      </c>
      <c r="AA107" t="s">
        <v>816</v>
      </c>
      <c r="AB107" t="s">
        <v>816</v>
      </c>
      <c r="AC107" s="31">
        <v>0</v>
      </c>
      <c r="AD107" s="31">
        <v>3.5000000000000003E-2</v>
      </c>
      <c r="AE107" s="31">
        <v>0.04</v>
      </c>
      <c r="AF107" s="31">
        <v>3.7499999999999999E-2</v>
      </c>
      <c r="AG107" t="s">
        <v>816</v>
      </c>
      <c r="AH107" s="31">
        <v>5.0000000000000001E-3</v>
      </c>
      <c r="AI107" s="31">
        <v>0</v>
      </c>
      <c r="AJ107" s="31">
        <v>5.1999999999999998E-2</v>
      </c>
      <c r="AK107" s="31">
        <v>0.06</v>
      </c>
      <c r="AL107" s="31">
        <v>5.6000000000000001E-2</v>
      </c>
      <c r="AM107" t="s">
        <v>816</v>
      </c>
      <c r="AN107" s="31">
        <v>5</v>
      </c>
      <c r="AO107" s="31">
        <v>0</v>
      </c>
      <c r="AP107" t="s">
        <v>816</v>
      </c>
      <c r="AQ107" t="s">
        <v>816</v>
      </c>
      <c r="AR107" t="s">
        <v>816</v>
      </c>
      <c r="AS107" t="s">
        <v>816</v>
      </c>
      <c r="AT107" t="s">
        <v>816</v>
      </c>
      <c r="AU107" t="s">
        <v>816</v>
      </c>
      <c r="AV107" t="s">
        <v>816</v>
      </c>
      <c r="AW107" t="s">
        <v>816</v>
      </c>
      <c r="AX107" t="s">
        <v>816</v>
      </c>
      <c r="AY107" t="s">
        <v>816</v>
      </c>
      <c r="AZ107" t="s">
        <v>816</v>
      </c>
      <c r="BA107" t="s">
        <v>816</v>
      </c>
      <c r="BB107" s="31">
        <v>2.5000000000000001E-2</v>
      </c>
      <c r="BC107" s="31">
        <v>4.4999999999999998E-2</v>
      </c>
      <c r="BD107" s="31">
        <v>3.9E-2</v>
      </c>
      <c r="BE107" t="s">
        <v>816</v>
      </c>
      <c r="BF107" s="31">
        <v>60</v>
      </c>
      <c r="BG107" s="31">
        <v>0</v>
      </c>
      <c r="BH107" t="s">
        <v>816</v>
      </c>
      <c r="BI107" t="s">
        <v>816</v>
      </c>
      <c r="BJ107" t="s">
        <v>816</v>
      </c>
      <c r="BK107" t="s">
        <v>816</v>
      </c>
      <c r="BL107" t="s">
        <v>816</v>
      </c>
      <c r="BM107" t="s">
        <v>816</v>
      </c>
      <c r="BN107" s="32">
        <v>45345.509687500002</v>
      </c>
      <c r="BO107" s="32">
        <v>45244.492569444446</v>
      </c>
      <c r="BP107" t="s">
        <v>880</v>
      </c>
      <c r="BR107" t="s">
        <v>816</v>
      </c>
      <c r="BS107" t="s">
        <v>816</v>
      </c>
      <c r="BT107" t="s">
        <v>816</v>
      </c>
      <c r="BU107" t="s">
        <v>816</v>
      </c>
      <c r="BV107" t="s">
        <v>816</v>
      </c>
      <c r="BW107" t="s">
        <v>816</v>
      </c>
      <c r="BX107" t="s">
        <v>816</v>
      </c>
      <c r="BY107" t="s">
        <v>816</v>
      </c>
      <c r="BZ107" t="s">
        <v>816</v>
      </c>
      <c r="CA107" s="31">
        <v>1.5E-3</v>
      </c>
      <c r="CB107" s="31">
        <v>2.5000000000000001E-3</v>
      </c>
      <c r="CC107" s="31">
        <v>2E-3</v>
      </c>
      <c r="CD107" t="s">
        <v>816</v>
      </c>
      <c r="CE107" t="s">
        <v>816</v>
      </c>
      <c r="CF107" t="s">
        <v>816</v>
      </c>
      <c r="CG107" t="s">
        <v>816</v>
      </c>
      <c r="CH107" t="s">
        <v>816</v>
      </c>
      <c r="CI107" t="s">
        <v>816</v>
      </c>
      <c r="CJ107" t="s">
        <v>816</v>
      </c>
      <c r="CK107" t="s">
        <v>816</v>
      </c>
      <c r="CL107" t="s">
        <v>816</v>
      </c>
      <c r="CM107" t="s">
        <v>816</v>
      </c>
      <c r="CN107" t="s">
        <v>816</v>
      </c>
      <c r="CO107" t="s">
        <v>816</v>
      </c>
      <c r="CP107" t="s">
        <v>816</v>
      </c>
      <c r="CQ107" t="s">
        <v>816</v>
      </c>
      <c r="CR107" t="s">
        <v>816</v>
      </c>
      <c r="CS107" t="s">
        <v>816</v>
      </c>
      <c r="CT107" t="s">
        <v>816</v>
      </c>
      <c r="CU107" t="s">
        <v>816</v>
      </c>
      <c r="CV107" t="s">
        <v>816</v>
      </c>
      <c r="CW107" t="s">
        <v>816</v>
      </c>
      <c r="CX107" t="s">
        <v>816</v>
      </c>
      <c r="CY107" t="s">
        <v>816</v>
      </c>
      <c r="CZ107" t="s">
        <v>816</v>
      </c>
      <c r="DA107" t="s">
        <v>816</v>
      </c>
      <c r="DB107" t="s">
        <v>888</v>
      </c>
      <c r="DC107" t="s">
        <v>816</v>
      </c>
      <c r="DD107" t="s">
        <v>816</v>
      </c>
      <c r="DE107" t="s">
        <v>816</v>
      </c>
      <c r="DF107" t="s">
        <v>816</v>
      </c>
      <c r="DG107" t="s">
        <v>816</v>
      </c>
      <c r="DH107" t="s">
        <v>816</v>
      </c>
      <c r="DI107" t="str">
        <f>+VLOOKUP(A107,Sheet1!$A:$A,1,0)</f>
        <v>JDHAS12XLS</v>
      </c>
    </row>
    <row r="108" spans="1:113" hidden="1">
      <c r="A108" t="s">
        <v>240</v>
      </c>
      <c r="B108">
        <v>0</v>
      </c>
      <c r="C108" s="31">
        <v>0.05</v>
      </c>
      <c r="D108" s="31">
        <v>7.0000000000000007E-2</v>
      </c>
      <c r="E108" t="s">
        <v>816</v>
      </c>
      <c r="F108" t="s">
        <v>816</v>
      </c>
      <c r="G108" s="31">
        <v>0.05</v>
      </c>
      <c r="H108" s="31">
        <v>0</v>
      </c>
      <c r="I108" t="s">
        <v>816</v>
      </c>
      <c r="J108" s="31">
        <v>5.0000000000000001E-3</v>
      </c>
      <c r="K108" s="31">
        <v>0</v>
      </c>
      <c r="L108" s="31">
        <v>1.4</v>
      </c>
      <c r="M108" s="31">
        <v>1.5</v>
      </c>
      <c r="N108" s="31">
        <v>1.44</v>
      </c>
      <c r="O108" t="s">
        <v>816</v>
      </c>
      <c r="P108" s="31">
        <v>1.7999999999999999E-2</v>
      </c>
      <c r="Q108" s="31">
        <v>0</v>
      </c>
      <c r="R108" t="s">
        <v>816</v>
      </c>
      <c r="S108" s="31">
        <v>0.04</v>
      </c>
      <c r="T108" s="31">
        <v>0</v>
      </c>
      <c r="U108" t="s">
        <v>816</v>
      </c>
      <c r="V108" s="31">
        <v>0.04</v>
      </c>
      <c r="W108" s="31">
        <v>0</v>
      </c>
      <c r="X108" t="s">
        <v>816</v>
      </c>
      <c r="Y108" s="31">
        <v>0.04</v>
      </c>
      <c r="Z108" s="31">
        <v>0</v>
      </c>
      <c r="AA108" t="s">
        <v>816</v>
      </c>
      <c r="AB108" s="31">
        <v>0.02</v>
      </c>
      <c r="AC108" s="31">
        <v>0</v>
      </c>
      <c r="AD108" s="31">
        <v>0.04</v>
      </c>
      <c r="AE108" s="31">
        <v>4.4999999999999998E-2</v>
      </c>
      <c r="AF108" s="31">
        <v>4.2500000000000003E-2</v>
      </c>
      <c r="AG108" t="s">
        <v>816</v>
      </c>
      <c r="AH108" s="31">
        <v>5.0000000000000001E-3</v>
      </c>
      <c r="AI108" s="31">
        <v>0</v>
      </c>
      <c r="AJ108" s="31">
        <v>4.4999999999999998E-2</v>
      </c>
      <c r="AK108" s="31">
        <v>5.5E-2</v>
      </c>
      <c r="AL108" s="31">
        <v>4.9000000000000002E-2</v>
      </c>
      <c r="AM108" t="s">
        <v>816</v>
      </c>
      <c r="AN108" s="31">
        <v>6</v>
      </c>
      <c r="AO108" s="31">
        <v>0</v>
      </c>
      <c r="AP108" t="s">
        <v>816</v>
      </c>
      <c r="AQ108" t="s">
        <v>816</v>
      </c>
      <c r="AR108" t="s">
        <v>816</v>
      </c>
      <c r="AS108" t="s">
        <v>816</v>
      </c>
      <c r="AT108" t="s">
        <v>816</v>
      </c>
      <c r="AU108" t="s">
        <v>816</v>
      </c>
      <c r="AV108" t="s">
        <v>816</v>
      </c>
      <c r="AW108" t="s">
        <v>816</v>
      </c>
      <c r="AX108" t="s">
        <v>816</v>
      </c>
      <c r="AY108" t="s">
        <v>816</v>
      </c>
      <c r="AZ108" t="s">
        <v>816</v>
      </c>
      <c r="BA108" t="s">
        <v>816</v>
      </c>
      <c r="BB108" s="31">
        <v>2.5000000000000001E-2</v>
      </c>
      <c r="BC108" s="31">
        <v>4.4999999999999998E-2</v>
      </c>
      <c r="BD108" s="31">
        <v>3.9E-2</v>
      </c>
      <c r="BE108" t="s">
        <v>816</v>
      </c>
      <c r="BF108" s="31">
        <v>50</v>
      </c>
      <c r="BG108" s="31">
        <v>0</v>
      </c>
      <c r="BH108" t="s">
        <v>816</v>
      </c>
      <c r="BI108" t="s">
        <v>816</v>
      </c>
      <c r="BJ108" t="s">
        <v>816</v>
      </c>
      <c r="BK108" t="s">
        <v>816</v>
      </c>
      <c r="BL108" t="s">
        <v>816</v>
      </c>
      <c r="BM108" t="s">
        <v>816</v>
      </c>
      <c r="BN108" s="32">
        <v>45381.741608796299</v>
      </c>
      <c r="BO108" s="32">
        <v>45138.524131944447</v>
      </c>
      <c r="BP108" t="s">
        <v>821</v>
      </c>
      <c r="BR108" t="s">
        <v>816</v>
      </c>
      <c r="BS108" t="s">
        <v>816</v>
      </c>
      <c r="BT108" t="s">
        <v>816</v>
      </c>
      <c r="BU108" t="s">
        <v>816</v>
      </c>
      <c r="BV108" t="s">
        <v>816</v>
      </c>
      <c r="BW108" t="s">
        <v>816</v>
      </c>
      <c r="BX108" t="s">
        <v>816</v>
      </c>
      <c r="BY108" t="s">
        <v>816</v>
      </c>
      <c r="BZ108" t="s">
        <v>816</v>
      </c>
      <c r="CA108" s="31">
        <v>2E-3</v>
      </c>
      <c r="CB108" s="31">
        <v>3.0000000000000001E-3</v>
      </c>
      <c r="CC108" s="31">
        <v>2.5000000000000001E-3</v>
      </c>
      <c r="CD108" t="s">
        <v>816</v>
      </c>
      <c r="CE108" t="s">
        <v>816</v>
      </c>
      <c r="CF108" t="s">
        <v>816</v>
      </c>
      <c r="CG108" t="s">
        <v>816</v>
      </c>
      <c r="CH108" t="s">
        <v>816</v>
      </c>
      <c r="CI108" t="s">
        <v>816</v>
      </c>
      <c r="CJ108" t="s">
        <v>816</v>
      </c>
      <c r="CK108" t="s">
        <v>816</v>
      </c>
      <c r="CL108" t="s">
        <v>816</v>
      </c>
      <c r="CM108" t="s">
        <v>816</v>
      </c>
      <c r="CN108" t="s">
        <v>816</v>
      </c>
      <c r="CO108" t="s">
        <v>816</v>
      </c>
      <c r="CP108" t="s">
        <v>816</v>
      </c>
      <c r="CQ108" t="s">
        <v>816</v>
      </c>
      <c r="CR108" t="s">
        <v>816</v>
      </c>
      <c r="CS108" t="s">
        <v>816</v>
      </c>
      <c r="CT108" t="s">
        <v>816</v>
      </c>
      <c r="CU108" t="s">
        <v>816</v>
      </c>
      <c r="CV108" t="s">
        <v>816</v>
      </c>
      <c r="CW108" t="s">
        <v>816</v>
      </c>
      <c r="CX108" t="s">
        <v>816</v>
      </c>
      <c r="CY108" t="s">
        <v>816</v>
      </c>
      <c r="CZ108" t="s">
        <v>816</v>
      </c>
      <c r="DA108" t="s">
        <v>816</v>
      </c>
      <c r="DC108" t="s">
        <v>816</v>
      </c>
      <c r="DD108" t="s">
        <v>816</v>
      </c>
      <c r="DE108" t="s">
        <v>816</v>
      </c>
      <c r="DF108" t="s">
        <v>816</v>
      </c>
      <c r="DG108" t="s">
        <v>816</v>
      </c>
      <c r="DH108" t="s">
        <v>816</v>
      </c>
      <c r="DI108" t="str">
        <f>+VLOOKUP(A108,Sheet1!$A:$A,1,0)</f>
        <v>JDHAS13A0S</v>
      </c>
    </row>
    <row r="109" spans="1:113" hidden="1">
      <c r="A109" t="s">
        <v>88</v>
      </c>
      <c r="B109">
        <v>0</v>
      </c>
      <c r="C109" s="31">
        <v>0.05</v>
      </c>
      <c r="D109" s="31">
        <v>7.0000000000000007E-2</v>
      </c>
      <c r="E109" s="31">
        <v>6.4000000000000001E-2</v>
      </c>
      <c r="F109" t="s">
        <v>816</v>
      </c>
      <c r="G109" s="31">
        <v>0.03</v>
      </c>
      <c r="H109" s="31">
        <v>0</v>
      </c>
      <c r="I109" t="s">
        <v>816</v>
      </c>
      <c r="J109" s="31">
        <v>5.0000000000000001E-3</v>
      </c>
      <c r="K109" s="31">
        <v>0</v>
      </c>
      <c r="L109" s="31">
        <v>1.45</v>
      </c>
      <c r="M109" s="31">
        <v>1.55</v>
      </c>
      <c r="N109" s="31">
        <v>1.49</v>
      </c>
      <c r="O109" t="s">
        <v>816</v>
      </c>
      <c r="P109" s="31">
        <v>0.02</v>
      </c>
      <c r="Q109" s="31">
        <v>0</v>
      </c>
      <c r="R109" t="s">
        <v>816</v>
      </c>
      <c r="S109" s="31">
        <v>0.06</v>
      </c>
      <c r="T109" s="31">
        <v>0</v>
      </c>
      <c r="U109" t="s">
        <v>816</v>
      </c>
      <c r="V109" s="31">
        <v>0.06</v>
      </c>
      <c r="W109" s="31">
        <v>0</v>
      </c>
      <c r="X109" t="s">
        <v>816</v>
      </c>
      <c r="Y109" s="31">
        <v>0.06</v>
      </c>
      <c r="Z109" s="31">
        <v>0</v>
      </c>
      <c r="AA109" t="s">
        <v>816</v>
      </c>
      <c r="AB109" s="31">
        <v>0.06</v>
      </c>
      <c r="AC109" s="31">
        <v>0</v>
      </c>
      <c r="AD109" s="31">
        <v>4.4999999999999998E-2</v>
      </c>
      <c r="AE109" s="31">
        <v>0.05</v>
      </c>
      <c r="AF109" s="31">
        <v>4.7500000000000001E-2</v>
      </c>
      <c r="AG109" t="s">
        <v>816</v>
      </c>
      <c r="AH109" s="31">
        <v>0.02</v>
      </c>
      <c r="AI109" s="31">
        <v>0</v>
      </c>
      <c r="AJ109" s="31">
        <v>0.06</v>
      </c>
      <c r="AK109" s="31">
        <v>7.0000000000000007E-2</v>
      </c>
      <c r="AL109" s="31">
        <v>6.4000000000000001E-2</v>
      </c>
      <c r="AM109" t="s">
        <v>816</v>
      </c>
      <c r="AN109" s="31">
        <v>6</v>
      </c>
      <c r="AO109" s="31">
        <v>0</v>
      </c>
      <c r="AP109" t="s">
        <v>816</v>
      </c>
      <c r="AQ109" t="s">
        <v>816</v>
      </c>
      <c r="AR109" t="s">
        <v>816</v>
      </c>
      <c r="AS109" t="s">
        <v>816</v>
      </c>
      <c r="AT109" t="s">
        <v>816</v>
      </c>
      <c r="AU109" t="s">
        <v>816</v>
      </c>
      <c r="AV109" t="s">
        <v>816</v>
      </c>
      <c r="AW109" t="s">
        <v>816</v>
      </c>
      <c r="AX109" t="s">
        <v>816</v>
      </c>
      <c r="AY109" t="s">
        <v>816</v>
      </c>
      <c r="AZ109" t="s">
        <v>816</v>
      </c>
      <c r="BA109" t="s">
        <v>816</v>
      </c>
      <c r="BB109" s="31">
        <v>0.02</v>
      </c>
      <c r="BC109" s="31">
        <v>0.05</v>
      </c>
      <c r="BD109" s="31">
        <v>4.1000000000000002E-2</v>
      </c>
      <c r="BE109" t="s">
        <v>816</v>
      </c>
      <c r="BF109" s="31">
        <v>50</v>
      </c>
      <c r="BG109" s="31">
        <v>0</v>
      </c>
      <c r="BH109" t="s">
        <v>816</v>
      </c>
      <c r="BI109" t="s">
        <v>816</v>
      </c>
      <c r="BJ109" t="s">
        <v>816</v>
      </c>
      <c r="BK109" t="s">
        <v>816</v>
      </c>
      <c r="BL109" t="s">
        <v>816</v>
      </c>
      <c r="BM109" t="s">
        <v>816</v>
      </c>
      <c r="BN109" s="32">
        <v>45400.524363425924</v>
      </c>
      <c r="BO109" s="32">
        <v>45012.480995370373</v>
      </c>
      <c r="BP109" t="s">
        <v>821</v>
      </c>
      <c r="BR109" t="s">
        <v>816</v>
      </c>
      <c r="BS109" t="s">
        <v>816</v>
      </c>
      <c r="BT109" t="s">
        <v>816</v>
      </c>
      <c r="BU109" t="s">
        <v>816</v>
      </c>
      <c r="BV109" t="s">
        <v>816</v>
      </c>
      <c r="BW109" t="s">
        <v>816</v>
      </c>
      <c r="BX109" t="s">
        <v>816</v>
      </c>
      <c r="BY109" t="s">
        <v>816</v>
      </c>
      <c r="BZ109" t="s">
        <v>816</v>
      </c>
      <c r="CA109" s="31">
        <v>2E-3</v>
      </c>
      <c r="CB109" s="31">
        <v>3.0000000000000001E-3</v>
      </c>
      <c r="CC109" s="31">
        <v>2.5000000000000001E-3</v>
      </c>
      <c r="CD109" t="s">
        <v>816</v>
      </c>
      <c r="CE109" t="s">
        <v>816</v>
      </c>
      <c r="CF109" t="s">
        <v>816</v>
      </c>
      <c r="CG109" t="s">
        <v>816</v>
      </c>
      <c r="CH109" t="s">
        <v>816</v>
      </c>
      <c r="CI109" t="s">
        <v>816</v>
      </c>
      <c r="CJ109" t="s">
        <v>816</v>
      </c>
      <c r="CK109" t="s">
        <v>816</v>
      </c>
      <c r="CL109" t="s">
        <v>816</v>
      </c>
      <c r="CM109" t="s">
        <v>816</v>
      </c>
      <c r="CN109" t="s">
        <v>816</v>
      </c>
      <c r="CO109" t="s">
        <v>816</v>
      </c>
      <c r="CP109" t="s">
        <v>816</v>
      </c>
      <c r="CQ109" t="s">
        <v>816</v>
      </c>
      <c r="CR109" t="s">
        <v>816</v>
      </c>
      <c r="CS109" t="s">
        <v>816</v>
      </c>
      <c r="CT109" t="s">
        <v>816</v>
      </c>
      <c r="CU109" t="s">
        <v>816</v>
      </c>
      <c r="CV109" t="s">
        <v>816</v>
      </c>
      <c r="CW109" t="s">
        <v>816</v>
      </c>
      <c r="CX109" t="s">
        <v>816</v>
      </c>
      <c r="CY109" t="s">
        <v>816</v>
      </c>
      <c r="CZ109" t="s">
        <v>816</v>
      </c>
      <c r="DA109" t="s">
        <v>816</v>
      </c>
      <c r="DB109" t="s">
        <v>892</v>
      </c>
      <c r="DC109" t="s">
        <v>816</v>
      </c>
      <c r="DD109" t="s">
        <v>816</v>
      </c>
      <c r="DE109" t="s">
        <v>816</v>
      </c>
      <c r="DF109" t="s">
        <v>816</v>
      </c>
      <c r="DG109" t="s">
        <v>816</v>
      </c>
      <c r="DH109" t="s">
        <v>816</v>
      </c>
      <c r="DI109" t="str">
        <f>+VLOOKUP(A109,Sheet1!$A:$A,1,0)</f>
        <v>JDHAS13B0S</v>
      </c>
    </row>
    <row r="110" spans="1:113">
      <c r="A110" t="s">
        <v>691</v>
      </c>
      <c r="B110">
        <v>0</v>
      </c>
      <c r="C110" s="31">
        <v>0.05</v>
      </c>
      <c r="D110" s="31">
        <v>7.0000000000000007E-2</v>
      </c>
      <c r="E110" t="s">
        <v>816</v>
      </c>
      <c r="F110" t="s">
        <v>816</v>
      </c>
      <c r="G110" s="31">
        <v>0.03</v>
      </c>
      <c r="H110" t="s">
        <v>816</v>
      </c>
      <c r="I110" t="s">
        <v>816</v>
      </c>
      <c r="J110" s="31">
        <v>5.0000000000000001E-3</v>
      </c>
      <c r="K110" s="31">
        <v>5.0000000000000001E-3</v>
      </c>
      <c r="L110" s="31">
        <v>1.35</v>
      </c>
      <c r="M110" s="31">
        <v>1.45</v>
      </c>
      <c r="N110" s="31">
        <v>1.39</v>
      </c>
      <c r="O110" t="s">
        <v>816</v>
      </c>
      <c r="P110" s="31">
        <v>0.02</v>
      </c>
      <c r="Q110" s="31">
        <v>0.02</v>
      </c>
      <c r="R110" t="s">
        <v>816</v>
      </c>
      <c r="S110" s="31">
        <v>0.05</v>
      </c>
      <c r="T110" t="s">
        <v>816</v>
      </c>
      <c r="U110" t="s">
        <v>816</v>
      </c>
      <c r="V110" s="31">
        <v>0.04</v>
      </c>
      <c r="W110" t="s">
        <v>816</v>
      </c>
      <c r="X110" t="s">
        <v>816</v>
      </c>
      <c r="Y110" s="31">
        <v>0.02</v>
      </c>
      <c r="Z110" t="s">
        <v>816</v>
      </c>
      <c r="AA110" t="s">
        <v>816</v>
      </c>
      <c r="AB110" s="31">
        <v>0.02</v>
      </c>
      <c r="AC110" t="s">
        <v>816</v>
      </c>
      <c r="AD110" s="31">
        <v>1.4999999999999999E-2</v>
      </c>
      <c r="AE110" s="31">
        <v>0.02</v>
      </c>
      <c r="AF110" s="31">
        <v>1.7500000000000002E-2</v>
      </c>
      <c r="AG110" t="s">
        <v>816</v>
      </c>
      <c r="AH110" s="31">
        <v>5.0000000000000001E-3</v>
      </c>
      <c r="AI110" s="31">
        <v>5.0000000000000001E-3</v>
      </c>
      <c r="AJ110" s="31">
        <v>8.5000000000000006E-2</v>
      </c>
      <c r="AK110" s="31">
        <v>9.5000000000000001E-2</v>
      </c>
      <c r="AL110" s="31">
        <v>8.8999999999999996E-2</v>
      </c>
      <c r="AM110" t="s">
        <v>816</v>
      </c>
      <c r="AN110" s="31">
        <v>5</v>
      </c>
      <c r="AO110" s="31">
        <v>5.0000000000000001E-4</v>
      </c>
      <c r="AP110" t="s">
        <v>816</v>
      </c>
      <c r="AQ110" t="s">
        <v>816</v>
      </c>
      <c r="AR110" t="s">
        <v>816</v>
      </c>
      <c r="AS110" t="s">
        <v>816</v>
      </c>
      <c r="AT110" t="s">
        <v>816</v>
      </c>
      <c r="AU110" t="s">
        <v>816</v>
      </c>
      <c r="AV110" t="s">
        <v>816</v>
      </c>
      <c r="AW110" t="s">
        <v>816</v>
      </c>
      <c r="AX110" t="s">
        <v>816</v>
      </c>
      <c r="AY110" t="s">
        <v>816</v>
      </c>
      <c r="AZ110" t="s">
        <v>816</v>
      </c>
      <c r="BA110" t="s">
        <v>816</v>
      </c>
      <c r="BB110" s="31">
        <v>2.5000000000000001E-2</v>
      </c>
      <c r="BC110" s="31">
        <v>4.4999999999999998E-2</v>
      </c>
      <c r="BD110" s="31">
        <v>3.9E-2</v>
      </c>
      <c r="BE110" t="s">
        <v>816</v>
      </c>
      <c r="BF110" s="31">
        <v>55</v>
      </c>
      <c r="BG110" s="31">
        <v>5.4999999999999997E-3</v>
      </c>
      <c r="BH110" t="s">
        <v>816</v>
      </c>
      <c r="BI110" t="s">
        <v>816</v>
      </c>
      <c r="BJ110" t="s">
        <v>816</v>
      </c>
      <c r="BK110" t="s">
        <v>816</v>
      </c>
      <c r="BL110" t="s">
        <v>816</v>
      </c>
      <c r="BM110" t="s">
        <v>816</v>
      </c>
      <c r="BN110" s="32">
        <v>45366.748333333337</v>
      </c>
      <c r="BO110" s="32">
        <v>45366.748333333337</v>
      </c>
      <c r="BP110" t="s">
        <v>880</v>
      </c>
      <c r="BR110" t="s">
        <v>816</v>
      </c>
      <c r="BS110" t="s">
        <v>816</v>
      </c>
      <c r="BT110" t="s">
        <v>816</v>
      </c>
      <c r="BU110" t="s">
        <v>816</v>
      </c>
      <c r="BV110" t="s">
        <v>816</v>
      </c>
      <c r="BW110" t="s">
        <v>816</v>
      </c>
      <c r="BX110" t="s">
        <v>816</v>
      </c>
      <c r="BY110" t="s">
        <v>816</v>
      </c>
      <c r="BZ110" t="s">
        <v>816</v>
      </c>
      <c r="CA110" s="31">
        <v>1.5E-3</v>
      </c>
      <c r="CB110" s="31">
        <v>2.5000000000000001E-3</v>
      </c>
      <c r="CC110" s="31">
        <v>2E-3</v>
      </c>
      <c r="CD110" t="s">
        <v>816</v>
      </c>
      <c r="CE110" t="s">
        <v>816</v>
      </c>
      <c r="CF110" t="s">
        <v>816</v>
      </c>
      <c r="CG110" t="s">
        <v>816</v>
      </c>
      <c r="CH110" t="s">
        <v>816</v>
      </c>
      <c r="CI110" t="s">
        <v>816</v>
      </c>
      <c r="CJ110" t="s">
        <v>816</v>
      </c>
      <c r="CK110" t="s">
        <v>816</v>
      </c>
      <c r="CL110" t="s">
        <v>816</v>
      </c>
      <c r="CM110" t="s">
        <v>816</v>
      </c>
      <c r="CN110" t="s">
        <v>816</v>
      </c>
      <c r="CO110" t="s">
        <v>816</v>
      </c>
      <c r="CP110" t="s">
        <v>816</v>
      </c>
      <c r="CQ110" t="s">
        <v>816</v>
      </c>
      <c r="CR110" t="s">
        <v>816</v>
      </c>
      <c r="CS110" t="s">
        <v>816</v>
      </c>
      <c r="CT110" t="s">
        <v>816</v>
      </c>
      <c r="CU110" t="s">
        <v>816</v>
      </c>
      <c r="CV110" t="s">
        <v>816</v>
      </c>
      <c r="CW110" t="s">
        <v>816</v>
      </c>
      <c r="CX110" t="s">
        <v>816</v>
      </c>
      <c r="CY110" t="s">
        <v>816</v>
      </c>
      <c r="CZ110" t="s">
        <v>816</v>
      </c>
      <c r="DA110" t="s">
        <v>816</v>
      </c>
      <c r="DC110" t="s">
        <v>816</v>
      </c>
      <c r="DD110" t="s">
        <v>816</v>
      </c>
      <c r="DE110" t="s">
        <v>816</v>
      </c>
      <c r="DF110" t="s">
        <v>816</v>
      </c>
      <c r="DG110" t="s">
        <v>816</v>
      </c>
      <c r="DH110" t="s">
        <v>816</v>
      </c>
      <c r="DI110" t="str">
        <f>+VLOOKUP(A110,Sheet1!$A:$A,1,0)</f>
        <v>JDHAS13WAS</v>
      </c>
    </row>
    <row r="111" spans="1:113" hidden="1">
      <c r="A111" t="s">
        <v>308</v>
      </c>
      <c r="B111">
        <v>0</v>
      </c>
      <c r="C111" s="31">
        <v>0.05</v>
      </c>
      <c r="D111" s="31">
        <v>7.0000000000000007E-2</v>
      </c>
      <c r="E111" t="s">
        <v>816</v>
      </c>
      <c r="F111" t="s">
        <v>816</v>
      </c>
      <c r="G111" s="31">
        <v>0.05</v>
      </c>
      <c r="H111" s="31">
        <v>0</v>
      </c>
      <c r="I111" t="s">
        <v>816</v>
      </c>
      <c r="J111" s="31">
        <v>5.0000000000000001E-3</v>
      </c>
      <c r="K111" s="31">
        <v>0</v>
      </c>
      <c r="L111" s="31">
        <v>1.4</v>
      </c>
      <c r="M111" s="31">
        <v>1.5</v>
      </c>
      <c r="N111" s="31">
        <v>1.44</v>
      </c>
      <c r="O111" t="s">
        <v>816</v>
      </c>
      <c r="P111" s="31">
        <v>1.7999999999999999E-2</v>
      </c>
      <c r="Q111" s="31">
        <v>0</v>
      </c>
      <c r="R111" t="s">
        <v>816</v>
      </c>
      <c r="S111" s="31">
        <v>0.04</v>
      </c>
      <c r="T111" s="31">
        <v>0</v>
      </c>
      <c r="U111" t="s">
        <v>816</v>
      </c>
      <c r="V111" s="31">
        <v>0.04</v>
      </c>
      <c r="W111" s="31">
        <v>0</v>
      </c>
      <c r="X111" t="s">
        <v>816</v>
      </c>
      <c r="Y111" s="31">
        <v>0.04</v>
      </c>
      <c r="Z111" s="31">
        <v>0</v>
      </c>
      <c r="AA111" t="s">
        <v>816</v>
      </c>
      <c r="AB111" s="31">
        <v>0.02</v>
      </c>
      <c r="AC111" s="31">
        <v>0</v>
      </c>
      <c r="AD111" s="31">
        <v>0.04</v>
      </c>
      <c r="AE111" s="31">
        <v>4.4999999999999998E-2</v>
      </c>
      <c r="AF111" s="31">
        <v>4.2500000000000003E-2</v>
      </c>
      <c r="AG111" t="s">
        <v>816</v>
      </c>
      <c r="AH111" s="31">
        <v>5.0000000000000001E-3</v>
      </c>
      <c r="AI111" s="31">
        <v>0</v>
      </c>
      <c r="AJ111" s="31">
        <v>4.4999999999999998E-2</v>
      </c>
      <c r="AK111" s="31">
        <v>5.5E-2</v>
      </c>
      <c r="AL111" s="31">
        <v>4.9000000000000002E-2</v>
      </c>
      <c r="AM111" t="s">
        <v>816</v>
      </c>
      <c r="AN111" s="31">
        <v>5</v>
      </c>
      <c r="AO111" s="31">
        <v>0</v>
      </c>
      <c r="AP111" t="s">
        <v>816</v>
      </c>
      <c r="AQ111" t="s">
        <v>816</v>
      </c>
      <c r="AR111" t="s">
        <v>816</v>
      </c>
      <c r="AS111" t="s">
        <v>816</v>
      </c>
      <c r="AT111" t="s">
        <v>816</v>
      </c>
      <c r="AU111" t="s">
        <v>816</v>
      </c>
      <c r="AV111" t="s">
        <v>816</v>
      </c>
      <c r="AW111" t="s">
        <v>816</v>
      </c>
      <c r="AX111" t="s">
        <v>816</v>
      </c>
      <c r="AY111" t="s">
        <v>816</v>
      </c>
      <c r="AZ111" t="s">
        <v>816</v>
      </c>
      <c r="BA111" t="s">
        <v>816</v>
      </c>
      <c r="BB111" s="31">
        <v>2.5000000000000001E-2</v>
      </c>
      <c r="BC111" s="31">
        <v>4.4999999999999998E-2</v>
      </c>
      <c r="BD111" s="31">
        <v>3.9E-2</v>
      </c>
      <c r="BE111" t="s">
        <v>816</v>
      </c>
      <c r="BF111" s="31">
        <v>50</v>
      </c>
      <c r="BG111" s="31">
        <v>0</v>
      </c>
      <c r="BH111" t="s">
        <v>816</v>
      </c>
      <c r="BI111" t="s">
        <v>816</v>
      </c>
      <c r="BJ111" t="s">
        <v>816</v>
      </c>
      <c r="BK111" t="s">
        <v>816</v>
      </c>
      <c r="BL111" t="s">
        <v>816</v>
      </c>
      <c r="BM111" t="s">
        <v>816</v>
      </c>
      <c r="BN111" s="32">
        <v>45364.66684027778</v>
      </c>
      <c r="BO111" s="32">
        <v>44869.456423611111</v>
      </c>
      <c r="BP111" t="s">
        <v>879</v>
      </c>
      <c r="BR111" t="s">
        <v>816</v>
      </c>
      <c r="BS111" t="s">
        <v>816</v>
      </c>
      <c r="BT111" t="s">
        <v>816</v>
      </c>
      <c r="BU111" t="s">
        <v>816</v>
      </c>
      <c r="BV111" t="s">
        <v>816</v>
      </c>
      <c r="BW111" t="s">
        <v>816</v>
      </c>
      <c r="BX111" t="s">
        <v>816</v>
      </c>
      <c r="BY111" t="s">
        <v>816</v>
      </c>
      <c r="BZ111" t="s">
        <v>816</v>
      </c>
      <c r="CA111" s="31">
        <v>2E-3</v>
      </c>
      <c r="CB111" s="31">
        <v>3.0000000000000001E-3</v>
      </c>
      <c r="CC111" s="31">
        <v>2.5000000000000001E-3</v>
      </c>
      <c r="CD111" t="s">
        <v>816</v>
      </c>
      <c r="CE111" t="s">
        <v>816</v>
      </c>
      <c r="CF111" t="s">
        <v>816</v>
      </c>
      <c r="CG111" t="s">
        <v>816</v>
      </c>
      <c r="CH111" t="s">
        <v>816</v>
      </c>
      <c r="CI111" t="s">
        <v>816</v>
      </c>
      <c r="CJ111" t="s">
        <v>816</v>
      </c>
      <c r="CK111" t="s">
        <v>816</v>
      </c>
      <c r="CL111" t="s">
        <v>816</v>
      </c>
      <c r="CM111" t="s">
        <v>816</v>
      </c>
      <c r="CN111" t="s">
        <v>816</v>
      </c>
      <c r="CO111" t="s">
        <v>816</v>
      </c>
      <c r="CP111" t="s">
        <v>816</v>
      </c>
      <c r="CQ111" t="s">
        <v>816</v>
      </c>
      <c r="CR111" t="s">
        <v>816</v>
      </c>
      <c r="CS111" t="s">
        <v>816</v>
      </c>
      <c r="CT111" t="s">
        <v>816</v>
      </c>
      <c r="CU111" t="s">
        <v>816</v>
      </c>
      <c r="CV111" t="s">
        <v>816</v>
      </c>
      <c r="CW111" t="s">
        <v>816</v>
      </c>
      <c r="CX111" t="s">
        <v>816</v>
      </c>
      <c r="CY111" t="s">
        <v>816</v>
      </c>
      <c r="CZ111" t="s">
        <v>816</v>
      </c>
      <c r="DA111" t="s">
        <v>816</v>
      </c>
      <c r="DB111" t="s">
        <v>844</v>
      </c>
      <c r="DC111" t="s">
        <v>816</v>
      </c>
      <c r="DD111" t="s">
        <v>816</v>
      </c>
      <c r="DE111" t="s">
        <v>816</v>
      </c>
      <c r="DF111" t="s">
        <v>816</v>
      </c>
      <c r="DG111" t="s">
        <v>816</v>
      </c>
      <c r="DH111" t="s">
        <v>816</v>
      </c>
      <c r="DI111" t="str">
        <f>+VLOOKUP(A111,Sheet1!$A:$A,1,0)</f>
        <v>JDHAS13WES</v>
      </c>
    </row>
    <row r="112" spans="1:113" hidden="1">
      <c r="A112" t="s">
        <v>314</v>
      </c>
      <c r="B112">
        <v>0</v>
      </c>
      <c r="C112" s="31">
        <v>0.05</v>
      </c>
      <c r="D112" s="31">
        <v>7.0000000000000007E-2</v>
      </c>
      <c r="E112" s="31">
        <v>6.4000000000000001E-2</v>
      </c>
      <c r="F112" t="s">
        <v>816</v>
      </c>
      <c r="G112" s="31">
        <v>0.05</v>
      </c>
      <c r="H112" t="s">
        <v>816</v>
      </c>
      <c r="I112" t="s">
        <v>816</v>
      </c>
      <c r="J112" s="31">
        <v>5.0000000000000001E-3</v>
      </c>
      <c r="K112" s="31">
        <v>5.0000000000000001E-3</v>
      </c>
      <c r="L112" s="31">
        <v>1.45</v>
      </c>
      <c r="M112" s="31">
        <v>1.55</v>
      </c>
      <c r="N112" s="31">
        <v>1.49</v>
      </c>
      <c r="O112" t="s">
        <v>816</v>
      </c>
      <c r="P112" s="31">
        <v>1.7999999999999999E-2</v>
      </c>
      <c r="Q112" s="31">
        <v>1.7999999999999999E-2</v>
      </c>
      <c r="R112" t="s">
        <v>816</v>
      </c>
      <c r="S112" s="31">
        <v>0.04</v>
      </c>
      <c r="T112" t="s">
        <v>816</v>
      </c>
      <c r="U112" t="s">
        <v>816</v>
      </c>
      <c r="V112" s="31">
        <v>0.04</v>
      </c>
      <c r="W112" t="s">
        <v>816</v>
      </c>
      <c r="X112" t="s">
        <v>816</v>
      </c>
      <c r="Y112" s="31">
        <v>0.04</v>
      </c>
      <c r="Z112" t="s">
        <v>816</v>
      </c>
      <c r="AA112" t="s">
        <v>816</v>
      </c>
      <c r="AB112" s="31">
        <v>0.02</v>
      </c>
      <c r="AC112" t="s">
        <v>816</v>
      </c>
      <c r="AD112" s="31">
        <v>4.4999999999999998E-2</v>
      </c>
      <c r="AE112" s="31">
        <v>0.05</v>
      </c>
      <c r="AF112" s="31">
        <v>4.7500000000000001E-2</v>
      </c>
      <c r="AG112" t="s">
        <v>816</v>
      </c>
      <c r="AH112" s="31">
        <v>5.0000000000000001E-3</v>
      </c>
      <c r="AI112" s="31">
        <v>5.0000000000000001E-3</v>
      </c>
      <c r="AJ112" s="31">
        <v>0.06</v>
      </c>
      <c r="AK112" s="31">
        <v>7.0000000000000007E-2</v>
      </c>
      <c r="AL112" s="31">
        <v>6.4000000000000001E-2</v>
      </c>
      <c r="AM112" t="s">
        <v>816</v>
      </c>
      <c r="AN112" s="31">
        <v>5</v>
      </c>
      <c r="AO112" s="31">
        <v>5.0000000000000001E-4</v>
      </c>
      <c r="AP112" t="s">
        <v>816</v>
      </c>
      <c r="AQ112" t="s">
        <v>816</v>
      </c>
      <c r="AR112" t="s">
        <v>816</v>
      </c>
      <c r="AS112" t="s">
        <v>816</v>
      </c>
      <c r="AT112" t="s">
        <v>816</v>
      </c>
      <c r="AU112" t="s">
        <v>816</v>
      </c>
      <c r="AV112" t="s">
        <v>816</v>
      </c>
      <c r="AW112" t="s">
        <v>816</v>
      </c>
      <c r="AX112" t="s">
        <v>816</v>
      </c>
      <c r="AY112" t="s">
        <v>816</v>
      </c>
      <c r="AZ112" t="s">
        <v>816</v>
      </c>
      <c r="BA112" t="s">
        <v>816</v>
      </c>
      <c r="BB112" s="31">
        <v>2.5000000000000001E-2</v>
      </c>
      <c r="BC112" s="31">
        <v>4.4999999999999998E-2</v>
      </c>
      <c r="BD112" s="31">
        <v>3.9E-2</v>
      </c>
      <c r="BE112" t="s">
        <v>816</v>
      </c>
      <c r="BF112" s="31">
        <v>50</v>
      </c>
      <c r="BG112" s="31">
        <v>5.0000000000000001E-3</v>
      </c>
      <c r="BH112" t="s">
        <v>816</v>
      </c>
      <c r="BI112" t="s">
        <v>816</v>
      </c>
      <c r="BJ112" t="s">
        <v>816</v>
      </c>
      <c r="BK112" t="s">
        <v>816</v>
      </c>
      <c r="BL112" t="s">
        <v>816</v>
      </c>
      <c r="BM112" t="s">
        <v>816</v>
      </c>
      <c r="BN112" s="32">
        <v>45119.637118055558</v>
      </c>
      <c r="BO112" s="32">
        <v>44869.457094907404</v>
      </c>
      <c r="BP112" t="s">
        <v>879</v>
      </c>
      <c r="BR112" t="s">
        <v>816</v>
      </c>
      <c r="BS112" t="s">
        <v>816</v>
      </c>
      <c r="BT112" t="s">
        <v>816</v>
      </c>
      <c r="BU112" t="s">
        <v>816</v>
      </c>
      <c r="BV112" t="s">
        <v>816</v>
      </c>
      <c r="BW112" t="s">
        <v>816</v>
      </c>
      <c r="BX112" t="s">
        <v>816</v>
      </c>
      <c r="BY112" t="s">
        <v>816</v>
      </c>
      <c r="BZ112" t="s">
        <v>816</v>
      </c>
      <c r="CA112" s="31">
        <v>2E-3</v>
      </c>
      <c r="CB112" s="31">
        <v>3.0000000000000001E-3</v>
      </c>
      <c r="CC112" s="31">
        <v>2.5000000000000001E-3</v>
      </c>
      <c r="CD112" t="s">
        <v>816</v>
      </c>
      <c r="CE112" t="s">
        <v>816</v>
      </c>
      <c r="CF112" t="s">
        <v>816</v>
      </c>
      <c r="CG112" t="s">
        <v>816</v>
      </c>
      <c r="CH112" t="s">
        <v>816</v>
      </c>
      <c r="CI112" t="s">
        <v>816</v>
      </c>
      <c r="CJ112" t="s">
        <v>816</v>
      </c>
      <c r="CK112" t="s">
        <v>816</v>
      </c>
      <c r="CL112" t="s">
        <v>816</v>
      </c>
      <c r="CM112" t="s">
        <v>816</v>
      </c>
      <c r="CN112" t="s">
        <v>816</v>
      </c>
      <c r="CO112" t="s">
        <v>816</v>
      </c>
      <c r="CP112" t="s">
        <v>816</v>
      </c>
      <c r="CQ112" t="s">
        <v>816</v>
      </c>
      <c r="CR112" t="s">
        <v>816</v>
      </c>
      <c r="CS112" t="s">
        <v>816</v>
      </c>
      <c r="CT112" t="s">
        <v>816</v>
      </c>
      <c r="CU112" t="s">
        <v>816</v>
      </c>
      <c r="CV112" t="s">
        <v>816</v>
      </c>
      <c r="CW112" t="s">
        <v>816</v>
      </c>
      <c r="CX112" t="s">
        <v>816</v>
      </c>
      <c r="CY112" t="s">
        <v>816</v>
      </c>
      <c r="CZ112" t="s">
        <v>816</v>
      </c>
      <c r="DA112" t="s">
        <v>816</v>
      </c>
      <c r="DB112" t="s">
        <v>844</v>
      </c>
      <c r="DC112" t="s">
        <v>816</v>
      </c>
      <c r="DD112" t="s">
        <v>816</v>
      </c>
      <c r="DE112" t="s">
        <v>816</v>
      </c>
      <c r="DF112" t="s">
        <v>816</v>
      </c>
      <c r="DG112" t="s">
        <v>816</v>
      </c>
      <c r="DH112" t="s">
        <v>816</v>
      </c>
      <c r="DI112" t="str">
        <f>+VLOOKUP(A112,Sheet1!$A:$A,1,0)</f>
        <v>JDHAS13XES</v>
      </c>
    </row>
    <row r="113" spans="1:113" hidden="1">
      <c r="A113" t="s">
        <v>92</v>
      </c>
      <c r="B113">
        <v>0</v>
      </c>
      <c r="C113" s="31">
        <v>0.14000000000000001</v>
      </c>
      <c r="D113" s="31">
        <v>0.16</v>
      </c>
      <c r="E113" s="31">
        <v>0.15</v>
      </c>
      <c r="F113" s="31">
        <v>0.17</v>
      </c>
      <c r="G113" s="31">
        <v>0.23</v>
      </c>
      <c r="H113" s="31">
        <v>0.20300000000000001</v>
      </c>
      <c r="I113" t="s">
        <v>816</v>
      </c>
      <c r="J113" s="31">
        <v>5.0000000000000001E-3</v>
      </c>
      <c r="K113" s="31">
        <v>5.0000000000000001E-3</v>
      </c>
      <c r="L113" s="31">
        <v>0.4</v>
      </c>
      <c r="M113" s="31">
        <v>0.45</v>
      </c>
      <c r="N113" s="31">
        <v>0.42499999999999999</v>
      </c>
      <c r="O113" t="s">
        <v>816</v>
      </c>
      <c r="P113" s="31">
        <v>0.02</v>
      </c>
      <c r="Q113" s="31">
        <v>0.02</v>
      </c>
      <c r="R113" t="s">
        <v>816</v>
      </c>
      <c r="S113" s="31">
        <v>0.04</v>
      </c>
      <c r="T113" t="s">
        <v>816</v>
      </c>
      <c r="U113" t="s">
        <v>816</v>
      </c>
      <c r="V113" s="31">
        <v>0.04</v>
      </c>
      <c r="W113" t="s">
        <v>816</v>
      </c>
      <c r="X113" t="s">
        <v>816</v>
      </c>
      <c r="Y113" s="31">
        <v>0.04</v>
      </c>
      <c r="Z113" t="s">
        <v>816</v>
      </c>
      <c r="AA113" t="s">
        <v>816</v>
      </c>
      <c r="AB113" s="31">
        <v>0.02</v>
      </c>
      <c r="AC113" t="s">
        <v>816</v>
      </c>
      <c r="AD113" t="s">
        <v>816</v>
      </c>
      <c r="AE113" s="31">
        <v>5.0000000000000001E-3</v>
      </c>
      <c r="AF113" t="s">
        <v>816</v>
      </c>
      <c r="AG113" t="s">
        <v>816</v>
      </c>
      <c r="AH113" s="31">
        <v>5.0000000000000001E-3</v>
      </c>
      <c r="AI113" s="31">
        <v>5.0000000000000001E-3</v>
      </c>
      <c r="AJ113" t="s">
        <v>816</v>
      </c>
      <c r="AK113" s="31">
        <v>0.01</v>
      </c>
      <c r="AL113" t="s">
        <v>816</v>
      </c>
      <c r="AM113" t="s">
        <v>816</v>
      </c>
      <c r="AN113" s="31">
        <v>5</v>
      </c>
      <c r="AO113" s="31">
        <v>5.0000000000000001E-4</v>
      </c>
      <c r="AP113" t="s">
        <v>816</v>
      </c>
      <c r="AQ113" t="s">
        <v>816</v>
      </c>
      <c r="AR113" t="s">
        <v>816</v>
      </c>
      <c r="AS113" t="s">
        <v>816</v>
      </c>
      <c r="AT113" t="s">
        <v>816</v>
      </c>
      <c r="AU113" t="s">
        <v>816</v>
      </c>
      <c r="AV113" t="s">
        <v>816</v>
      </c>
      <c r="AW113" t="s">
        <v>816</v>
      </c>
      <c r="AX113" t="s">
        <v>816</v>
      </c>
      <c r="AY113" t="s">
        <v>816</v>
      </c>
      <c r="AZ113" t="s">
        <v>816</v>
      </c>
      <c r="BA113" t="s">
        <v>816</v>
      </c>
      <c r="BB113" s="31">
        <v>0.02</v>
      </c>
      <c r="BC113" s="31">
        <v>0.04</v>
      </c>
      <c r="BD113" s="31">
        <v>3.4000000000000002E-2</v>
      </c>
      <c r="BE113" t="s">
        <v>816</v>
      </c>
      <c r="BF113" s="31">
        <v>60</v>
      </c>
      <c r="BG113" s="31">
        <v>6.0000000000000001E-3</v>
      </c>
      <c r="BH113" t="s">
        <v>816</v>
      </c>
      <c r="BI113" t="s">
        <v>816</v>
      </c>
      <c r="BJ113" t="s">
        <v>816</v>
      </c>
      <c r="BK113" t="s">
        <v>816</v>
      </c>
      <c r="BL113" t="s">
        <v>816</v>
      </c>
      <c r="BM113" t="s">
        <v>816</v>
      </c>
      <c r="BN113" s="32">
        <v>45119.636840277781</v>
      </c>
      <c r="BO113" s="32">
        <v>44870.646319444444</v>
      </c>
      <c r="BP113" t="s">
        <v>879</v>
      </c>
      <c r="BR113" t="s">
        <v>816</v>
      </c>
      <c r="BS113" t="s">
        <v>816</v>
      </c>
      <c r="BT113" t="s">
        <v>816</v>
      </c>
      <c r="BU113" t="s">
        <v>816</v>
      </c>
      <c r="BV113" t="s">
        <v>816</v>
      </c>
      <c r="BW113" t="s">
        <v>816</v>
      </c>
      <c r="BX113" t="s">
        <v>816</v>
      </c>
      <c r="BY113" t="s">
        <v>816</v>
      </c>
      <c r="BZ113" t="s">
        <v>816</v>
      </c>
      <c r="CA113" s="31">
        <v>2E-3</v>
      </c>
      <c r="CB113" s="31">
        <v>3.0000000000000001E-3</v>
      </c>
      <c r="CC113" s="31">
        <v>2.5000000000000001E-3</v>
      </c>
      <c r="CD113" t="s">
        <v>816</v>
      </c>
      <c r="CE113" t="s">
        <v>816</v>
      </c>
      <c r="CF113" t="s">
        <v>816</v>
      </c>
      <c r="CG113" t="s">
        <v>816</v>
      </c>
      <c r="CH113" t="s">
        <v>816</v>
      </c>
      <c r="CI113" t="s">
        <v>816</v>
      </c>
      <c r="CJ113" t="s">
        <v>816</v>
      </c>
      <c r="CK113" t="s">
        <v>816</v>
      </c>
      <c r="CL113" t="s">
        <v>816</v>
      </c>
      <c r="CM113" t="s">
        <v>816</v>
      </c>
      <c r="CN113" t="s">
        <v>816</v>
      </c>
      <c r="CO113" t="s">
        <v>816</v>
      </c>
      <c r="CP113" t="s">
        <v>816</v>
      </c>
      <c r="CQ113" t="s">
        <v>816</v>
      </c>
      <c r="CR113" t="s">
        <v>816</v>
      </c>
      <c r="CS113" t="s">
        <v>816</v>
      </c>
      <c r="CT113" t="s">
        <v>816</v>
      </c>
      <c r="CU113" t="s">
        <v>816</v>
      </c>
      <c r="CV113" t="s">
        <v>816</v>
      </c>
      <c r="CW113" t="s">
        <v>816</v>
      </c>
      <c r="CX113" t="s">
        <v>816</v>
      </c>
      <c r="CY113" t="s">
        <v>816</v>
      </c>
      <c r="CZ113" t="s">
        <v>816</v>
      </c>
      <c r="DA113" t="s">
        <v>816</v>
      </c>
      <c r="DB113" t="s">
        <v>844</v>
      </c>
      <c r="DC113" t="s">
        <v>816</v>
      </c>
      <c r="DD113" t="s">
        <v>816</v>
      </c>
      <c r="DE113" t="s">
        <v>816</v>
      </c>
      <c r="DF113" t="s">
        <v>816</v>
      </c>
      <c r="DG113" t="s">
        <v>816</v>
      </c>
      <c r="DH113" t="s">
        <v>816</v>
      </c>
      <c r="DI113" t="str">
        <f>+VLOOKUP(A113,Sheet1!$A:$A,1,0)</f>
        <v>JDHAS15AS0</v>
      </c>
    </row>
    <row r="114" spans="1:113" hidden="1">
      <c r="A114" t="s">
        <v>383</v>
      </c>
      <c r="B114">
        <v>0</v>
      </c>
      <c r="C114" s="31">
        <v>0.13</v>
      </c>
      <c r="D114" s="31">
        <v>0.15</v>
      </c>
      <c r="E114" s="31">
        <v>0.14000000000000001</v>
      </c>
      <c r="F114" s="31">
        <v>0.2</v>
      </c>
      <c r="G114" s="31">
        <v>0.26</v>
      </c>
      <c r="H114" s="31">
        <v>0.23300000000000001</v>
      </c>
      <c r="I114" t="s">
        <v>816</v>
      </c>
      <c r="J114" s="31">
        <v>8.0000000000000002E-3</v>
      </c>
      <c r="K114" s="31">
        <v>0</v>
      </c>
      <c r="L114" s="31">
        <v>0.4</v>
      </c>
      <c r="M114" s="31">
        <v>0.5</v>
      </c>
      <c r="N114" s="31">
        <v>0.44</v>
      </c>
      <c r="O114" t="s">
        <v>816</v>
      </c>
      <c r="P114" s="31">
        <v>0.02</v>
      </c>
      <c r="Q114" s="31">
        <v>0</v>
      </c>
      <c r="R114" t="s">
        <v>816</v>
      </c>
      <c r="S114" s="31">
        <v>0.04</v>
      </c>
      <c r="T114" s="31">
        <v>0</v>
      </c>
      <c r="U114" t="s">
        <v>816</v>
      </c>
      <c r="V114" s="31">
        <v>0.04</v>
      </c>
      <c r="W114" s="31">
        <v>0</v>
      </c>
      <c r="X114" t="s">
        <v>816</v>
      </c>
      <c r="Y114" s="31">
        <v>0.04</v>
      </c>
      <c r="Z114" s="31">
        <v>0</v>
      </c>
      <c r="AA114" t="s">
        <v>816</v>
      </c>
      <c r="AB114" s="31">
        <v>0.02</v>
      </c>
      <c r="AC114" s="31">
        <v>0</v>
      </c>
      <c r="AD114" t="s">
        <v>816</v>
      </c>
      <c r="AE114" s="31">
        <v>5.0000000000000001E-3</v>
      </c>
      <c r="AF114" s="31">
        <v>0</v>
      </c>
      <c r="AG114" t="s">
        <v>816</v>
      </c>
      <c r="AH114" s="31">
        <v>5.0000000000000001E-3</v>
      </c>
      <c r="AI114" s="31">
        <v>0</v>
      </c>
      <c r="AJ114" t="s">
        <v>816</v>
      </c>
      <c r="AK114" s="31">
        <v>0.01</v>
      </c>
      <c r="AL114" s="31">
        <v>0</v>
      </c>
      <c r="AM114" t="s">
        <v>816</v>
      </c>
      <c r="AN114" s="31">
        <v>5</v>
      </c>
      <c r="AO114" s="31">
        <v>0</v>
      </c>
      <c r="AP114" t="s">
        <v>816</v>
      </c>
      <c r="AQ114" t="s">
        <v>816</v>
      </c>
      <c r="AR114" t="s">
        <v>816</v>
      </c>
      <c r="AS114" t="s">
        <v>816</v>
      </c>
      <c r="AT114" t="s">
        <v>816</v>
      </c>
      <c r="AU114" t="s">
        <v>816</v>
      </c>
      <c r="AV114" t="s">
        <v>816</v>
      </c>
      <c r="AW114" t="s">
        <v>816</v>
      </c>
      <c r="AX114" t="s">
        <v>816</v>
      </c>
      <c r="AY114" t="s">
        <v>816</v>
      </c>
      <c r="AZ114" t="s">
        <v>816</v>
      </c>
      <c r="BA114" t="s">
        <v>816</v>
      </c>
      <c r="BB114" t="s">
        <v>816</v>
      </c>
      <c r="BC114" s="31">
        <v>5.0000000000000001E-3</v>
      </c>
      <c r="BD114" s="31">
        <v>0</v>
      </c>
      <c r="BE114" t="s">
        <v>816</v>
      </c>
      <c r="BF114" s="31">
        <v>65</v>
      </c>
      <c r="BG114" s="31">
        <v>0</v>
      </c>
      <c r="BH114" t="s">
        <v>816</v>
      </c>
      <c r="BI114" t="s">
        <v>816</v>
      </c>
      <c r="BJ114" t="s">
        <v>816</v>
      </c>
      <c r="BK114" t="s">
        <v>816</v>
      </c>
      <c r="BL114" t="s">
        <v>816</v>
      </c>
      <c r="BM114" t="s">
        <v>816</v>
      </c>
      <c r="BN114" s="32">
        <v>45339.667326388888</v>
      </c>
      <c r="BO114" s="32">
        <v>45054.617245370369</v>
      </c>
      <c r="BP114" t="s">
        <v>893</v>
      </c>
      <c r="BR114" t="s">
        <v>816</v>
      </c>
      <c r="BS114" t="s">
        <v>816</v>
      </c>
      <c r="BT114" t="s">
        <v>816</v>
      </c>
      <c r="BU114" t="s">
        <v>816</v>
      </c>
      <c r="BV114" t="s">
        <v>816</v>
      </c>
      <c r="BW114" t="s">
        <v>816</v>
      </c>
      <c r="BX114" t="s">
        <v>816</v>
      </c>
      <c r="BY114" t="s">
        <v>816</v>
      </c>
      <c r="BZ114" t="s">
        <v>816</v>
      </c>
      <c r="CA114" s="31">
        <v>2E-3</v>
      </c>
      <c r="CB114" s="31">
        <v>3.0000000000000001E-3</v>
      </c>
      <c r="CC114" s="31">
        <v>2.5000000000000001E-3</v>
      </c>
      <c r="CD114" t="s">
        <v>816</v>
      </c>
      <c r="CE114" t="s">
        <v>816</v>
      </c>
      <c r="CF114" t="s">
        <v>816</v>
      </c>
      <c r="CG114" t="s">
        <v>816</v>
      </c>
      <c r="CH114" t="s">
        <v>816</v>
      </c>
      <c r="CI114" t="s">
        <v>816</v>
      </c>
      <c r="CJ114" t="s">
        <v>816</v>
      </c>
      <c r="CK114" t="s">
        <v>816</v>
      </c>
      <c r="CL114" t="s">
        <v>816</v>
      </c>
      <c r="CM114" t="s">
        <v>816</v>
      </c>
      <c r="CN114" t="s">
        <v>816</v>
      </c>
      <c r="CO114" t="s">
        <v>816</v>
      </c>
      <c r="CP114" t="s">
        <v>816</v>
      </c>
      <c r="CQ114" t="s">
        <v>816</v>
      </c>
      <c r="CR114" t="s">
        <v>816</v>
      </c>
      <c r="CS114" t="s">
        <v>816</v>
      </c>
      <c r="CT114" t="s">
        <v>816</v>
      </c>
      <c r="CU114" t="s">
        <v>816</v>
      </c>
      <c r="CV114" t="s">
        <v>816</v>
      </c>
      <c r="CW114" t="s">
        <v>816</v>
      </c>
      <c r="CX114" t="s">
        <v>816</v>
      </c>
      <c r="CY114" t="s">
        <v>816</v>
      </c>
      <c r="CZ114" t="s">
        <v>816</v>
      </c>
      <c r="DA114" t="s">
        <v>816</v>
      </c>
      <c r="DB114" t="s">
        <v>894</v>
      </c>
      <c r="DC114" t="s">
        <v>816</v>
      </c>
      <c r="DD114" t="s">
        <v>816</v>
      </c>
      <c r="DE114" t="s">
        <v>816</v>
      </c>
      <c r="DF114" t="s">
        <v>816</v>
      </c>
      <c r="DG114" t="s">
        <v>816</v>
      </c>
      <c r="DH114" t="s">
        <v>816</v>
      </c>
      <c r="DI114" t="str">
        <f>+VLOOKUP(A114,Sheet1!$A:$A,1,0)</f>
        <v>JDHAS15WSS</v>
      </c>
    </row>
    <row r="115" spans="1:113">
      <c r="A115" t="s">
        <v>692</v>
      </c>
      <c r="B115">
        <v>0</v>
      </c>
      <c r="C115" s="31">
        <v>0.06</v>
      </c>
      <c r="D115" s="31">
        <v>0.08</v>
      </c>
      <c r="E115" s="31">
        <v>7.0000000000000007E-2</v>
      </c>
      <c r="F115" t="s">
        <v>816</v>
      </c>
      <c r="G115" s="31">
        <v>0.05</v>
      </c>
      <c r="H115" t="s">
        <v>816</v>
      </c>
      <c r="I115" t="s">
        <v>816</v>
      </c>
      <c r="J115" s="31">
        <v>5.0000000000000001E-3</v>
      </c>
      <c r="K115" s="31">
        <v>5.0000000000000001E-3</v>
      </c>
      <c r="L115" s="31">
        <v>1.65</v>
      </c>
      <c r="M115" s="31">
        <v>1.75</v>
      </c>
      <c r="N115" s="31">
        <v>1.69</v>
      </c>
      <c r="O115" t="s">
        <v>816</v>
      </c>
      <c r="P115" s="31">
        <v>0.02</v>
      </c>
      <c r="Q115" s="31">
        <v>0.02</v>
      </c>
      <c r="R115" t="s">
        <v>816</v>
      </c>
      <c r="S115" s="31">
        <v>0.03</v>
      </c>
      <c r="T115" t="s">
        <v>816</v>
      </c>
      <c r="U115" t="s">
        <v>816</v>
      </c>
      <c r="V115" s="31">
        <v>0.03</v>
      </c>
      <c r="W115" t="s">
        <v>816</v>
      </c>
      <c r="X115" t="s">
        <v>816</v>
      </c>
      <c r="Y115" s="31">
        <v>0.03</v>
      </c>
      <c r="Z115" t="s">
        <v>816</v>
      </c>
      <c r="AA115" s="31">
        <v>0.15</v>
      </c>
      <c r="AB115" s="31">
        <v>0.18</v>
      </c>
      <c r="AC115" s="31">
        <v>0.159</v>
      </c>
      <c r="AD115" s="31">
        <v>4.4999999999999998E-2</v>
      </c>
      <c r="AE115" s="31">
        <v>0.05</v>
      </c>
      <c r="AF115" s="31">
        <v>4.7500000000000001E-2</v>
      </c>
      <c r="AG115" t="s">
        <v>816</v>
      </c>
      <c r="AH115" s="31">
        <v>5.0000000000000001E-3</v>
      </c>
      <c r="AI115" s="31">
        <v>5.0000000000000001E-3</v>
      </c>
      <c r="AJ115" s="31">
        <v>0.13</v>
      </c>
      <c r="AK115" s="31">
        <v>0.14000000000000001</v>
      </c>
      <c r="AL115" s="31">
        <v>0.13400000000000001</v>
      </c>
      <c r="AM115" t="s">
        <v>816</v>
      </c>
      <c r="AN115" s="31">
        <v>5</v>
      </c>
      <c r="AO115" s="31">
        <v>5.0000000000000001E-4</v>
      </c>
      <c r="AP115" t="s">
        <v>816</v>
      </c>
      <c r="AQ115" t="s">
        <v>816</v>
      </c>
      <c r="AR115" t="s">
        <v>816</v>
      </c>
      <c r="AS115" t="s">
        <v>816</v>
      </c>
      <c r="AT115" t="s">
        <v>816</v>
      </c>
      <c r="AU115" t="s">
        <v>816</v>
      </c>
      <c r="AV115" t="s">
        <v>816</v>
      </c>
      <c r="AW115" t="s">
        <v>816</v>
      </c>
      <c r="AX115" t="s">
        <v>816</v>
      </c>
      <c r="AY115" t="s">
        <v>816</v>
      </c>
      <c r="AZ115" t="s">
        <v>816</v>
      </c>
      <c r="BA115" t="s">
        <v>816</v>
      </c>
      <c r="BB115" s="31">
        <v>2.5000000000000001E-2</v>
      </c>
      <c r="BC115" s="31">
        <v>4.4999999999999998E-2</v>
      </c>
      <c r="BD115" s="31">
        <v>3.9E-2</v>
      </c>
      <c r="BE115" t="s">
        <v>816</v>
      </c>
      <c r="BF115" s="31">
        <v>50</v>
      </c>
      <c r="BG115" s="31">
        <v>5.0000000000000001E-3</v>
      </c>
      <c r="BH115" t="s">
        <v>816</v>
      </c>
      <c r="BI115" t="s">
        <v>816</v>
      </c>
      <c r="BJ115" t="s">
        <v>816</v>
      </c>
      <c r="BK115" t="s">
        <v>816</v>
      </c>
      <c r="BL115" t="s">
        <v>816</v>
      </c>
      <c r="BM115" t="s">
        <v>816</v>
      </c>
      <c r="BN115" s="32">
        <v>45359.668935185182</v>
      </c>
      <c r="BO115" s="32">
        <v>45359.659386574072</v>
      </c>
      <c r="BP115" t="s">
        <v>880</v>
      </c>
      <c r="BR115" t="s">
        <v>816</v>
      </c>
      <c r="BS115" t="s">
        <v>816</v>
      </c>
      <c r="BT115" t="s">
        <v>816</v>
      </c>
      <c r="BU115" t="s">
        <v>816</v>
      </c>
      <c r="BV115" t="s">
        <v>816</v>
      </c>
      <c r="BW115" t="s">
        <v>816</v>
      </c>
      <c r="BX115" t="s">
        <v>816</v>
      </c>
      <c r="BY115" t="s">
        <v>816</v>
      </c>
      <c r="BZ115" t="s">
        <v>816</v>
      </c>
      <c r="CA115" s="31">
        <v>2E-3</v>
      </c>
      <c r="CB115" s="31">
        <v>4.0000000000000001E-3</v>
      </c>
      <c r="CC115" s="31">
        <v>3.0000000000000001E-3</v>
      </c>
      <c r="CD115" t="s">
        <v>816</v>
      </c>
      <c r="CE115" t="s">
        <v>816</v>
      </c>
      <c r="CF115" t="s">
        <v>816</v>
      </c>
      <c r="CG115" t="s">
        <v>816</v>
      </c>
      <c r="CH115" t="s">
        <v>816</v>
      </c>
      <c r="CI115" t="s">
        <v>816</v>
      </c>
      <c r="CJ115" t="s">
        <v>816</v>
      </c>
      <c r="CK115" t="s">
        <v>816</v>
      </c>
      <c r="CL115" t="s">
        <v>816</v>
      </c>
      <c r="CM115" t="s">
        <v>816</v>
      </c>
      <c r="CN115" t="s">
        <v>816</v>
      </c>
      <c r="CO115" t="s">
        <v>816</v>
      </c>
      <c r="CP115" t="s">
        <v>816</v>
      </c>
      <c r="CQ115" t="s">
        <v>816</v>
      </c>
      <c r="CR115" t="s">
        <v>816</v>
      </c>
      <c r="CS115" t="s">
        <v>816</v>
      </c>
      <c r="CT115" t="s">
        <v>816</v>
      </c>
      <c r="CU115" t="s">
        <v>816</v>
      </c>
      <c r="CV115" t="s">
        <v>816</v>
      </c>
      <c r="CW115" t="s">
        <v>816</v>
      </c>
      <c r="CX115" t="s">
        <v>816</v>
      </c>
      <c r="CY115" t="s">
        <v>816</v>
      </c>
      <c r="CZ115" t="s">
        <v>816</v>
      </c>
      <c r="DA115" t="s">
        <v>816</v>
      </c>
      <c r="DB115" t="s">
        <v>888</v>
      </c>
      <c r="DC115" t="s">
        <v>816</v>
      </c>
      <c r="DD115" t="s">
        <v>816</v>
      </c>
      <c r="DE115" t="s">
        <v>816</v>
      </c>
      <c r="DF115" t="s">
        <v>816</v>
      </c>
      <c r="DG115" t="s">
        <v>816</v>
      </c>
      <c r="DH115" t="s">
        <v>816</v>
      </c>
      <c r="DI115" t="str">
        <f>+VLOOKUP(A115,Sheet1!$A:$A,1,0)</f>
        <v>JDHAS16XTS</v>
      </c>
    </row>
    <row r="116" spans="1:113" hidden="1">
      <c r="A116" t="s">
        <v>94</v>
      </c>
      <c r="B116">
        <v>0</v>
      </c>
      <c r="C116" s="31">
        <v>0.18</v>
      </c>
      <c r="D116" s="31">
        <v>0.2</v>
      </c>
      <c r="E116" s="31">
        <v>0.19</v>
      </c>
      <c r="F116" t="s">
        <v>816</v>
      </c>
      <c r="G116" s="31">
        <v>0.03</v>
      </c>
      <c r="H116" s="31">
        <v>0</v>
      </c>
      <c r="I116" t="s">
        <v>816</v>
      </c>
      <c r="J116" s="31">
        <v>5.0000000000000001E-3</v>
      </c>
      <c r="K116" s="31">
        <v>0</v>
      </c>
      <c r="L116" s="31">
        <v>0.75</v>
      </c>
      <c r="M116" s="31">
        <v>0.85</v>
      </c>
      <c r="N116" s="31">
        <v>0.79</v>
      </c>
      <c r="O116" t="s">
        <v>816</v>
      </c>
      <c r="P116" s="31">
        <v>1.4999999999999999E-2</v>
      </c>
      <c r="Q116" s="31">
        <v>0</v>
      </c>
      <c r="R116" t="s">
        <v>816</v>
      </c>
      <c r="S116" s="31">
        <v>0.04</v>
      </c>
      <c r="T116" s="31">
        <v>0</v>
      </c>
      <c r="U116" t="s">
        <v>816</v>
      </c>
      <c r="V116" s="31">
        <v>0.04</v>
      </c>
      <c r="W116" s="31">
        <v>0</v>
      </c>
      <c r="X116" t="s">
        <v>816</v>
      </c>
      <c r="Y116" s="31">
        <v>0.04</v>
      </c>
      <c r="Z116" s="31">
        <v>0</v>
      </c>
      <c r="AA116" t="s">
        <v>816</v>
      </c>
      <c r="AB116" s="31">
        <v>0.02</v>
      </c>
      <c r="AC116" s="31">
        <v>0</v>
      </c>
      <c r="AD116" t="s">
        <v>816</v>
      </c>
      <c r="AE116" s="31">
        <v>5.0000000000000001E-3</v>
      </c>
      <c r="AF116" s="31">
        <v>0</v>
      </c>
      <c r="AG116" t="s">
        <v>816</v>
      </c>
      <c r="AH116" s="31">
        <v>5.0000000000000001E-3</v>
      </c>
      <c r="AI116" s="31">
        <v>0</v>
      </c>
      <c r="AJ116" t="s">
        <v>816</v>
      </c>
      <c r="AK116" s="31">
        <v>0.1</v>
      </c>
      <c r="AL116" s="31">
        <v>0</v>
      </c>
      <c r="AM116" t="s">
        <v>816</v>
      </c>
      <c r="AN116" s="31">
        <v>5</v>
      </c>
      <c r="AO116" s="31">
        <v>0</v>
      </c>
      <c r="AP116" t="s">
        <v>816</v>
      </c>
      <c r="AQ116" t="s">
        <v>816</v>
      </c>
      <c r="AR116" t="s">
        <v>816</v>
      </c>
      <c r="AS116" t="s">
        <v>816</v>
      </c>
      <c r="AT116" t="s">
        <v>816</v>
      </c>
      <c r="AU116" t="s">
        <v>816</v>
      </c>
      <c r="AV116" t="s">
        <v>816</v>
      </c>
      <c r="AW116" t="s">
        <v>816</v>
      </c>
      <c r="AX116" t="s">
        <v>816</v>
      </c>
      <c r="AY116" t="s">
        <v>816</v>
      </c>
      <c r="AZ116" t="s">
        <v>816</v>
      </c>
      <c r="BA116" t="s">
        <v>816</v>
      </c>
      <c r="BB116" s="31">
        <v>2.5000000000000001E-2</v>
      </c>
      <c r="BC116" s="31">
        <v>4.4999999999999998E-2</v>
      </c>
      <c r="BD116" s="31">
        <v>3.9E-2</v>
      </c>
      <c r="BE116" t="s">
        <v>816</v>
      </c>
      <c r="BF116" s="31">
        <v>60</v>
      </c>
      <c r="BG116" s="31">
        <v>0</v>
      </c>
      <c r="BH116" t="s">
        <v>816</v>
      </c>
      <c r="BI116" t="s">
        <v>816</v>
      </c>
      <c r="BJ116" t="s">
        <v>816</v>
      </c>
      <c r="BK116" t="s">
        <v>816</v>
      </c>
      <c r="BL116" t="s">
        <v>816</v>
      </c>
      <c r="BM116" t="s">
        <v>816</v>
      </c>
      <c r="BN116" s="32">
        <v>45337.416354166664</v>
      </c>
      <c r="BO116" s="32">
        <v>45051.717407407406</v>
      </c>
      <c r="BP116" t="s">
        <v>893</v>
      </c>
      <c r="BR116" t="s">
        <v>816</v>
      </c>
      <c r="BS116" t="s">
        <v>816</v>
      </c>
      <c r="BT116" t="s">
        <v>816</v>
      </c>
      <c r="BU116" t="s">
        <v>816</v>
      </c>
      <c r="BV116" t="s">
        <v>816</v>
      </c>
      <c r="BW116" t="s">
        <v>816</v>
      </c>
      <c r="BX116" t="s">
        <v>816</v>
      </c>
      <c r="BY116" t="s">
        <v>816</v>
      </c>
      <c r="BZ116" t="s">
        <v>816</v>
      </c>
      <c r="CA116" s="31">
        <v>2E-3</v>
      </c>
      <c r="CB116" s="31">
        <v>3.0000000000000001E-3</v>
      </c>
      <c r="CC116" s="31">
        <v>2.5000000000000001E-3</v>
      </c>
      <c r="CD116" t="s">
        <v>816</v>
      </c>
      <c r="CE116" t="s">
        <v>816</v>
      </c>
      <c r="CF116" t="s">
        <v>816</v>
      </c>
      <c r="CG116" t="s">
        <v>816</v>
      </c>
      <c r="CH116" t="s">
        <v>816</v>
      </c>
      <c r="CI116" t="s">
        <v>816</v>
      </c>
      <c r="CJ116" t="s">
        <v>816</v>
      </c>
      <c r="CK116" t="s">
        <v>816</v>
      </c>
      <c r="CL116" t="s">
        <v>816</v>
      </c>
      <c r="CM116" t="s">
        <v>816</v>
      </c>
      <c r="CN116" t="s">
        <v>816</v>
      </c>
      <c r="CO116" t="s">
        <v>816</v>
      </c>
      <c r="CP116" t="s">
        <v>816</v>
      </c>
      <c r="CQ116" t="s">
        <v>816</v>
      </c>
      <c r="CR116" t="s">
        <v>816</v>
      </c>
      <c r="CS116" t="s">
        <v>816</v>
      </c>
      <c r="CT116" t="s">
        <v>816</v>
      </c>
      <c r="CU116" t="s">
        <v>816</v>
      </c>
      <c r="CV116" t="s">
        <v>816</v>
      </c>
      <c r="CW116" t="s">
        <v>816</v>
      </c>
      <c r="CX116" t="s">
        <v>816</v>
      </c>
      <c r="CY116" t="s">
        <v>816</v>
      </c>
      <c r="CZ116" t="s">
        <v>816</v>
      </c>
      <c r="DA116" t="s">
        <v>816</v>
      </c>
      <c r="DB116" t="s">
        <v>894</v>
      </c>
      <c r="DC116" t="s">
        <v>816</v>
      </c>
      <c r="DD116" t="s">
        <v>816</v>
      </c>
      <c r="DE116" t="s">
        <v>816</v>
      </c>
      <c r="DF116" t="s">
        <v>816</v>
      </c>
      <c r="DG116" t="s">
        <v>816</v>
      </c>
      <c r="DH116" t="s">
        <v>816</v>
      </c>
      <c r="DI116" t="str">
        <f>+VLOOKUP(A116,Sheet1!$A:$A,1,0)</f>
        <v>JDHAS18WM0</v>
      </c>
    </row>
    <row r="117" spans="1:113" hidden="1">
      <c r="A117" t="s">
        <v>96</v>
      </c>
      <c r="B117">
        <v>0</v>
      </c>
      <c r="C117" s="31">
        <v>0.19</v>
      </c>
      <c r="D117" s="31">
        <v>0.22</v>
      </c>
      <c r="E117" s="31">
        <v>0.20499999999999999</v>
      </c>
      <c r="F117" s="31">
        <v>0.17</v>
      </c>
      <c r="G117" s="31">
        <v>0.23</v>
      </c>
      <c r="H117" s="31">
        <v>0.20300000000000001</v>
      </c>
      <c r="I117" t="s">
        <v>816</v>
      </c>
      <c r="J117" s="31">
        <v>5.0000000000000001E-3</v>
      </c>
      <c r="K117" s="31">
        <v>0</v>
      </c>
      <c r="L117" s="31">
        <v>0.45</v>
      </c>
      <c r="M117" s="31">
        <v>0.5</v>
      </c>
      <c r="N117" s="31">
        <v>0.47499999999999998</v>
      </c>
      <c r="O117" t="s">
        <v>816</v>
      </c>
      <c r="P117" s="31">
        <v>0.02</v>
      </c>
      <c r="Q117" s="31">
        <v>0</v>
      </c>
      <c r="R117" t="s">
        <v>816</v>
      </c>
      <c r="S117" s="31">
        <v>0.04</v>
      </c>
      <c r="T117" s="31">
        <v>0</v>
      </c>
      <c r="U117" t="s">
        <v>816</v>
      </c>
      <c r="V117" s="31">
        <v>0.04</v>
      </c>
      <c r="W117" s="31">
        <v>0</v>
      </c>
      <c r="X117" t="s">
        <v>816</v>
      </c>
      <c r="Y117" s="31">
        <v>0.04</v>
      </c>
      <c r="Z117" s="31">
        <v>0</v>
      </c>
      <c r="AA117" t="s">
        <v>816</v>
      </c>
      <c r="AB117" s="31">
        <v>0.02</v>
      </c>
      <c r="AC117" s="31">
        <v>0</v>
      </c>
      <c r="AD117" t="s">
        <v>816</v>
      </c>
      <c r="AE117" t="s">
        <v>816</v>
      </c>
      <c r="AF117" s="31">
        <v>0</v>
      </c>
      <c r="AG117" t="s">
        <v>816</v>
      </c>
      <c r="AH117" s="31">
        <v>5.0000000000000001E-3</v>
      </c>
      <c r="AI117" s="31">
        <v>0</v>
      </c>
      <c r="AJ117" t="s">
        <v>816</v>
      </c>
      <c r="AK117" t="s">
        <v>816</v>
      </c>
      <c r="AL117" s="31">
        <v>0</v>
      </c>
      <c r="AM117" t="s">
        <v>816</v>
      </c>
      <c r="AN117" s="31">
        <v>6</v>
      </c>
      <c r="AO117" s="31">
        <v>0</v>
      </c>
      <c r="AP117" t="s">
        <v>816</v>
      </c>
      <c r="AQ117" t="s">
        <v>816</v>
      </c>
      <c r="AR117" t="s">
        <v>816</v>
      </c>
      <c r="AS117" t="s">
        <v>816</v>
      </c>
      <c r="AT117" t="s">
        <v>816</v>
      </c>
      <c r="AU117" t="s">
        <v>816</v>
      </c>
      <c r="AV117" t="s">
        <v>816</v>
      </c>
      <c r="AW117" t="s">
        <v>816</v>
      </c>
      <c r="AX117" t="s">
        <v>816</v>
      </c>
      <c r="AY117" t="s">
        <v>816</v>
      </c>
      <c r="AZ117" t="s">
        <v>816</v>
      </c>
      <c r="BA117" t="s">
        <v>816</v>
      </c>
      <c r="BB117" s="31">
        <v>2.5000000000000001E-2</v>
      </c>
      <c r="BC117" s="31">
        <v>0.05</v>
      </c>
      <c r="BD117" s="31">
        <v>4.2500000000000003E-2</v>
      </c>
      <c r="BE117" t="s">
        <v>816</v>
      </c>
      <c r="BF117" s="31">
        <v>60</v>
      </c>
      <c r="BG117" s="31">
        <v>0</v>
      </c>
      <c r="BH117" t="s">
        <v>816</v>
      </c>
      <c r="BI117" t="s">
        <v>816</v>
      </c>
      <c r="BJ117" t="s">
        <v>816</v>
      </c>
      <c r="BK117" t="s">
        <v>816</v>
      </c>
      <c r="BL117" t="s">
        <v>816</v>
      </c>
      <c r="BM117" t="s">
        <v>816</v>
      </c>
      <c r="BN117" s="32">
        <v>45339.667245370372</v>
      </c>
      <c r="BO117" s="32">
        <v>45198.616111111114</v>
      </c>
      <c r="BP117" t="s">
        <v>879</v>
      </c>
      <c r="BR117" t="s">
        <v>816</v>
      </c>
      <c r="BS117" t="s">
        <v>816</v>
      </c>
      <c r="BT117" t="s">
        <v>816</v>
      </c>
      <c r="BU117" t="s">
        <v>816</v>
      </c>
      <c r="BV117" t="s">
        <v>816</v>
      </c>
      <c r="BW117" t="s">
        <v>816</v>
      </c>
      <c r="BX117" t="s">
        <v>816</v>
      </c>
      <c r="BY117" t="s">
        <v>816</v>
      </c>
      <c r="BZ117" t="s">
        <v>816</v>
      </c>
      <c r="CA117" s="31">
        <v>2E-3</v>
      </c>
      <c r="CB117" s="31">
        <v>3.0000000000000001E-3</v>
      </c>
      <c r="CC117" s="31">
        <v>2.5000000000000001E-3</v>
      </c>
      <c r="CD117" t="s">
        <v>816</v>
      </c>
      <c r="CE117" t="s">
        <v>816</v>
      </c>
      <c r="CF117" t="s">
        <v>816</v>
      </c>
      <c r="CG117" t="s">
        <v>816</v>
      </c>
      <c r="CH117" t="s">
        <v>816</v>
      </c>
      <c r="CI117" t="s">
        <v>816</v>
      </c>
      <c r="CJ117" t="s">
        <v>816</v>
      </c>
      <c r="CK117" t="s">
        <v>816</v>
      </c>
      <c r="CL117" t="s">
        <v>816</v>
      </c>
      <c r="CM117" t="s">
        <v>816</v>
      </c>
      <c r="CN117" t="s">
        <v>816</v>
      </c>
      <c r="CO117" t="s">
        <v>816</v>
      </c>
      <c r="CP117" t="s">
        <v>816</v>
      </c>
      <c r="CQ117" t="s">
        <v>816</v>
      </c>
      <c r="CR117" t="s">
        <v>816</v>
      </c>
      <c r="CS117" t="s">
        <v>816</v>
      </c>
      <c r="CT117" t="s">
        <v>816</v>
      </c>
      <c r="CU117" t="s">
        <v>816</v>
      </c>
      <c r="CV117" t="s">
        <v>816</v>
      </c>
      <c r="CW117" t="s">
        <v>816</v>
      </c>
      <c r="CX117" t="s">
        <v>816</v>
      </c>
      <c r="CY117" t="s">
        <v>816</v>
      </c>
      <c r="CZ117" t="s">
        <v>816</v>
      </c>
      <c r="DA117" t="s">
        <v>816</v>
      </c>
      <c r="DB117" t="s">
        <v>895</v>
      </c>
      <c r="DC117" t="s">
        <v>816</v>
      </c>
      <c r="DD117" t="s">
        <v>816</v>
      </c>
      <c r="DE117" t="s">
        <v>816</v>
      </c>
      <c r="DF117" t="s">
        <v>816</v>
      </c>
      <c r="DG117" t="s">
        <v>816</v>
      </c>
      <c r="DH117" t="s">
        <v>816</v>
      </c>
      <c r="DI117" t="str">
        <f>+VLOOKUP(A117,Sheet1!$A:$A,1,0)</f>
        <v>JDHAS20AS0</v>
      </c>
    </row>
    <row r="118" spans="1:113" hidden="1">
      <c r="A118" t="s">
        <v>637</v>
      </c>
      <c r="B118">
        <v>0</v>
      </c>
      <c r="C118" s="31">
        <v>0.19</v>
      </c>
      <c r="D118" s="31">
        <v>0.21</v>
      </c>
      <c r="E118" s="31">
        <v>0.2</v>
      </c>
      <c r="F118" s="31">
        <v>0.05</v>
      </c>
      <c r="G118" s="31">
        <v>0.12</v>
      </c>
      <c r="H118" s="31">
        <v>8.8499999999999995E-2</v>
      </c>
      <c r="I118" t="s">
        <v>816</v>
      </c>
      <c r="J118" s="31">
        <v>4.0000000000000001E-3</v>
      </c>
      <c r="K118" s="31">
        <v>4.0000000000000001E-3</v>
      </c>
      <c r="L118" s="31">
        <v>0.45</v>
      </c>
      <c r="M118" s="31">
        <v>0.5</v>
      </c>
      <c r="N118" s="31">
        <v>0.47499999999999998</v>
      </c>
      <c r="O118" t="s">
        <v>816</v>
      </c>
      <c r="P118" s="31">
        <v>1.7999999999999999E-2</v>
      </c>
      <c r="Q118" s="31">
        <v>1.7999999999999999E-2</v>
      </c>
      <c r="R118" t="s">
        <v>816</v>
      </c>
      <c r="S118" s="31">
        <v>0.04</v>
      </c>
      <c r="T118" t="s">
        <v>816</v>
      </c>
      <c r="U118" t="s">
        <v>816</v>
      </c>
      <c r="V118" s="31">
        <v>0.04</v>
      </c>
      <c r="W118" t="s">
        <v>816</v>
      </c>
      <c r="X118" t="s">
        <v>816</v>
      </c>
      <c r="Y118" s="31">
        <v>0.04</v>
      </c>
      <c r="Z118" t="s">
        <v>816</v>
      </c>
      <c r="AA118" t="s">
        <v>816</v>
      </c>
      <c r="AB118" s="31">
        <v>0.02</v>
      </c>
      <c r="AC118" t="s">
        <v>816</v>
      </c>
      <c r="AD118" t="s">
        <v>816</v>
      </c>
      <c r="AE118" s="31">
        <v>5.0000000000000001E-3</v>
      </c>
      <c r="AF118" t="s">
        <v>816</v>
      </c>
      <c r="AG118" t="s">
        <v>816</v>
      </c>
      <c r="AH118" s="31">
        <v>5.0000000000000001E-3</v>
      </c>
      <c r="AI118" s="31">
        <v>5.0000000000000001E-3</v>
      </c>
      <c r="AJ118" t="s">
        <v>816</v>
      </c>
      <c r="AK118" s="31">
        <v>5.0000000000000001E-3</v>
      </c>
      <c r="AL118" t="s">
        <v>816</v>
      </c>
      <c r="AM118" t="s">
        <v>816</v>
      </c>
      <c r="AN118" s="31">
        <v>5</v>
      </c>
      <c r="AO118" s="31">
        <v>5.0000000000000001E-4</v>
      </c>
      <c r="AP118" t="s">
        <v>816</v>
      </c>
      <c r="AQ118" t="s">
        <v>816</v>
      </c>
      <c r="AR118" t="s">
        <v>816</v>
      </c>
      <c r="AS118" t="s">
        <v>816</v>
      </c>
      <c r="AT118" t="s">
        <v>816</v>
      </c>
      <c r="AU118" t="s">
        <v>816</v>
      </c>
      <c r="AV118" t="s">
        <v>816</v>
      </c>
      <c r="AW118" t="s">
        <v>816</v>
      </c>
      <c r="AX118" t="s">
        <v>816</v>
      </c>
      <c r="AY118" t="s">
        <v>816</v>
      </c>
      <c r="AZ118" t="s">
        <v>816</v>
      </c>
      <c r="BA118" t="s">
        <v>816</v>
      </c>
      <c r="BB118" s="31">
        <v>0.03</v>
      </c>
      <c r="BC118" s="31">
        <v>0.05</v>
      </c>
      <c r="BD118" s="31">
        <v>4.3999999999999997E-2</v>
      </c>
      <c r="BE118" t="s">
        <v>816</v>
      </c>
      <c r="BF118" s="31">
        <v>60</v>
      </c>
      <c r="BG118" s="31">
        <v>6.0000000000000001E-3</v>
      </c>
      <c r="BH118" t="s">
        <v>816</v>
      </c>
      <c r="BI118" t="s">
        <v>816</v>
      </c>
      <c r="BJ118" t="s">
        <v>816</v>
      </c>
      <c r="BK118" t="s">
        <v>816</v>
      </c>
      <c r="BL118" t="s">
        <v>816</v>
      </c>
      <c r="BM118" t="s">
        <v>816</v>
      </c>
      <c r="BN118" s="32">
        <v>45186.378078703703</v>
      </c>
      <c r="BO118" s="32">
        <v>44896.626377314817</v>
      </c>
      <c r="BP118" t="s">
        <v>879</v>
      </c>
      <c r="BR118" t="s">
        <v>816</v>
      </c>
      <c r="BS118" t="s">
        <v>816</v>
      </c>
      <c r="BT118" t="s">
        <v>816</v>
      </c>
      <c r="BU118" t="s">
        <v>816</v>
      </c>
      <c r="BV118" t="s">
        <v>816</v>
      </c>
      <c r="BW118" t="s">
        <v>816</v>
      </c>
      <c r="BX118" t="s">
        <v>816</v>
      </c>
      <c r="BY118" t="s">
        <v>816</v>
      </c>
      <c r="BZ118" t="s">
        <v>816</v>
      </c>
      <c r="CA118" s="31">
        <v>2E-3</v>
      </c>
      <c r="CB118" s="31">
        <v>3.0000000000000001E-3</v>
      </c>
      <c r="CC118" s="31">
        <v>2.5000000000000001E-3</v>
      </c>
      <c r="CD118" t="s">
        <v>816</v>
      </c>
      <c r="CE118" t="s">
        <v>816</v>
      </c>
      <c r="CF118" t="s">
        <v>816</v>
      </c>
      <c r="CG118" t="s">
        <v>816</v>
      </c>
      <c r="CH118" t="s">
        <v>816</v>
      </c>
      <c r="CI118" t="s">
        <v>816</v>
      </c>
      <c r="CJ118" t="s">
        <v>816</v>
      </c>
      <c r="CK118" t="s">
        <v>816</v>
      </c>
      <c r="CL118" t="s">
        <v>816</v>
      </c>
      <c r="CM118" t="s">
        <v>816</v>
      </c>
      <c r="CN118" t="s">
        <v>816</v>
      </c>
      <c r="CO118" t="s">
        <v>816</v>
      </c>
      <c r="CP118" t="s">
        <v>816</v>
      </c>
      <c r="CQ118" t="s">
        <v>816</v>
      </c>
      <c r="CR118" t="s">
        <v>816</v>
      </c>
      <c r="CS118" t="s">
        <v>816</v>
      </c>
      <c r="CT118" t="s">
        <v>816</v>
      </c>
      <c r="CU118" t="s">
        <v>816</v>
      </c>
      <c r="CV118" t="s">
        <v>816</v>
      </c>
      <c r="CW118" t="s">
        <v>816</v>
      </c>
      <c r="CX118" t="s">
        <v>816</v>
      </c>
      <c r="CY118" t="s">
        <v>816</v>
      </c>
      <c r="CZ118" t="s">
        <v>816</v>
      </c>
      <c r="DA118" t="s">
        <v>816</v>
      </c>
      <c r="DB118" t="s">
        <v>844</v>
      </c>
      <c r="DC118" t="s">
        <v>816</v>
      </c>
      <c r="DD118" t="s">
        <v>816</v>
      </c>
      <c r="DE118" t="s">
        <v>816</v>
      </c>
      <c r="DF118" t="s">
        <v>816</v>
      </c>
      <c r="DG118" t="s">
        <v>816</v>
      </c>
      <c r="DH118" t="s">
        <v>816</v>
      </c>
      <c r="DI118" t="str">
        <f>+VLOOKUP(A118,Sheet1!$A:$A,1,0)</f>
        <v>JDHAS20WM0</v>
      </c>
    </row>
    <row r="119" spans="1:113" hidden="1">
      <c r="A119" t="s">
        <v>98</v>
      </c>
      <c r="B119">
        <v>0</v>
      </c>
      <c r="C119" s="31">
        <v>0.19</v>
      </c>
      <c r="D119" s="31">
        <v>0.22</v>
      </c>
      <c r="E119" s="31">
        <v>0.20499999999999999</v>
      </c>
      <c r="F119" s="31">
        <v>0.05</v>
      </c>
      <c r="G119" s="31">
        <v>0.12</v>
      </c>
      <c r="H119" s="31">
        <v>8.8499999999999995E-2</v>
      </c>
      <c r="I119" t="s">
        <v>816</v>
      </c>
      <c r="J119" s="31">
        <v>5.0000000000000001E-3</v>
      </c>
      <c r="K119" s="31">
        <v>0</v>
      </c>
      <c r="L119" s="31">
        <v>0.45</v>
      </c>
      <c r="M119" s="31">
        <v>0.55000000000000004</v>
      </c>
      <c r="N119" s="31">
        <v>0.49</v>
      </c>
      <c r="O119" t="s">
        <v>816</v>
      </c>
      <c r="P119" s="31">
        <v>0.02</v>
      </c>
      <c r="Q119" s="31">
        <v>0</v>
      </c>
      <c r="R119" t="s">
        <v>816</v>
      </c>
      <c r="S119" s="31">
        <v>0.05</v>
      </c>
      <c r="T119" s="31">
        <v>0</v>
      </c>
      <c r="U119" t="s">
        <v>816</v>
      </c>
      <c r="V119" s="31">
        <v>0.05</v>
      </c>
      <c r="W119" s="31">
        <v>0</v>
      </c>
      <c r="X119" t="s">
        <v>816</v>
      </c>
      <c r="Y119" s="31">
        <v>0.05</v>
      </c>
      <c r="Z119" s="31">
        <v>0</v>
      </c>
      <c r="AA119" t="s">
        <v>816</v>
      </c>
      <c r="AB119" s="31">
        <v>0.02</v>
      </c>
      <c r="AC119" s="31">
        <v>0</v>
      </c>
      <c r="AD119" t="s">
        <v>816</v>
      </c>
      <c r="AE119" s="31">
        <v>5.0000000000000001E-3</v>
      </c>
      <c r="AF119" s="31">
        <v>0</v>
      </c>
      <c r="AG119" t="s">
        <v>816</v>
      </c>
      <c r="AH119" s="31">
        <v>5.0000000000000001E-3</v>
      </c>
      <c r="AI119" s="31">
        <v>0</v>
      </c>
      <c r="AJ119" t="s">
        <v>816</v>
      </c>
      <c r="AK119" s="31">
        <v>5.0000000000000001E-3</v>
      </c>
      <c r="AL119" s="31">
        <v>0</v>
      </c>
      <c r="AM119" t="s">
        <v>816</v>
      </c>
      <c r="AN119" s="31">
        <v>5</v>
      </c>
      <c r="AO119" s="31">
        <v>0</v>
      </c>
      <c r="AP119" t="s">
        <v>816</v>
      </c>
      <c r="AQ119" t="s">
        <v>816</v>
      </c>
      <c r="AR119" t="s">
        <v>816</v>
      </c>
      <c r="AS119" t="s">
        <v>816</v>
      </c>
      <c r="AT119" t="s">
        <v>816</v>
      </c>
      <c r="AU119" t="s">
        <v>816</v>
      </c>
      <c r="AV119" t="s">
        <v>816</v>
      </c>
      <c r="AW119" t="s">
        <v>816</v>
      </c>
      <c r="AX119" t="s">
        <v>816</v>
      </c>
      <c r="AY119" t="s">
        <v>816</v>
      </c>
      <c r="AZ119" t="s">
        <v>816</v>
      </c>
      <c r="BA119" t="s">
        <v>816</v>
      </c>
      <c r="BB119" s="31">
        <v>2.5000000000000001E-2</v>
      </c>
      <c r="BC119" s="31">
        <v>0.05</v>
      </c>
      <c r="BD119" s="31">
        <v>4.2500000000000003E-2</v>
      </c>
      <c r="BE119" t="s">
        <v>816</v>
      </c>
      <c r="BF119" s="31">
        <v>60</v>
      </c>
      <c r="BG119" s="31">
        <v>0</v>
      </c>
      <c r="BH119" t="s">
        <v>816</v>
      </c>
      <c r="BI119" t="s">
        <v>816</v>
      </c>
      <c r="BJ119" t="s">
        <v>816</v>
      </c>
      <c r="BK119" t="s">
        <v>816</v>
      </c>
      <c r="BL119" t="s">
        <v>816</v>
      </c>
      <c r="BM119" t="s">
        <v>816</v>
      </c>
      <c r="BN119" s="32">
        <v>45320.520567129628</v>
      </c>
      <c r="BO119" s="32">
        <v>44825.608194444445</v>
      </c>
      <c r="BP119" t="s">
        <v>838</v>
      </c>
      <c r="BR119" t="s">
        <v>816</v>
      </c>
      <c r="BS119" t="s">
        <v>816</v>
      </c>
      <c r="BT119" t="s">
        <v>816</v>
      </c>
      <c r="BU119" t="s">
        <v>816</v>
      </c>
      <c r="BV119" t="s">
        <v>816</v>
      </c>
      <c r="BW119" t="s">
        <v>816</v>
      </c>
      <c r="BX119" t="s">
        <v>816</v>
      </c>
      <c r="BY119" t="s">
        <v>816</v>
      </c>
      <c r="BZ119" t="s">
        <v>816</v>
      </c>
      <c r="CA119" s="31">
        <v>2E-3</v>
      </c>
      <c r="CB119" s="31">
        <v>3.0000000000000001E-3</v>
      </c>
      <c r="CC119" s="31">
        <v>2.5000000000000001E-3</v>
      </c>
      <c r="CD119" t="s">
        <v>816</v>
      </c>
      <c r="CE119" t="s">
        <v>816</v>
      </c>
      <c r="CF119" t="s">
        <v>816</v>
      </c>
      <c r="CG119" t="s">
        <v>816</v>
      </c>
      <c r="CH119" t="s">
        <v>816</v>
      </c>
      <c r="CI119" t="s">
        <v>816</v>
      </c>
      <c r="CJ119" t="s">
        <v>816</v>
      </c>
      <c r="CK119" t="s">
        <v>816</v>
      </c>
      <c r="CL119" t="s">
        <v>816</v>
      </c>
      <c r="CM119" t="s">
        <v>816</v>
      </c>
      <c r="CN119" t="s">
        <v>816</v>
      </c>
      <c r="CO119" t="s">
        <v>816</v>
      </c>
      <c r="CP119" t="s">
        <v>816</v>
      </c>
      <c r="CQ119" t="s">
        <v>816</v>
      </c>
      <c r="CR119" t="s">
        <v>816</v>
      </c>
      <c r="CS119" t="s">
        <v>816</v>
      </c>
      <c r="CT119" t="s">
        <v>816</v>
      </c>
      <c r="CU119" t="s">
        <v>816</v>
      </c>
      <c r="CV119" t="s">
        <v>816</v>
      </c>
      <c r="CW119" t="s">
        <v>816</v>
      </c>
      <c r="CX119" t="s">
        <v>816</v>
      </c>
      <c r="CY119" t="s">
        <v>816</v>
      </c>
      <c r="CZ119" t="s">
        <v>816</v>
      </c>
      <c r="DA119" t="s">
        <v>816</v>
      </c>
      <c r="DB119" t="s">
        <v>896</v>
      </c>
      <c r="DC119" t="s">
        <v>816</v>
      </c>
      <c r="DD119" t="s">
        <v>816</v>
      </c>
      <c r="DE119" t="s">
        <v>816</v>
      </c>
      <c r="DF119" t="s">
        <v>816</v>
      </c>
      <c r="DG119" t="s">
        <v>816</v>
      </c>
      <c r="DH119" t="s">
        <v>816</v>
      </c>
      <c r="DI119" t="str">
        <f>+VLOOKUP(A119,Sheet1!$A:$A,1,0)</f>
        <v>JDHAS20WS0</v>
      </c>
    </row>
    <row r="120" spans="1:113" hidden="1">
      <c r="A120" t="s">
        <v>633</v>
      </c>
      <c r="B120">
        <v>0</v>
      </c>
      <c r="C120" s="31">
        <v>0.24</v>
      </c>
      <c r="D120" s="31">
        <v>0.26</v>
      </c>
      <c r="E120" s="31">
        <v>0.25</v>
      </c>
      <c r="F120" s="31">
        <v>0.04</v>
      </c>
      <c r="G120" s="31">
        <v>0.09</v>
      </c>
      <c r="H120" s="31">
        <v>7.2499999999999995E-2</v>
      </c>
      <c r="I120" t="s">
        <v>816</v>
      </c>
      <c r="J120" s="31">
        <v>6.0000000000000001E-3</v>
      </c>
      <c r="K120" s="31">
        <v>0</v>
      </c>
      <c r="L120" s="31">
        <v>0.7</v>
      </c>
      <c r="M120" s="31">
        <v>0.8</v>
      </c>
      <c r="N120" s="31">
        <v>0.74</v>
      </c>
      <c r="O120" t="s">
        <v>816</v>
      </c>
      <c r="P120" s="31">
        <v>0.02</v>
      </c>
      <c r="Q120" s="31">
        <v>0</v>
      </c>
      <c r="R120" t="s">
        <v>816</v>
      </c>
      <c r="S120" s="31">
        <v>0.05</v>
      </c>
      <c r="T120" s="31">
        <v>0</v>
      </c>
      <c r="U120" t="s">
        <v>816</v>
      </c>
      <c r="V120" s="31">
        <v>0.06</v>
      </c>
      <c r="W120" s="31">
        <v>0</v>
      </c>
      <c r="X120" t="s">
        <v>816</v>
      </c>
      <c r="Y120" s="31">
        <v>0.06</v>
      </c>
      <c r="Z120" s="31">
        <v>0</v>
      </c>
      <c r="AA120" t="s">
        <v>816</v>
      </c>
      <c r="AB120" s="31">
        <v>0.02</v>
      </c>
      <c r="AC120" s="31">
        <v>0</v>
      </c>
      <c r="AD120" t="s">
        <v>816</v>
      </c>
      <c r="AE120" s="31">
        <v>3.0000000000000001E-3</v>
      </c>
      <c r="AF120" s="31">
        <v>0</v>
      </c>
      <c r="AG120" t="s">
        <v>816</v>
      </c>
      <c r="AH120" s="31">
        <v>5.0000000000000001E-3</v>
      </c>
      <c r="AI120" s="31">
        <v>0</v>
      </c>
      <c r="AJ120" t="s">
        <v>816</v>
      </c>
      <c r="AK120" s="31">
        <v>5.0000000000000001E-3</v>
      </c>
      <c r="AL120" s="31">
        <v>0</v>
      </c>
      <c r="AM120" t="s">
        <v>816</v>
      </c>
      <c r="AN120" s="31">
        <v>5</v>
      </c>
      <c r="AO120" s="31">
        <v>0</v>
      </c>
      <c r="AP120" t="s">
        <v>816</v>
      </c>
      <c r="AQ120" t="s">
        <v>816</v>
      </c>
      <c r="AR120" t="s">
        <v>816</v>
      </c>
      <c r="AS120" t="s">
        <v>816</v>
      </c>
      <c r="AT120" t="s">
        <v>816</v>
      </c>
      <c r="AU120" t="s">
        <v>816</v>
      </c>
      <c r="AV120" t="s">
        <v>816</v>
      </c>
      <c r="AW120" t="s">
        <v>816</v>
      </c>
      <c r="AX120" t="s">
        <v>816</v>
      </c>
      <c r="AY120" t="s">
        <v>816</v>
      </c>
      <c r="AZ120" t="s">
        <v>816</v>
      </c>
      <c r="BA120" t="s">
        <v>816</v>
      </c>
      <c r="BB120" s="31">
        <v>2.5000000000000001E-2</v>
      </c>
      <c r="BC120" s="31">
        <v>0.05</v>
      </c>
      <c r="BD120" s="31">
        <v>4.2500000000000003E-2</v>
      </c>
      <c r="BE120" t="s">
        <v>816</v>
      </c>
      <c r="BF120" s="31">
        <v>70</v>
      </c>
      <c r="BG120" s="31">
        <v>0</v>
      </c>
      <c r="BH120" t="s">
        <v>816</v>
      </c>
      <c r="BI120" t="s">
        <v>816</v>
      </c>
      <c r="BJ120" t="s">
        <v>816</v>
      </c>
      <c r="BK120" t="s">
        <v>816</v>
      </c>
      <c r="BL120" t="s">
        <v>816</v>
      </c>
      <c r="BM120" t="s">
        <v>816</v>
      </c>
      <c r="BN120" s="32">
        <v>45397.544803240744</v>
      </c>
      <c r="BO120" s="32">
        <v>44989.690185185187</v>
      </c>
      <c r="BP120" t="s">
        <v>838</v>
      </c>
      <c r="BR120" t="s">
        <v>816</v>
      </c>
      <c r="BS120" t="s">
        <v>816</v>
      </c>
      <c r="BT120" t="s">
        <v>816</v>
      </c>
      <c r="BU120" t="s">
        <v>816</v>
      </c>
      <c r="BV120" t="s">
        <v>816</v>
      </c>
      <c r="BW120" t="s">
        <v>816</v>
      </c>
      <c r="BX120" t="s">
        <v>816</v>
      </c>
      <c r="BY120" t="s">
        <v>816</v>
      </c>
      <c r="BZ120" t="s">
        <v>816</v>
      </c>
      <c r="CA120" s="31">
        <v>2E-3</v>
      </c>
      <c r="CB120" s="31">
        <v>3.0000000000000001E-3</v>
      </c>
      <c r="CC120" s="31">
        <v>2.5000000000000001E-3</v>
      </c>
      <c r="CD120" t="s">
        <v>816</v>
      </c>
      <c r="CE120" t="s">
        <v>816</v>
      </c>
      <c r="CF120" t="s">
        <v>816</v>
      </c>
      <c r="CG120" t="s">
        <v>816</v>
      </c>
      <c r="CH120" t="s">
        <v>816</v>
      </c>
      <c r="CI120" t="s">
        <v>816</v>
      </c>
      <c r="CJ120" t="s">
        <v>816</v>
      </c>
      <c r="CK120" t="s">
        <v>816</v>
      </c>
      <c r="CL120" t="s">
        <v>816</v>
      </c>
      <c r="CM120" t="s">
        <v>816</v>
      </c>
      <c r="CN120" t="s">
        <v>816</v>
      </c>
      <c r="CO120" t="s">
        <v>816</v>
      </c>
      <c r="CP120" t="s">
        <v>816</v>
      </c>
      <c r="CQ120" t="s">
        <v>816</v>
      </c>
      <c r="CR120" t="s">
        <v>816</v>
      </c>
      <c r="CS120" t="s">
        <v>816</v>
      </c>
      <c r="CT120" t="s">
        <v>816</v>
      </c>
      <c r="CU120" t="s">
        <v>816</v>
      </c>
      <c r="CV120" t="s">
        <v>816</v>
      </c>
      <c r="CW120" t="s">
        <v>816</v>
      </c>
      <c r="CX120" t="s">
        <v>816</v>
      </c>
      <c r="CY120" t="s">
        <v>816</v>
      </c>
      <c r="CZ120" t="s">
        <v>816</v>
      </c>
      <c r="DA120" t="s">
        <v>816</v>
      </c>
      <c r="DB120" t="s">
        <v>897</v>
      </c>
      <c r="DC120" t="s">
        <v>816</v>
      </c>
      <c r="DD120" t="s">
        <v>816</v>
      </c>
      <c r="DE120" t="s">
        <v>816</v>
      </c>
      <c r="DF120" t="s">
        <v>816</v>
      </c>
      <c r="DG120" t="s">
        <v>816</v>
      </c>
      <c r="DH120" t="s">
        <v>816</v>
      </c>
      <c r="DI120" t="str">
        <f>+VLOOKUP(A120,Sheet1!$A:$A,1,0)</f>
        <v>JDHAS26AS0</v>
      </c>
    </row>
    <row r="121" spans="1:113" hidden="1">
      <c r="A121" t="s">
        <v>100</v>
      </c>
      <c r="B121">
        <v>0</v>
      </c>
      <c r="C121" s="31">
        <v>0.26</v>
      </c>
      <c r="D121" s="31">
        <v>0.28000000000000003</v>
      </c>
      <c r="E121" s="31">
        <v>0.27</v>
      </c>
      <c r="F121" s="31">
        <v>7.0000000000000007E-2</v>
      </c>
      <c r="G121" s="31">
        <v>0.12</v>
      </c>
      <c r="H121" s="31">
        <v>0.10249999999999999</v>
      </c>
      <c r="I121" t="s">
        <v>816</v>
      </c>
      <c r="J121" s="31">
        <v>5.0000000000000001E-3</v>
      </c>
      <c r="K121" s="31">
        <v>0</v>
      </c>
      <c r="L121" s="31">
        <v>0.75</v>
      </c>
      <c r="M121" s="31">
        <v>0.85</v>
      </c>
      <c r="N121" s="31">
        <v>0.79</v>
      </c>
      <c r="O121" t="s">
        <v>816</v>
      </c>
      <c r="P121" s="31">
        <v>0.02</v>
      </c>
      <c r="Q121" s="31">
        <v>0</v>
      </c>
      <c r="R121" t="s">
        <v>816</v>
      </c>
      <c r="S121" t="s">
        <v>816</v>
      </c>
      <c r="T121" s="31">
        <v>0</v>
      </c>
      <c r="U121" t="s">
        <v>816</v>
      </c>
      <c r="V121" t="s">
        <v>816</v>
      </c>
      <c r="W121" s="31">
        <v>0</v>
      </c>
      <c r="X121" t="s">
        <v>816</v>
      </c>
      <c r="Y121" t="s">
        <v>816</v>
      </c>
      <c r="Z121" s="31">
        <v>0</v>
      </c>
      <c r="AA121" t="s">
        <v>816</v>
      </c>
      <c r="AB121" t="s">
        <v>816</v>
      </c>
      <c r="AC121" s="31">
        <v>0</v>
      </c>
      <c r="AD121" t="s">
        <v>816</v>
      </c>
      <c r="AE121" t="s">
        <v>816</v>
      </c>
      <c r="AF121" s="31">
        <v>0</v>
      </c>
      <c r="AG121" t="s">
        <v>816</v>
      </c>
      <c r="AH121" t="s">
        <v>816</v>
      </c>
      <c r="AI121" s="31">
        <v>0</v>
      </c>
      <c r="AJ121" t="s">
        <v>816</v>
      </c>
      <c r="AK121" t="s">
        <v>816</v>
      </c>
      <c r="AL121" s="31">
        <v>0</v>
      </c>
      <c r="AM121" t="s">
        <v>816</v>
      </c>
      <c r="AN121" s="31">
        <v>6</v>
      </c>
      <c r="AO121" s="31">
        <v>0</v>
      </c>
      <c r="AP121" t="s">
        <v>816</v>
      </c>
      <c r="AQ121" t="s">
        <v>816</v>
      </c>
      <c r="AR121" t="s">
        <v>816</v>
      </c>
      <c r="AS121" t="s">
        <v>816</v>
      </c>
      <c r="AT121" t="s">
        <v>816</v>
      </c>
      <c r="AU121" t="s">
        <v>816</v>
      </c>
      <c r="AV121" t="s">
        <v>816</v>
      </c>
      <c r="AW121" t="s">
        <v>816</v>
      </c>
      <c r="AX121" t="s">
        <v>816</v>
      </c>
      <c r="AY121" t="s">
        <v>816</v>
      </c>
      <c r="AZ121" t="s">
        <v>816</v>
      </c>
      <c r="BA121" t="s">
        <v>816</v>
      </c>
      <c r="BB121" s="31">
        <v>2.5000000000000001E-2</v>
      </c>
      <c r="BC121" s="31">
        <v>4.4999999999999998E-2</v>
      </c>
      <c r="BD121" s="31">
        <v>3.9E-2</v>
      </c>
      <c r="BE121" t="s">
        <v>816</v>
      </c>
      <c r="BF121" s="31">
        <v>70</v>
      </c>
      <c r="BG121" s="31">
        <v>0</v>
      </c>
      <c r="BH121" t="s">
        <v>816</v>
      </c>
      <c r="BI121" t="s">
        <v>816</v>
      </c>
      <c r="BJ121" t="s">
        <v>816</v>
      </c>
      <c r="BK121" t="s">
        <v>816</v>
      </c>
      <c r="BL121" t="s">
        <v>816</v>
      </c>
      <c r="BM121" t="s">
        <v>816</v>
      </c>
      <c r="BN121" s="32">
        <v>45383.418252314812</v>
      </c>
      <c r="BO121" s="32">
        <v>44958.488749999997</v>
      </c>
      <c r="BP121" t="s">
        <v>879</v>
      </c>
      <c r="BR121" t="s">
        <v>816</v>
      </c>
      <c r="BS121" t="s">
        <v>816</v>
      </c>
      <c r="BT121" t="s">
        <v>816</v>
      </c>
      <c r="BU121" t="s">
        <v>816</v>
      </c>
      <c r="BV121" t="s">
        <v>816</v>
      </c>
      <c r="BW121" t="s">
        <v>816</v>
      </c>
      <c r="BX121" t="s">
        <v>816</v>
      </c>
      <c r="BY121" t="s">
        <v>816</v>
      </c>
      <c r="BZ121" t="s">
        <v>816</v>
      </c>
      <c r="CA121" s="31">
        <v>2E-3</v>
      </c>
      <c r="CB121" s="31">
        <v>3.0000000000000001E-3</v>
      </c>
      <c r="CC121" s="31">
        <v>2.5000000000000001E-3</v>
      </c>
      <c r="CD121" t="s">
        <v>816</v>
      </c>
      <c r="CE121" t="s">
        <v>816</v>
      </c>
      <c r="CF121" t="s">
        <v>816</v>
      </c>
      <c r="CG121" t="s">
        <v>816</v>
      </c>
      <c r="CH121" t="s">
        <v>816</v>
      </c>
      <c r="CI121" t="s">
        <v>816</v>
      </c>
      <c r="CJ121" t="s">
        <v>816</v>
      </c>
      <c r="CK121" t="s">
        <v>816</v>
      </c>
      <c r="CL121" t="s">
        <v>816</v>
      </c>
      <c r="CM121" t="s">
        <v>816</v>
      </c>
      <c r="CN121" t="s">
        <v>816</v>
      </c>
      <c r="CO121" t="s">
        <v>816</v>
      </c>
      <c r="CP121" t="s">
        <v>816</v>
      </c>
      <c r="CQ121" t="s">
        <v>816</v>
      </c>
      <c r="CR121" t="s">
        <v>816</v>
      </c>
      <c r="CS121" t="s">
        <v>816</v>
      </c>
      <c r="CT121" t="s">
        <v>816</v>
      </c>
      <c r="CU121" t="s">
        <v>816</v>
      </c>
      <c r="CV121" t="s">
        <v>816</v>
      </c>
      <c r="CW121" t="s">
        <v>816</v>
      </c>
      <c r="CX121" t="s">
        <v>816</v>
      </c>
      <c r="CY121" t="s">
        <v>816</v>
      </c>
      <c r="CZ121" t="s">
        <v>816</v>
      </c>
      <c r="DA121" t="s">
        <v>816</v>
      </c>
      <c r="DB121" t="s">
        <v>836</v>
      </c>
      <c r="DC121" t="s">
        <v>816</v>
      </c>
      <c r="DD121" t="s">
        <v>816</v>
      </c>
      <c r="DE121" t="s">
        <v>816</v>
      </c>
      <c r="DF121" t="s">
        <v>816</v>
      </c>
      <c r="DG121" t="s">
        <v>816</v>
      </c>
      <c r="DH121" t="s">
        <v>816</v>
      </c>
      <c r="DI121" t="str">
        <f>+VLOOKUP(A121,Sheet1!$A:$A,1,0)</f>
        <v>JDHAS26WM0</v>
      </c>
    </row>
    <row r="122" spans="1:113" hidden="1">
      <c r="A122" t="s">
        <v>101</v>
      </c>
      <c r="B122">
        <v>0</v>
      </c>
      <c r="C122" s="31">
        <v>0.23</v>
      </c>
      <c r="D122" s="31">
        <v>0.26</v>
      </c>
      <c r="E122" s="31">
        <v>0.245</v>
      </c>
      <c r="F122" s="31">
        <v>0.03</v>
      </c>
      <c r="G122" s="31">
        <v>0.08</v>
      </c>
      <c r="H122" s="31">
        <v>6.25E-2</v>
      </c>
      <c r="I122" t="s">
        <v>816</v>
      </c>
      <c r="J122" s="31">
        <v>5.0000000000000001E-3</v>
      </c>
      <c r="K122" s="31">
        <v>0</v>
      </c>
      <c r="L122" s="31">
        <v>0.7</v>
      </c>
      <c r="M122" s="31">
        <v>0.8</v>
      </c>
      <c r="N122" s="31">
        <v>0.74</v>
      </c>
      <c r="O122" t="s">
        <v>816</v>
      </c>
      <c r="P122" s="31">
        <v>0.02</v>
      </c>
      <c r="Q122" s="31">
        <v>0</v>
      </c>
      <c r="R122" t="s">
        <v>816</v>
      </c>
      <c r="S122" s="31">
        <v>0.05</v>
      </c>
      <c r="T122" s="31">
        <v>0</v>
      </c>
      <c r="U122" t="s">
        <v>816</v>
      </c>
      <c r="V122" s="31">
        <v>0.06</v>
      </c>
      <c r="W122" s="31">
        <v>0</v>
      </c>
      <c r="X122" t="s">
        <v>816</v>
      </c>
      <c r="Y122" s="31">
        <v>0.06</v>
      </c>
      <c r="Z122" s="31">
        <v>0</v>
      </c>
      <c r="AA122" t="s">
        <v>816</v>
      </c>
      <c r="AB122" s="31">
        <v>0.02</v>
      </c>
      <c r="AC122" s="31">
        <v>0</v>
      </c>
      <c r="AD122" t="s">
        <v>816</v>
      </c>
      <c r="AE122" s="31">
        <v>3.0000000000000001E-3</v>
      </c>
      <c r="AF122" s="31">
        <v>0</v>
      </c>
      <c r="AG122" t="s">
        <v>816</v>
      </c>
      <c r="AH122" s="31">
        <v>5.0000000000000001E-3</v>
      </c>
      <c r="AI122" s="31">
        <v>0</v>
      </c>
      <c r="AJ122" t="s">
        <v>816</v>
      </c>
      <c r="AK122" s="31">
        <v>5.0000000000000001E-3</v>
      </c>
      <c r="AL122" s="31">
        <v>0</v>
      </c>
      <c r="AM122" t="s">
        <v>816</v>
      </c>
      <c r="AN122" s="31">
        <v>5</v>
      </c>
      <c r="AO122" s="31">
        <v>0</v>
      </c>
      <c r="AP122" t="s">
        <v>816</v>
      </c>
      <c r="AQ122" t="s">
        <v>816</v>
      </c>
      <c r="AR122" t="s">
        <v>816</v>
      </c>
      <c r="AS122" t="s">
        <v>816</v>
      </c>
      <c r="AT122" t="s">
        <v>816</v>
      </c>
      <c r="AU122" t="s">
        <v>816</v>
      </c>
      <c r="AV122" t="s">
        <v>816</v>
      </c>
      <c r="AW122" t="s">
        <v>816</v>
      </c>
      <c r="AX122" t="s">
        <v>816</v>
      </c>
      <c r="AY122" t="s">
        <v>816</v>
      </c>
      <c r="AZ122" t="s">
        <v>816</v>
      </c>
      <c r="BA122" t="s">
        <v>816</v>
      </c>
      <c r="BB122" s="31">
        <v>0.02</v>
      </c>
      <c r="BC122" s="31">
        <v>0.05</v>
      </c>
      <c r="BD122" s="31">
        <v>4.1000000000000002E-2</v>
      </c>
      <c r="BE122" t="s">
        <v>816</v>
      </c>
      <c r="BF122" s="31">
        <v>70</v>
      </c>
      <c r="BG122" s="31">
        <v>0</v>
      </c>
      <c r="BH122" t="s">
        <v>816</v>
      </c>
      <c r="BI122" t="s">
        <v>816</v>
      </c>
      <c r="BJ122" t="s">
        <v>816</v>
      </c>
      <c r="BK122" t="s">
        <v>816</v>
      </c>
      <c r="BL122" t="s">
        <v>816</v>
      </c>
      <c r="BM122" t="s">
        <v>816</v>
      </c>
      <c r="BN122" s="32">
        <v>45360.462916666664</v>
      </c>
      <c r="BO122" s="32">
        <v>44820.619629629633</v>
      </c>
      <c r="BP122" t="s">
        <v>838</v>
      </c>
      <c r="BR122" t="s">
        <v>816</v>
      </c>
      <c r="BS122" t="s">
        <v>816</v>
      </c>
      <c r="BT122" t="s">
        <v>816</v>
      </c>
      <c r="BU122" t="s">
        <v>816</v>
      </c>
      <c r="BV122" t="s">
        <v>816</v>
      </c>
      <c r="BW122" t="s">
        <v>816</v>
      </c>
      <c r="BX122" t="s">
        <v>816</v>
      </c>
      <c r="BY122" t="s">
        <v>816</v>
      </c>
      <c r="BZ122" t="s">
        <v>816</v>
      </c>
      <c r="CA122" s="31">
        <v>2E-3</v>
      </c>
      <c r="CB122" s="31">
        <v>3.0000000000000001E-3</v>
      </c>
      <c r="CC122" s="31">
        <v>2.5000000000000001E-3</v>
      </c>
      <c r="CD122" t="s">
        <v>816</v>
      </c>
      <c r="CE122" t="s">
        <v>816</v>
      </c>
      <c r="CF122" t="s">
        <v>816</v>
      </c>
      <c r="CG122" t="s">
        <v>816</v>
      </c>
      <c r="CH122" t="s">
        <v>816</v>
      </c>
      <c r="CI122" t="s">
        <v>816</v>
      </c>
      <c r="CJ122" t="s">
        <v>816</v>
      </c>
      <c r="CK122" t="s">
        <v>816</v>
      </c>
      <c r="CL122" t="s">
        <v>816</v>
      </c>
      <c r="CM122" t="s">
        <v>816</v>
      </c>
      <c r="CN122" t="s">
        <v>816</v>
      </c>
      <c r="CO122" t="s">
        <v>816</v>
      </c>
      <c r="CP122" t="s">
        <v>816</v>
      </c>
      <c r="CQ122" t="s">
        <v>816</v>
      </c>
      <c r="CR122" t="s">
        <v>816</v>
      </c>
      <c r="CS122" t="s">
        <v>816</v>
      </c>
      <c r="CT122" t="s">
        <v>816</v>
      </c>
      <c r="CU122" t="s">
        <v>816</v>
      </c>
      <c r="CV122" t="s">
        <v>816</v>
      </c>
      <c r="CW122" t="s">
        <v>816</v>
      </c>
      <c r="CX122" t="s">
        <v>816</v>
      </c>
      <c r="CY122" t="s">
        <v>816</v>
      </c>
      <c r="CZ122" t="s">
        <v>816</v>
      </c>
      <c r="DA122" t="s">
        <v>816</v>
      </c>
      <c r="DB122" t="s">
        <v>898</v>
      </c>
      <c r="DC122" t="s">
        <v>816</v>
      </c>
      <c r="DD122" t="s">
        <v>816</v>
      </c>
      <c r="DE122" t="s">
        <v>816</v>
      </c>
      <c r="DF122" t="s">
        <v>816</v>
      </c>
      <c r="DG122" t="s">
        <v>816</v>
      </c>
      <c r="DH122" t="s">
        <v>816</v>
      </c>
      <c r="DI122" t="str">
        <f>+VLOOKUP(A122,Sheet1!$A:$A,1,0)</f>
        <v>JDHAS26WS0</v>
      </c>
    </row>
    <row r="123" spans="1:113" hidden="1">
      <c r="A123" t="s">
        <v>102</v>
      </c>
      <c r="B123">
        <v>0</v>
      </c>
      <c r="C123" s="31">
        <v>0.38</v>
      </c>
      <c r="D123" s="31">
        <v>0.41</v>
      </c>
      <c r="E123" s="31">
        <v>0.39500000000000002</v>
      </c>
      <c r="F123" s="31">
        <v>0.2</v>
      </c>
      <c r="G123" s="31">
        <v>0.28000000000000003</v>
      </c>
      <c r="H123" s="31">
        <v>0.24399999999999999</v>
      </c>
      <c r="I123" t="s">
        <v>816</v>
      </c>
      <c r="J123" s="31">
        <v>5.0000000000000001E-3</v>
      </c>
      <c r="K123" s="31">
        <v>5.0000000000000001E-3</v>
      </c>
      <c r="L123" s="31">
        <v>0.65</v>
      </c>
      <c r="M123" s="31">
        <v>0.75</v>
      </c>
      <c r="N123" s="31">
        <v>0.69</v>
      </c>
      <c r="O123" t="s">
        <v>816</v>
      </c>
      <c r="P123" s="31">
        <v>0.02</v>
      </c>
      <c r="Q123" s="31">
        <v>0.02</v>
      </c>
      <c r="R123" t="s">
        <v>816</v>
      </c>
      <c r="S123" s="31">
        <v>0.06</v>
      </c>
      <c r="T123" t="s">
        <v>816</v>
      </c>
      <c r="U123" t="s">
        <v>816</v>
      </c>
      <c r="V123" s="31">
        <v>0.05</v>
      </c>
      <c r="W123" t="s">
        <v>816</v>
      </c>
      <c r="X123" t="s">
        <v>816</v>
      </c>
      <c r="Y123" s="31">
        <v>0.06</v>
      </c>
      <c r="Z123" t="s">
        <v>816</v>
      </c>
      <c r="AA123" t="s">
        <v>816</v>
      </c>
      <c r="AB123" s="31">
        <v>0.02</v>
      </c>
      <c r="AC123" t="s">
        <v>816</v>
      </c>
      <c r="AD123" t="s">
        <v>816</v>
      </c>
      <c r="AE123" s="31">
        <v>5.0000000000000001E-3</v>
      </c>
      <c r="AF123" t="s">
        <v>816</v>
      </c>
      <c r="AG123" t="s">
        <v>816</v>
      </c>
      <c r="AH123" s="31">
        <v>5.0000000000000001E-3</v>
      </c>
      <c r="AI123" s="31">
        <v>5.0000000000000001E-3</v>
      </c>
      <c r="AJ123" t="s">
        <v>816</v>
      </c>
      <c r="AK123" s="31">
        <v>5.0000000000000001E-3</v>
      </c>
      <c r="AL123" t="s">
        <v>816</v>
      </c>
      <c r="AM123" t="s">
        <v>816</v>
      </c>
      <c r="AN123" s="31">
        <v>5</v>
      </c>
      <c r="AO123" s="31">
        <v>5.0000000000000001E-4</v>
      </c>
      <c r="AP123" t="s">
        <v>816</v>
      </c>
      <c r="AQ123" t="s">
        <v>816</v>
      </c>
      <c r="AR123" t="s">
        <v>816</v>
      </c>
      <c r="AS123" t="s">
        <v>816</v>
      </c>
      <c r="AT123" t="s">
        <v>816</v>
      </c>
      <c r="AU123" t="s">
        <v>816</v>
      </c>
      <c r="AV123" t="s">
        <v>816</v>
      </c>
      <c r="AW123" t="s">
        <v>816</v>
      </c>
      <c r="AX123" t="s">
        <v>816</v>
      </c>
      <c r="AY123" t="s">
        <v>816</v>
      </c>
      <c r="AZ123" t="s">
        <v>816</v>
      </c>
      <c r="BA123" t="s">
        <v>816</v>
      </c>
      <c r="BB123" s="31">
        <v>2.5000000000000001E-2</v>
      </c>
      <c r="BC123" s="31">
        <v>5.5E-2</v>
      </c>
      <c r="BD123" s="31">
        <v>4.5999999999999999E-2</v>
      </c>
      <c r="BE123" t="s">
        <v>816</v>
      </c>
      <c r="BF123" s="31">
        <v>6.0000000000000001E-3</v>
      </c>
      <c r="BG123" s="31">
        <v>0</v>
      </c>
      <c r="BH123" t="s">
        <v>816</v>
      </c>
      <c r="BI123" t="s">
        <v>816</v>
      </c>
      <c r="BJ123" t="s">
        <v>816</v>
      </c>
      <c r="BK123" t="s">
        <v>816</v>
      </c>
      <c r="BL123" t="s">
        <v>816</v>
      </c>
      <c r="BM123" t="s">
        <v>816</v>
      </c>
      <c r="BN123" s="32">
        <v>45086.713090277779</v>
      </c>
      <c r="BO123" s="32">
        <v>45086.712870370371</v>
      </c>
      <c r="BR123" t="s">
        <v>816</v>
      </c>
      <c r="BS123" t="s">
        <v>816</v>
      </c>
      <c r="BT123" t="s">
        <v>816</v>
      </c>
      <c r="BU123" t="s">
        <v>816</v>
      </c>
      <c r="BV123" t="s">
        <v>816</v>
      </c>
      <c r="BW123" t="s">
        <v>816</v>
      </c>
      <c r="BX123" t="s">
        <v>816</v>
      </c>
      <c r="BY123" t="s">
        <v>816</v>
      </c>
      <c r="BZ123" t="s">
        <v>816</v>
      </c>
      <c r="CA123" s="31">
        <v>2E-3</v>
      </c>
      <c r="CB123" s="31">
        <v>3.0000000000000001E-3</v>
      </c>
      <c r="CC123" s="31">
        <v>2.5000000000000001E-3</v>
      </c>
      <c r="CD123" t="s">
        <v>816</v>
      </c>
      <c r="CE123" t="s">
        <v>816</v>
      </c>
      <c r="CF123" t="s">
        <v>816</v>
      </c>
      <c r="CG123" t="s">
        <v>816</v>
      </c>
      <c r="CH123" t="s">
        <v>816</v>
      </c>
      <c r="CI123" t="s">
        <v>816</v>
      </c>
      <c r="CJ123" t="s">
        <v>816</v>
      </c>
      <c r="CK123" t="s">
        <v>816</v>
      </c>
      <c r="CL123" t="s">
        <v>816</v>
      </c>
      <c r="CM123" t="s">
        <v>816</v>
      </c>
      <c r="CN123" t="s">
        <v>816</v>
      </c>
      <c r="CO123" t="s">
        <v>816</v>
      </c>
      <c r="CP123" t="s">
        <v>816</v>
      </c>
      <c r="CQ123" t="s">
        <v>816</v>
      </c>
      <c r="CR123" t="s">
        <v>816</v>
      </c>
      <c r="CS123" t="s">
        <v>816</v>
      </c>
      <c r="CT123" t="s">
        <v>816</v>
      </c>
      <c r="CU123" t="s">
        <v>816</v>
      </c>
      <c r="CV123" t="s">
        <v>816</v>
      </c>
      <c r="CW123" t="s">
        <v>816</v>
      </c>
      <c r="CX123" t="s">
        <v>816</v>
      </c>
      <c r="CY123" t="s">
        <v>816</v>
      </c>
      <c r="CZ123" t="s">
        <v>816</v>
      </c>
      <c r="DA123" t="s">
        <v>816</v>
      </c>
      <c r="DB123" t="s">
        <v>899</v>
      </c>
      <c r="DC123" t="s">
        <v>816</v>
      </c>
      <c r="DD123" t="s">
        <v>816</v>
      </c>
      <c r="DE123" t="s">
        <v>816</v>
      </c>
      <c r="DF123" t="s">
        <v>816</v>
      </c>
      <c r="DG123" t="s">
        <v>816</v>
      </c>
      <c r="DH123" t="s">
        <v>816</v>
      </c>
      <c r="DI123" t="str">
        <f>+VLOOKUP(A123,Sheet1!$A:$A,1,0)</f>
        <v>JDHAS30BS0</v>
      </c>
    </row>
    <row r="124" spans="1:113" hidden="1">
      <c r="A124" t="s">
        <v>248</v>
      </c>
      <c r="B124">
        <v>0</v>
      </c>
      <c r="C124" s="31">
        <v>2.5000000000000001E-2</v>
      </c>
      <c r="D124" s="31">
        <v>4.4999999999999998E-2</v>
      </c>
      <c r="E124" s="31">
        <v>3.9E-2</v>
      </c>
      <c r="F124" t="s">
        <v>816</v>
      </c>
      <c r="G124" s="31">
        <v>2.5000000000000001E-2</v>
      </c>
      <c r="H124" t="s">
        <v>816</v>
      </c>
      <c r="I124" t="s">
        <v>816</v>
      </c>
      <c r="J124" s="31">
        <v>1.4999999999999999E-2</v>
      </c>
      <c r="K124" s="31">
        <v>1.4999999999999999E-2</v>
      </c>
      <c r="L124" s="31">
        <v>0.2</v>
      </c>
      <c r="M124" s="31">
        <v>0.25</v>
      </c>
      <c r="N124" s="31">
        <v>0.23499999999999999</v>
      </c>
      <c r="O124" t="s">
        <v>816</v>
      </c>
      <c r="P124" s="31">
        <v>1.7999999999999999E-2</v>
      </c>
      <c r="Q124" s="31">
        <v>1.7999999999999999E-2</v>
      </c>
      <c r="R124" t="s">
        <v>816</v>
      </c>
      <c r="S124" s="31">
        <v>0.02</v>
      </c>
      <c r="T124" t="s">
        <v>816</v>
      </c>
      <c r="U124" t="s">
        <v>816</v>
      </c>
      <c r="V124" t="s">
        <v>816</v>
      </c>
      <c r="W124" t="s">
        <v>816</v>
      </c>
      <c r="X124" t="s">
        <v>816</v>
      </c>
      <c r="Y124" s="31">
        <v>0.03</v>
      </c>
      <c r="Z124" t="s">
        <v>816</v>
      </c>
      <c r="AA124" t="s">
        <v>816</v>
      </c>
      <c r="AB124" s="31">
        <v>0.02</v>
      </c>
      <c r="AC124" t="s">
        <v>816</v>
      </c>
      <c r="AD124" t="s">
        <v>816</v>
      </c>
      <c r="AE124" s="31">
        <v>5.0000000000000001E-3</v>
      </c>
      <c r="AF124" t="s">
        <v>816</v>
      </c>
      <c r="AG124" t="s">
        <v>816</v>
      </c>
      <c r="AH124" s="31">
        <v>5.0000000000000001E-3</v>
      </c>
      <c r="AI124" s="31">
        <v>5.0000000000000001E-3</v>
      </c>
      <c r="AJ124" s="31">
        <v>5.0000000000000001E-3</v>
      </c>
      <c r="AK124" s="31">
        <v>1.2999999999999999E-2</v>
      </c>
      <c r="AL124" s="31">
        <v>8.9999999999999993E-3</v>
      </c>
      <c r="AM124" t="s">
        <v>816</v>
      </c>
      <c r="AN124" s="31">
        <v>5</v>
      </c>
      <c r="AO124" s="31">
        <v>5.0000000000000001E-4</v>
      </c>
      <c r="AP124" t="s">
        <v>816</v>
      </c>
      <c r="AQ124" t="s">
        <v>816</v>
      </c>
      <c r="AR124" t="s">
        <v>816</v>
      </c>
      <c r="AS124" t="s">
        <v>816</v>
      </c>
      <c r="AT124" t="s">
        <v>816</v>
      </c>
      <c r="AU124" t="s">
        <v>816</v>
      </c>
      <c r="AV124" t="s">
        <v>816</v>
      </c>
      <c r="AW124" t="s">
        <v>816</v>
      </c>
      <c r="AX124" t="s">
        <v>816</v>
      </c>
      <c r="AY124" t="s">
        <v>816</v>
      </c>
      <c r="AZ124" t="s">
        <v>816</v>
      </c>
      <c r="BA124" t="s">
        <v>816</v>
      </c>
      <c r="BB124" s="31">
        <v>2.5000000000000001E-2</v>
      </c>
      <c r="BC124" s="31">
        <v>5.5E-2</v>
      </c>
      <c r="BD124" s="31">
        <v>4.5999999999999999E-2</v>
      </c>
      <c r="BE124" t="s">
        <v>816</v>
      </c>
      <c r="BF124" s="31">
        <v>60</v>
      </c>
      <c r="BG124" s="31">
        <v>6.0000000000000001E-3</v>
      </c>
      <c r="BH124" t="s">
        <v>816</v>
      </c>
      <c r="BI124" t="s">
        <v>816</v>
      </c>
      <c r="BJ124" t="s">
        <v>816</v>
      </c>
      <c r="BK124" t="s">
        <v>816</v>
      </c>
      <c r="BL124" t="s">
        <v>816</v>
      </c>
      <c r="BM124" t="s">
        <v>816</v>
      </c>
      <c r="BN124" s="32">
        <v>44608.702499999999</v>
      </c>
      <c r="BO124" s="32">
        <v>44509.497534722221</v>
      </c>
      <c r="BP124" t="s">
        <v>821</v>
      </c>
      <c r="BR124" t="s">
        <v>816</v>
      </c>
      <c r="BS124" t="s">
        <v>816</v>
      </c>
      <c r="BT124" t="s">
        <v>816</v>
      </c>
      <c r="BU124" t="s">
        <v>816</v>
      </c>
      <c r="BV124" t="s">
        <v>816</v>
      </c>
      <c r="BW124" t="s">
        <v>816</v>
      </c>
      <c r="BX124" t="s">
        <v>816</v>
      </c>
      <c r="BY124" t="s">
        <v>816</v>
      </c>
      <c r="BZ124" t="s">
        <v>816</v>
      </c>
      <c r="CA124" t="s">
        <v>816</v>
      </c>
      <c r="CB124" s="31">
        <v>1E-3</v>
      </c>
      <c r="CC124" t="s">
        <v>816</v>
      </c>
      <c r="CD124" t="s">
        <v>816</v>
      </c>
      <c r="CE124" t="s">
        <v>816</v>
      </c>
      <c r="CF124" t="s">
        <v>816</v>
      </c>
      <c r="CG124" t="s">
        <v>816</v>
      </c>
      <c r="CH124" t="s">
        <v>816</v>
      </c>
      <c r="CI124" t="s">
        <v>816</v>
      </c>
      <c r="CJ124" t="s">
        <v>816</v>
      </c>
      <c r="CK124" t="s">
        <v>816</v>
      </c>
      <c r="CL124" t="s">
        <v>816</v>
      </c>
      <c r="CM124" t="s">
        <v>816</v>
      </c>
      <c r="CN124" t="s">
        <v>816</v>
      </c>
      <c r="CO124" t="s">
        <v>816</v>
      </c>
      <c r="CP124" t="s">
        <v>816</v>
      </c>
      <c r="CQ124" t="s">
        <v>816</v>
      </c>
      <c r="CR124" t="s">
        <v>816</v>
      </c>
      <c r="CS124" t="s">
        <v>816</v>
      </c>
      <c r="CT124" t="s">
        <v>816</v>
      </c>
      <c r="CU124" t="s">
        <v>816</v>
      </c>
      <c r="CV124" t="s">
        <v>816</v>
      </c>
      <c r="CW124" t="s">
        <v>816</v>
      </c>
      <c r="CX124" t="s">
        <v>816</v>
      </c>
      <c r="CY124" t="s">
        <v>816</v>
      </c>
      <c r="CZ124" t="s">
        <v>816</v>
      </c>
      <c r="DA124" t="s">
        <v>816</v>
      </c>
      <c r="DB124" t="s">
        <v>900</v>
      </c>
      <c r="DC124" t="s">
        <v>816</v>
      </c>
      <c r="DD124" t="s">
        <v>816</v>
      </c>
      <c r="DE124" t="s">
        <v>816</v>
      </c>
      <c r="DF124" t="s">
        <v>816</v>
      </c>
      <c r="DG124" t="s">
        <v>816</v>
      </c>
      <c r="DH124" t="s">
        <v>816</v>
      </c>
      <c r="DI124" t="str">
        <f>+VLOOKUP(A124,Sheet1!$A:$A,1,0)</f>
        <v>JDHASM1W00</v>
      </c>
    </row>
    <row r="125" spans="1:113" hidden="1">
      <c r="A125" t="s">
        <v>104</v>
      </c>
      <c r="B125">
        <v>0</v>
      </c>
      <c r="C125" s="31">
        <v>0.06</v>
      </c>
      <c r="D125" s="31">
        <v>7.0000000000000007E-2</v>
      </c>
      <c r="E125" s="31">
        <v>6.5000000000000002E-2</v>
      </c>
      <c r="F125" t="s">
        <v>816</v>
      </c>
      <c r="G125" s="31">
        <v>0.05</v>
      </c>
      <c r="H125" t="s">
        <v>816</v>
      </c>
      <c r="I125" t="s">
        <v>816</v>
      </c>
      <c r="J125" s="31">
        <v>0.01</v>
      </c>
      <c r="K125" s="31">
        <v>0.01</v>
      </c>
      <c r="L125" s="31">
        <v>0.5</v>
      </c>
      <c r="M125" s="31">
        <v>0.55000000000000004</v>
      </c>
      <c r="N125" s="31">
        <v>0.52500000000000002</v>
      </c>
      <c r="O125" t="s">
        <v>816</v>
      </c>
      <c r="P125" s="31">
        <v>0.02</v>
      </c>
      <c r="Q125" s="31">
        <v>0.02</v>
      </c>
      <c r="R125" t="s">
        <v>816</v>
      </c>
      <c r="S125" s="31">
        <v>0.02</v>
      </c>
      <c r="T125" t="s">
        <v>816</v>
      </c>
      <c r="U125" t="s">
        <v>816</v>
      </c>
      <c r="V125" s="31">
        <v>0.03</v>
      </c>
      <c r="W125" t="s">
        <v>816</v>
      </c>
      <c r="X125" t="s">
        <v>816</v>
      </c>
      <c r="Y125" s="31">
        <v>2.5000000000000001E-2</v>
      </c>
      <c r="Z125" t="s">
        <v>816</v>
      </c>
      <c r="AA125" t="s">
        <v>816</v>
      </c>
      <c r="AB125" s="31">
        <v>0.02</v>
      </c>
      <c r="AC125" t="s">
        <v>816</v>
      </c>
      <c r="AD125" s="31">
        <v>0.01</v>
      </c>
      <c r="AE125" s="31">
        <v>1.4999999999999999E-2</v>
      </c>
      <c r="AF125" s="31">
        <v>1.2500000000000001E-2</v>
      </c>
      <c r="AG125" t="s">
        <v>816</v>
      </c>
      <c r="AH125" s="31">
        <v>0.02</v>
      </c>
      <c r="AI125" s="31">
        <v>0.02</v>
      </c>
      <c r="AJ125" s="31">
        <v>0.01</v>
      </c>
      <c r="AK125" s="31">
        <v>0.02</v>
      </c>
      <c r="AL125" s="31">
        <v>1.4E-2</v>
      </c>
      <c r="AM125" t="s">
        <v>816</v>
      </c>
      <c r="AN125" s="31">
        <v>5</v>
      </c>
      <c r="AO125" s="31">
        <v>5.0000000000000001E-4</v>
      </c>
      <c r="AP125" t="s">
        <v>816</v>
      </c>
      <c r="AQ125" t="s">
        <v>816</v>
      </c>
      <c r="AR125" t="s">
        <v>816</v>
      </c>
      <c r="AS125" t="s">
        <v>816</v>
      </c>
      <c r="AT125" t="s">
        <v>816</v>
      </c>
      <c r="AU125" t="s">
        <v>816</v>
      </c>
      <c r="AV125" t="s">
        <v>816</v>
      </c>
      <c r="AW125" t="s">
        <v>816</v>
      </c>
      <c r="AX125" t="s">
        <v>816</v>
      </c>
      <c r="AY125" t="s">
        <v>816</v>
      </c>
      <c r="AZ125" t="s">
        <v>816</v>
      </c>
      <c r="BA125" t="s">
        <v>816</v>
      </c>
      <c r="BB125" s="31">
        <v>2.5000000000000001E-2</v>
      </c>
      <c r="BC125" s="31">
        <v>5.5E-2</v>
      </c>
      <c r="BD125" s="31">
        <v>4.5999999999999999E-2</v>
      </c>
      <c r="BE125" t="s">
        <v>816</v>
      </c>
      <c r="BF125" s="31">
        <v>60</v>
      </c>
      <c r="BG125" s="31">
        <v>6.0000000000000001E-3</v>
      </c>
      <c r="BH125" t="s">
        <v>816</v>
      </c>
      <c r="BI125" t="s">
        <v>816</v>
      </c>
      <c r="BJ125" t="s">
        <v>816</v>
      </c>
      <c r="BK125" t="s">
        <v>816</v>
      </c>
      <c r="BL125" t="s">
        <v>816</v>
      </c>
      <c r="BM125" t="s">
        <v>816</v>
      </c>
      <c r="BN125" s="32">
        <v>45133.46402777778</v>
      </c>
      <c r="BO125" s="32">
        <v>45133.46402777778</v>
      </c>
      <c r="BR125" t="s">
        <v>816</v>
      </c>
      <c r="BS125" t="s">
        <v>816</v>
      </c>
      <c r="BT125" t="s">
        <v>816</v>
      </c>
      <c r="BU125" t="s">
        <v>816</v>
      </c>
      <c r="BV125" t="s">
        <v>816</v>
      </c>
      <c r="BW125" t="s">
        <v>816</v>
      </c>
      <c r="BX125" t="s">
        <v>816</v>
      </c>
      <c r="BY125" t="s">
        <v>816</v>
      </c>
      <c r="BZ125" t="s">
        <v>816</v>
      </c>
      <c r="CA125" s="31">
        <v>2E-3</v>
      </c>
      <c r="CB125" s="31">
        <v>3.5000000000000001E-3</v>
      </c>
      <c r="CC125" s="31">
        <v>2.8E-3</v>
      </c>
      <c r="CD125" t="s">
        <v>816</v>
      </c>
      <c r="CE125" t="s">
        <v>816</v>
      </c>
      <c r="CF125" t="s">
        <v>816</v>
      </c>
      <c r="CG125" t="s">
        <v>816</v>
      </c>
      <c r="CH125" t="s">
        <v>816</v>
      </c>
      <c r="CI125" t="s">
        <v>816</v>
      </c>
      <c r="CJ125" t="s">
        <v>816</v>
      </c>
      <c r="CK125" t="s">
        <v>816</v>
      </c>
      <c r="CL125" t="s">
        <v>816</v>
      </c>
      <c r="CM125" t="s">
        <v>816</v>
      </c>
      <c r="CN125" s="31">
        <v>1E-3</v>
      </c>
      <c r="CO125" t="s">
        <v>816</v>
      </c>
      <c r="CP125" t="s">
        <v>816</v>
      </c>
      <c r="CQ125" t="s">
        <v>816</v>
      </c>
      <c r="CR125" t="s">
        <v>816</v>
      </c>
      <c r="CS125" t="s">
        <v>816</v>
      </c>
      <c r="CT125" t="s">
        <v>816</v>
      </c>
      <c r="CU125" t="s">
        <v>816</v>
      </c>
      <c r="CV125" t="s">
        <v>816</v>
      </c>
      <c r="CW125" t="s">
        <v>816</v>
      </c>
      <c r="CX125" t="s">
        <v>816</v>
      </c>
      <c r="CY125" t="s">
        <v>816</v>
      </c>
      <c r="CZ125" t="s">
        <v>816</v>
      </c>
      <c r="DA125" t="s">
        <v>816</v>
      </c>
      <c r="DB125" t="s">
        <v>873</v>
      </c>
      <c r="DC125" t="s">
        <v>816</v>
      </c>
      <c r="DD125" t="s">
        <v>816</v>
      </c>
      <c r="DE125" t="s">
        <v>816</v>
      </c>
      <c r="DF125" t="s">
        <v>816</v>
      </c>
      <c r="DG125" t="s">
        <v>816</v>
      </c>
      <c r="DH125" t="s">
        <v>816</v>
      </c>
      <c r="DI125" t="str">
        <f>+VLOOKUP(A125,Sheet1!$A:$A,1,0)</f>
        <v>JDHASM3A00</v>
      </c>
    </row>
    <row r="126" spans="1:113" hidden="1">
      <c r="A126" t="s">
        <v>105</v>
      </c>
      <c r="B126">
        <v>0</v>
      </c>
      <c r="C126" s="31">
        <v>0.05</v>
      </c>
      <c r="D126" s="31">
        <v>7.0000000000000007E-2</v>
      </c>
      <c r="E126" t="s">
        <v>816</v>
      </c>
      <c r="F126" t="s">
        <v>816</v>
      </c>
      <c r="G126" s="31">
        <v>0.05</v>
      </c>
      <c r="H126" t="s">
        <v>816</v>
      </c>
      <c r="I126" t="s">
        <v>816</v>
      </c>
      <c r="J126" s="31">
        <v>6.0000000000000001E-3</v>
      </c>
      <c r="K126" s="31">
        <v>6.0000000000000001E-3</v>
      </c>
      <c r="L126" s="31">
        <v>0.6</v>
      </c>
      <c r="M126" s="31">
        <v>0.7</v>
      </c>
      <c r="N126" s="31">
        <v>0.64</v>
      </c>
      <c r="O126" t="s">
        <v>816</v>
      </c>
      <c r="P126" s="31">
        <v>0.02</v>
      </c>
      <c r="Q126" s="31">
        <v>0.02</v>
      </c>
      <c r="R126" t="s">
        <v>816</v>
      </c>
      <c r="S126" s="31">
        <v>0.02</v>
      </c>
      <c r="T126" t="s">
        <v>816</v>
      </c>
      <c r="U126" t="s">
        <v>816</v>
      </c>
      <c r="V126" s="31">
        <v>0.03</v>
      </c>
      <c r="W126" t="s">
        <v>816</v>
      </c>
      <c r="X126" t="s">
        <v>816</v>
      </c>
      <c r="Y126" s="31">
        <v>2.5000000000000001E-2</v>
      </c>
      <c r="Z126" t="s">
        <v>816</v>
      </c>
      <c r="AA126" t="s">
        <v>816</v>
      </c>
      <c r="AB126" s="31">
        <v>0.02</v>
      </c>
      <c r="AC126" t="s">
        <v>816</v>
      </c>
      <c r="AD126" s="31">
        <v>0.01</v>
      </c>
      <c r="AE126" s="31">
        <v>1.4999999999999999E-2</v>
      </c>
      <c r="AF126" s="31">
        <v>1.2500000000000001E-2</v>
      </c>
      <c r="AG126" t="s">
        <v>816</v>
      </c>
      <c r="AH126" s="31">
        <v>0.02</v>
      </c>
      <c r="AI126" s="31">
        <v>0.02</v>
      </c>
      <c r="AJ126" s="31">
        <v>0.01</v>
      </c>
      <c r="AK126" s="31">
        <v>0.02</v>
      </c>
      <c r="AL126" s="31">
        <v>1.4E-2</v>
      </c>
      <c r="AM126" t="s">
        <v>816</v>
      </c>
      <c r="AN126" s="31">
        <v>5</v>
      </c>
      <c r="AO126" s="31">
        <v>5.0000000000000001E-4</v>
      </c>
      <c r="AP126" t="s">
        <v>816</v>
      </c>
      <c r="AQ126" t="s">
        <v>816</v>
      </c>
      <c r="AR126" t="s">
        <v>816</v>
      </c>
      <c r="AS126" t="s">
        <v>816</v>
      </c>
      <c r="AT126" t="s">
        <v>816</v>
      </c>
      <c r="AU126" t="s">
        <v>816</v>
      </c>
      <c r="AV126" t="s">
        <v>816</v>
      </c>
      <c r="AW126" t="s">
        <v>816</v>
      </c>
      <c r="AX126" t="s">
        <v>816</v>
      </c>
      <c r="AY126" t="s">
        <v>816</v>
      </c>
      <c r="AZ126" t="s">
        <v>816</v>
      </c>
      <c r="BA126" t="s">
        <v>816</v>
      </c>
      <c r="BB126" s="31">
        <v>2.5000000000000001E-2</v>
      </c>
      <c r="BC126" s="31">
        <v>5.5E-2</v>
      </c>
      <c r="BD126" s="31">
        <v>4.5999999999999999E-2</v>
      </c>
      <c r="BE126" t="s">
        <v>816</v>
      </c>
      <c r="BF126" s="31">
        <v>60</v>
      </c>
      <c r="BG126" s="31">
        <v>6.0000000000000001E-3</v>
      </c>
      <c r="BH126" t="s">
        <v>816</v>
      </c>
      <c r="BI126" t="s">
        <v>816</v>
      </c>
      <c r="BJ126" t="s">
        <v>816</v>
      </c>
      <c r="BK126" t="s">
        <v>816</v>
      </c>
      <c r="BL126" t="s">
        <v>816</v>
      </c>
      <c r="BM126" t="s">
        <v>816</v>
      </c>
      <c r="BN126" s="32">
        <v>45395.401365740741</v>
      </c>
      <c r="BO126" s="32">
        <v>45395.401365740741</v>
      </c>
      <c r="BR126" t="s">
        <v>816</v>
      </c>
      <c r="BS126" t="s">
        <v>816</v>
      </c>
      <c r="BT126" t="s">
        <v>816</v>
      </c>
      <c r="BU126" t="s">
        <v>816</v>
      </c>
      <c r="BV126" t="s">
        <v>816</v>
      </c>
      <c r="BW126" t="s">
        <v>816</v>
      </c>
      <c r="BX126" t="s">
        <v>816</v>
      </c>
      <c r="BY126" t="s">
        <v>816</v>
      </c>
      <c r="BZ126" t="s">
        <v>816</v>
      </c>
      <c r="CA126" s="31">
        <v>2E-3</v>
      </c>
      <c r="CB126" s="31">
        <v>3.5000000000000001E-3</v>
      </c>
      <c r="CC126" s="31">
        <v>2.8E-3</v>
      </c>
      <c r="CD126" t="s">
        <v>816</v>
      </c>
      <c r="CE126" t="s">
        <v>816</v>
      </c>
      <c r="CF126" t="s">
        <v>816</v>
      </c>
      <c r="CG126" t="s">
        <v>816</v>
      </c>
      <c r="CH126" t="s">
        <v>816</v>
      </c>
      <c r="CI126" t="s">
        <v>816</v>
      </c>
      <c r="CJ126" t="s">
        <v>816</v>
      </c>
      <c r="CK126" t="s">
        <v>816</v>
      </c>
      <c r="CL126" t="s">
        <v>816</v>
      </c>
      <c r="CM126" t="s">
        <v>816</v>
      </c>
      <c r="CN126" s="31">
        <v>1E-3</v>
      </c>
      <c r="CO126" t="s">
        <v>816</v>
      </c>
      <c r="CP126" t="s">
        <v>816</v>
      </c>
      <c r="CQ126" t="s">
        <v>816</v>
      </c>
      <c r="CR126" t="s">
        <v>816</v>
      </c>
      <c r="CS126" t="s">
        <v>816</v>
      </c>
      <c r="CT126" t="s">
        <v>816</v>
      </c>
      <c r="CU126" t="s">
        <v>816</v>
      </c>
      <c r="CV126" t="s">
        <v>816</v>
      </c>
      <c r="CW126" t="s">
        <v>816</v>
      </c>
      <c r="CX126" t="s">
        <v>816</v>
      </c>
      <c r="CY126" t="s">
        <v>816</v>
      </c>
      <c r="CZ126" t="s">
        <v>816</v>
      </c>
      <c r="DA126" t="s">
        <v>816</v>
      </c>
      <c r="DB126" t="s">
        <v>901</v>
      </c>
      <c r="DC126" t="s">
        <v>816</v>
      </c>
      <c r="DD126" t="s">
        <v>816</v>
      </c>
      <c r="DE126" t="s">
        <v>816</v>
      </c>
      <c r="DF126" t="s">
        <v>816</v>
      </c>
      <c r="DG126" t="s">
        <v>816</v>
      </c>
      <c r="DH126" t="s">
        <v>816</v>
      </c>
      <c r="DI126" t="str">
        <f>+VLOOKUP(A126,Sheet1!$A:$A,1,0)</f>
        <v>JDHASM3AE0</v>
      </c>
    </row>
    <row r="127" spans="1:113" hidden="1">
      <c r="A127" t="s">
        <v>106</v>
      </c>
      <c r="B127">
        <v>0</v>
      </c>
      <c r="C127" s="31">
        <v>0.06</v>
      </c>
      <c r="D127" s="31">
        <v>7.0000000000000007E-2</v>
      </c>
      <c r="E127" s="31">
        <v>6.5000000000000002E-2</v>
      </c>
      <c r="F127" t="s">
        <v>816</v>
      </c>
      <c r="G127" s="31">
        <v>0.05</v>
      </c>
      <c r="H127" s="31">
        <v>0</v>
      </c>
      <c r="I127" t="s">
        <v>816</v>
      </c>
      <c r="J127" s="31">
        <v>0.01</v>
      </c>
      <c r="K127" s="31">
        <v>0</v>
      </c>
      <c r="L127" s="31">
        <v>0.55000000000000004</v>
      </c>
      <c r="M127" s="31">
        <v>0.6</v>
      </c>
      <c r="N127" s="31">
        <v>0.57499999999999996</v>
      </c>
      <c r="O127" t="s">
        <v>816</v>
      </c>
      <c r="P127" s="31">
        <v>0.02</v>
      </c>
      <c r="Q127" s="31">
        <v>0</v>
      </c>
      <c r="R127" t="s">
        <v>816</v>
      </c>
      <c r="S127" s="31">
        <v>0.02</v>
      </c>
      <c r="T127" s="31">
        <v>0</v>
      </c>
      <c r="U127" t="s">
        <v>816</v>
      </c>
      <c r="V127" s="31">
        <v>0.03</v>
      </c>
      <c r="W127" s="31">
        <v>0</v>
      </c>
      <c r="X127" t="s">
        <v>816</v>
      </c>
      <c r="Y127" s="31">
        <v>2.5000000000000001E-2</v>
      </c>
      <c r="Z127" s="31">
        <v>0</v>
      </c>
      <c r="AA127" t="s">
        <v>816</v>
      </c>
      <c r="AB127" s="31">
        <v>0.02</v>
      </c>
      <c r="AC127" s="31">
        <v>0</v>
      </c>
      <c r="AD127" s="31">
        <v>1.2E-2</v>
      </c>
      <c r="AE127" s="31">
        <v>1.7000000000000001E-2</v>
      </c>
      <c r="AF127" s="31">
        <v>1.4500000000000001E-2</v>
      </c>
      <c r="AG127" t="s">
        <v>816</v>
      </c>
      <c r="AH127" s="31">
        <v>0.02</v>
      </c>
      <c r="AI127" s="31">
        <v>0</v>
      </c>
      <c r="AJ127" s="31">
        <v>0.01</v>
      </c>
      <c r="AK127" s="31">
        <v>0.02</v>
      </c>
      <c r="AL127" s="31">
        <v>1.4E-2</v>
      </c>
      <c r="AM127" t="s">
        <v>816</v>
      </c>
      <c r="AN127" s="31">
        <v>5</v>
      </c>
      <c r="AO127" s="31">
        <v>0</v>
      </c>
      <c r="AP127" t="s">
        <v>816</v>
      </c>
      <c r="AQ127" t="s">
        <v>816</v>
      </c>
      <c r="AR127" t="s">
        <v>816</v>
      </c>
      <c r="AS127" t="s">
        <v>816</v>
      </c>
      <c r="AT127" t="s">
        <v>816</v>
      </c>
      <c r="AU127" t="s">
        <v>816</v>
      </c>
      <c r="AV127" t="s">
        <v>816</v>
      </c>
      <c r="AW127" t="s">
        <v>816</v>
      </c>
      <c r="AX127" t="s">
        <v>816</v>
      </c>
      <c r="AY127" t="s">
        <v>816</v>
      </c>
      <c r="AZ127" t="s">
        <v>816</v>
      </c>
      <c r="BA127" t="s">
        <v>816</v>
      </c>
      <c r="BB127" s="31">
        <v>2.5000000000000001E-2</v>
      </c>
      <c r="BC127" s="31">
        <v>5.5E-2</v>
      </c>
      <c r="BD127" s="31">
        <v>4.5999999999999999E-2</v>
      </c>
      <c r="BE127" t="s">
        <v>816</v>
      </c>
      <c r="BF127" s="31">
        <v>60</v>
      </c>
      <c r="BG127" s="31">
        <v>0</v>
      </c>
      <c r="BH127" t="s">
        <v>816</v>
      </c>
      <c r="BI127" t="s">
        <v>816</v>
      </c>
      <c r="BJ127" t="s">
        <v>816</v>
      </c>
      <c r="BK127" t="s">
        <v>816</v>
      </c>
      <c r="BL127" t="s">
        <v>816</v>
      </c>
      <c r="BM127" t="s">
        <v>816</v>
      </c>
      <c r="BN127" s="32">
        <v>45354.99486111111</v>
      </c>
      <c r="BO127" s="32">
        <v>45133.46434027778</v>
      </c>
      <c r="BR127" t="s">
        <v>816</v>
      </c>
      <c r="BS127" t="s">
        <v>816</v>
      </c>
      <c r="BT127" t="s">
        <v>816</v>
      </c>
      <c r="BU127" t="s">
        <v>816</v>
      </c>
      <c r="BV127" t="s">
        <v>816</v>
      </c>
      <c r="BW127" t="s">
        <v>816</v>
      </c>
      <c r="BX127" t="s">
        <v>816</v>
      </c>
      <c r="BY127" t="s">
        <v>816</v>
      </c>
      <c r="BZ127" t="s">
        <v>816</v>
      </c>
      <c r="CA127" s="31">
        <v>2E-3</v>
      </c>
      <c r="CB127" s="31">
        <v>3.5000000000000001E-3</v>
      </c>
      <c r="CC127" s="31">
        <v>2.8E-3</v>
      </c>
      <c r="CD127" t="s">
        <v>816</v>
      </c>
      <c r="CE127" t="s">
        <v>816</v>
      </c>
      <c r="CF127" t="s">
        <v>816</v>
      </c>
      <c r="CG127" t="s">
        <v>816</v>
      </c>
      <c r="CH127" t="s">
        <v>816</v>
      </c>
      <c r="CI127" t="s">
        <v>816</v>
      </c>
      <c r="CJ127" t="s">
        <v>816</v>
      </c>
      <c r="CK127" t="s">
        <v>816</v>
      </c>
      <c r="CL127" t="s">
        <v>816</v>
      </c>
      <c r="CM127" t="s">
        <v>816</v>
      </c>
      <c r="CN127" s="31">
        <v>1E-3</v>
      </c>
      <c r="CO127" t="s">
        <v>816</v>
      </c>
      <c r="CP127" t="s">
        <v>816</v>
      </c>
      <c r="CQ127" t="s">
        <v>816</v>
      </c>
      <c r="CR127" t="s">
        <v>816</v>
      </c>
      <c r="CS127" t="s">
        <v>816</v>
      </c>
      <c r="CT127" t="s">
        <v>816</v>
      </c>
      <c r="CU127" t="s">
        <v>816</v>
      </c>
      <c r="CV127" t="s">
        <v>816</v>
      </c>
      <c r="CW127" t="s">
        <v>816</v>
      </c>
      <c r="CX127" t="s">
        <v>816</v>
      </c>
      <c r="CY127" t="s">
        <v>816</v>
      </c>
      <c r="CZ127" t="s">
        <v>816</v>
      </c>
      <c r="DA127" t="s">
        <v>816</v>
      </c>
      <c r="DB127" t="s">
        <v>873</v>
      </c>
      <c r="DC127" t="s">
        <v>816</v>
      </c>
      <c r="DD127" t="s">
        <v>816</v>
      </c>
      <c r="DE127" t="s">
        <v>816</v>
      </c>
      <c r="DF127" t="s">
        <v>816</v>
      </c>
      <c r="DG127" t="s">
        <v>816</v>
      </c>
      <c r="DH127" t="s">
        <v>816</v>
      </c>
      <c r="DI127" t="str">
        <f>+VLOOKUP(A127,Sheet1!$A:$A,1,0)</f>
        <v>JDHASM3B00</v>
      </c>
    </row>
    <row r="128" spans="1:113" hidden="1">
      <c r="A128" t="s">
        <v>107</v>
      </c>
      <c r="B128">
        <v>0</v>
      </c>
      <c r="C128" s="31">
        <v>0.05</v>
      </c>
      <c r="D128" s="31">
        <v>7.0000000000000007E-2</v>
      </c>
      <c r="E128" t="s">
        <v>816</v>
      </c>
      <c r="F128" t="s">
        <v>816</v>
      </c>
      <c r="G128" s="31">
        <v>0.05</v>
      </c>
      <c r="H128" t="s">
        <v>816</v>
      </c>
      <c r="I128" t="s">
        <v>816</v>
      </c>
      <c r="J128" s="31">
        <v>6.0000000000000001E-3</v>
      </c>
      <c r="K128" s="31">
        <v>6.0000000000000001E-3</v>
      </c>
      <c r="L128" s="31">
        <v>0.7</v>
      </c>
      <c r="M128" s="31">
        <v>0.8</v>
      </c>
      <c r="N128" s="31">
        <v>0.74</v>
      </c>
      <c r="O128" t="s">
        <v>816</v>
      </c>
      <c r="P128" s="31">
        <v>0.02</v>
      </c>
      <c r="Q128" s="31">
        <v>0.02</v>
      </c>
      <c r="R128" t="s">
        <v>816</v>
      </c>
      <c r="S128" s="31">
        <v>0.02</v>
      </c>
      <c r="T128" t="s">
        <v>816</v>
      </c>
      <c r="U128" t="s">
        <v>816</v>
      </c>
      <c r="V128" s="31">
        <v>0.03</v>
      </c>
      <c r="W128" t="s">
        <v>816</v>
      </c>
      <c r="X128" t="s">
        <v>816</v>
      </c>
      <c r="Y128" s="31">
        <v>2.5000000000000001E-2</v>
      </c>
      <c r="Z128" t="s">
        <v>816</v>
      </c>
      <c r="AA128" t="s">
        <v>816</v>
      </c>
      <c r="AB128" s="31">
        <v>0.02</v>
      </c>
      <c r="AC128" t="s">
        <v>816</v>
      </c>
      <c r="AD128" s="31">
        <v>1.4999999999999999E-2</v>
      </c>
      <c r="AE128" s="31">
        <v>0.02</v>
      </c>
      <c r="AF128" s="31">
        <v>1.7500000000000002E-2</v>
      </c>
      <c r="AG128" t="s">
        <v>816</v>
      </c>
      <c r="AH128" s="31">
        <v>0.02</v>
      </c>
      <c r="AI128" s="31">
        <v>0.02</v>
      </c>
      <c r="AJ128" s="31">
        <v>0.01</v>
      </c>
      <c r="AK128" s="31">
        <v>0.02</v>
      </c>
      <c r="AL128" s="31">
        <v>1.4E-2</v>
      </c>
      <c r="AM128" t="s">
        <v>816</v>
      </c>
      <c r="AN128" s="31">
        <v>5</v>
      </c>
      <c r="AO128" s="31">
        <v>5.0000000000000001E-4</v>
      </c>
      <c r="AP128" t="s">
        <v>816</v>
      </c>
      <c r="AQ128" t="s">
        <v>816</v>
      </c>
      <c r="AR128" t="s">
        <v>816</v>
      </c>
      <c r="AS128" t="s">
        <v>816</v>
      </c>
      <c r="AT128" t="s">
        <v>816</v>
      </c>
      <c r="AU128" t="s">
        <v>816</v>
      </c>
      <c r="AV128" t="s">
        <v>816</v>
      </c>
      <c r="AW128" t="s">
        <v>816</v>
      </c>
      <c r="AX128" t="s">
        <v>816</v>
      </c>
      <c r="AY128" t="s">
        <v>816</v>
      </c>
      <c r="AZ128" t="s">
        <v>816</v>
      </c>
      <c r="BA128" t="s">
        <v>816</v>
      </c>
      <c r="BB128" s="31">
        <v>2.5000000000000001E-2</v>
      </c>
      <c r="BC128" s="31">
        <v>5.5E-2</v>
      </c>
      <c r="BD128" s="31">
        <v>4.5999999999999999E-2</v>
      </c>
      <c r="BE128" t="s">
        <v>816</v>
      </c>
      <c r="BF128" s="31">
        <v>60</v>
      </c>
      <c r="BG128" s="31">
        <v>6.0000000000000001E-3</v>
      </c>
      <c r="BH128" t="s">
        <v>816</v>
      </c>
      <c r="BI128" t="s">
        <v>816</v>
      </c>
      <c r="BJ128" t="s">
        <v>816</v>
      </c>
      <c r="BK128" t="s">
        <v>816</v>
      </c>
      <c r="BL128" t="s">
        <v>816</v>
      </c>
      <c r="BM128" t="s">
        <v>816</v>
      </c>
      <c r="BN128" s="32">
        <v>44950.845277777778</v>
      </c>
      <c r="BO128" s="32">
        <v>44872.743842592594</v>
      </c>
      <c r="BR128" t="s">
        <v>816</v>
      </c>
      <c r="BS128" t="s">
        <v>816</v>
      </c>
      <c r="BT128" t="s">
        <v>816</v>
      </c>
      <c r="BU128" t="s">
        <v>816</v>
      </c>
      <c r="BV128" t="s">
        <v>816</v>
      </c>
      <c r="BW128" t="s">
        <v>816</v>
      </c>
      <c r="BX128" t="s">
        <v>816</v>
      </c>
      <c r="BY128" t="s">
        <v>816</v>
      </c>
      <c r="BZ128" t="s">
        <v>816</v>
      </c>
      <c r="CA128" s="31">
        <v>2E-3</v>
      </c>
      <c r="CB128" s="31">
        <v>3.5000000000000001E-3</v>
      </c>
      <c r="CC128" s="31">
        <v>2.8E-3</v>
      </c>
      <c r="CD128" t="s">
        <v>816</v>
      </c>
      <c r="CE128" t="s">
        <v>816</v>
      </c>
      <c r="CF128" t="s">
        <v>816</v>
      </c>
      <c r="CG128" t="s">
        <v>816</v>
      </c>
      <c r="CH128" t="s">
        <v>816</v>
      </c>
      <c r="CI128" t="s">
        <v>816</v>
      </c>
      <c r="CJ128" t="s">
        <v>816</v>
      </c>
      <c r="CK128" t="s">
        <v>816</v>
      </c>
      <c r="CL128" t="s">
        <v>816</v>
      </c>
      <c r="CM128" t="s">
        <v>816</v>
      </c>
      <c r="CN128" s="31">
        <v>1E-3</v>
      </c>
      <c r="CO128" t="s">
        <v>816</v>
      </c>
      <c r="CP128" t="s">
        <v>816</v>
      </c>
      <c r="CQ128" t="s">
        <v>816</v>
      </c>
      <c r="CR128" t="s">
        <v>816</v>
      </c>
      <c r="CS128" t="s">
        <v>816</v>
      </c>
      <c r="CT128" t="s">
        <v>816</v>
      </c>
      <c r="CU128" t="s">
        <v>816</v>
      </c>
      <c r="CV128" t="s">
        <v>816</v>
      </c>
      <c r="CW128" t="s">
        <v>816</v>
      </c>
      <c r="CX128" t="s">
        <v>816</v>
      </c>
      <c r="CY128" t="s">
        <v>816</v>
      </c>
      <c r="CZ128" t="s">
        <v>816</v>
      </c>
      <c r="DA128" t="s">
        <v>816</v>
      </c>
      <c r="DB128" t="s">
        <v>902</v>
      </c>
      <c r="DC128" t="s">
        <v>816</v>
      </c>
      <c r="DD128" t="s">
        <v>816</v>
      </c>
      <c r="DE128" t="s">
        <v>816</v>
      </c>
      <c r="DF128" t="s">
        <v>816</v>
      </c>
      <c r="DG128" t="s">
        <v>816</v>
      </c>
      <c r="DH128" t="s">
        <v>816</v>
      </c>
      <c r="DI128" t="str">
        <f>+VLOOKUP(A128,Sheet1!$A:$A,1,0)</f>
        <v>JDHASM3BE0</v>
      </c>
    </row>
    <row r="129" spans="1:113" hidden="1">
      <c r="A129" t="s">
        <v>108</v>
      </c>
      <c r="B129">
        <v>0</v>
      </c>
      <c r="C129" s="31">
        <v>0.05</v>
      </c>
      <c r="D129" s="31">
        <v>7.0000000000000007E-2</v>
      </c>
      <c r="E129" t="s">
        <v>816</v>
      </c>
      <c r="F129" t="s">
        <v>816</v>
      </c>
      <c r="G129" s="31">
        <v>0.05</v>
      </c>
      <c r="H129" s="31">
        <v>0</v>
      </c>
      <c r="I129" t="s">
        <v>816</v>
      </c>
      <c r="J129" s="31">
        <v>5.0000000000000001E-3</v>
      </c>
      <c r="K129" s="31">
        <v>0</v>
      </c>
      <c r="L129" s="31">
        <v>0.55000000000000004</v>
      </c>
      <c r="M129" s="31">
        <v>0.6</v>
      </c>
      <c r="N129" s="31">
        <v>0.57499999999999996</v>
      </c>
      <c r="O129" t="s">
        <v>816</v>
      </c>
      <c r="P129" s="31">
        <v>0.02</v>
      </c>
      <c r="Q129" s="31">
        <v>0</v>
      </c>
      <c r="R129" t="s">
        <v>816</v>
      </c>
      <c r="S129" s="31">
        <v>0.02</v>
      </c>
      <c r="T129" s="31">
        <v>0</v>
      </c>
      <c r="U129" t="s">
        <v>816</v>
      </c>
      <c r="V129" s="31">
        <v>0.03</v>
      </c>
      <c r="W129" s="31">
        <v>0</v>
      </c>
      <c r="X129" t="s">
        <v>816</v>
      </c>
      <c r="Y129" s="31">
        <v>2.5000000000000001E-2</v>
      </c>
      <c r="Z129" s="31">
        <v>0</v>
      </c>
      <c r="AA129" t="s">
        <v>816</v>
      </c>
      <c r="AB129" s="31">
        <v>0.02</v>
      </c>
      <c r="AC129" s="31">
        <v>0</v>
      </c>
      <c r="AD129" s="31">
        <v>1.4999999999999999E-2</v>
      </c>
      <c r="AE129" s="31">
        <v>0.02</v>
      </c>
      <c r="AF129" s="31">
        <v>1.7500000000000002E-2</v>
      </c>
      <c r="AG129" t="s">
        <v>816</v>
      </c>
      <c r="AH129" s="31">
        <v>0.02</v>
      </c>
      <c r="AI129" s="31">
        <v>0</v>
      </c>
      <c r="AJ129" s="31">
        <v>0.01</v>
      </c>
      <c r="AK129" s="31">
        <v>0.02</v>
      </c>
      <c r="AL129" s="31">
        <v>1.4E-2</v>
      </c>
      <c r="AM129" t="s">
        <v>816</v>
      </c>
      <c r="AN129" s="31">
        <v>5</v>
      </c>
      <c r="AO129" s="31">
        <v>0</v>
      </c>
      <c r="AP129" t="s">
        <v>816</v>
      </c>
      <c r="AQ129" t="s">
        <v>816</v>
      </c>
      <c r="AR129" t="s">
        <v>816</v>
      </c>
      <c r="AS129" t="s">
        <v>816</v>
      </c>
      <c r="AT129" t="s">
        <v>816</v>
      </c>
      <c r="AU129" t="s">
        <v>816</v>
      </c>
      <c r="AV129" t="s">
        <v>816</v>
      </c>
      <c r="AW129" t="s">
        <v>816</v>
      </c>
      <c r="AX129" t="s">
        <v>816</v>
      </c>
      <c r="AY129" t="s">
        <v>816</v>
      </c>
      <c r="AZ129" t="s">
        <v>816</v>
      </c>
      <c r="BA129" t="s">
        <v>816</v>
      </c>
      <c r="BB129" s="31">
        <v>2.5000000000000001E-2</v>
      </c>
      <c r="BC129" s="31">
        <v>4.4999999999999998E-2</v>
      </c>
      <c r="BD129" s="31">
        <v>3.9E-2</v>
      </c>
      <c r="BE129" t="s">
        <v>816</v>
      </c>
      <c r="BF129" s="31">
        <v>60</v>
      </c>
      <c r="BG129" s="31">
        <v>0</v>
      </c>
      <c r="BH129" t="s">
        <v>816</v>
      </c>
      <c r="BI129" t="s">
        <v>816</v>
      </c>
      <c r="BJ129" t="s">
        <v>816</v>
      </c>
      <c r="BK129" t="s">
        <v>816</v>
      </c>
      <c r="BL129" t="s">
        <v>816</v>
      </c>
      <c r="BM129" t="s">
        <v>816</v>
      </c>
      <c r="BN129" s="32">
        <v>45330.629189814812</v>
      </c>
      <c r="BO129" s="32">
        <v>45174.596273148149</v>
      </c>
      <c r="BR129" t="s">
        <v>816</v>
      </c>
      <c r="BS129" t="s">
        <v>816</v>
      </c>
      <c r="BT129" t="s">
        <v>816</v>
      </c>
      <c r="BU129" t="s">
        <v>816</v>
      </c>
      <c r="BV129" t="s">
        <v>816</v>
      </c>
      <c r="BW129" t="s">
        <v>816</v>
      </c>
      <c r="BX129" t="s">
        <v>816</v>
      </c>
      <c r="BY129" t="s">
        <v>816</v>
      </c>
      <c r="BZ129" t="s">
        <v>816</v>
      </c>
      <c r="CA129" s="31">
        <v>1.5E-3</v>
      </c>
      <c r="CB129" s="31">
        <v>2.5000000000000001E-3</v>
      </c>
      <c r="CC129" s="31">
        <v>2E-3</v>
      </c>
      <c r="CD129" t="s">
        <v>816</v>
      </c>
      <c r="CE129" t="s">
        <v>816</v>
      </c>
      <c r="CF129" t="s">
        <v>816</v>
      </c>
      <c r="CG129" t="s">
        <v>816</v>
      </c>
      <c r="CH129" t="s">
        <v>816</v>
      </c>
      <c r="CI129" t="s">
        <v>816</v>
      </c>
      <c r="CJ129" t="s">
        <v>816</v>
      </c>
      <c r="CK129" t="s">
        <v>816</v>
      </c>
      <c r="CL129" t="s">
        <v>816</v>
      </c>
      <c r="CM129" t="s">
        <v>816</v>
      </c>
      <c r="CN129" s="31">
        <v>1E-3</v>
      </c>
      <c r="CO129" t="s">
        <v>816</v>
      </c>
      <c r="CP129" t="s">
        <v>816</v>
      </c>
      <c r="CQ129" t="s">
        <v>816</v>
      </c>
      <c r="CR129" t="s">
        <v>816</v>
      </c>
      <c r="CS129" t="s">
        <v>816</v>
      </c>
      <c r="CT129" t="s">
        <v>816</v>
      </c>
      <c r="CU129" t="s">
        <v>816</v>
      </c>
      <c r="CV129" t="s">
        <v>816</v>
      </c>
      <c r="CW129" t="s">
        <v>816</v>
      </c>
      <c r="CX129" t="s">
        <v>816</v>
      </c>
      <c r="CY129" t="s">
        <v>816</v>
      </c>
      <c r="CZ129" t="s">
        <v>816</v>
      </c>
      <c r="DA129" t="s">
        <v>816</v>
      </c>
      <c r="DB129" t="s">
        <v>903</v>
      </c>
      <c r="DC129" t="s">
        <v>816</v>
      </c>
      <c r="DD129" t="s">
        <v>816</v>
      </c>
      <c r="DE129" t="s">
        <v>816</v>
      </c>
      <c r="DF129" t="s">
        <v>816</v>
      </c>
      <c r="DG129" t="s">
        <v>816</v>
      </c>
      <c r="DH129" t="s">
        <v>816</v>
      </c>
      <c r="DI129" t="str">
        <f>+VLOOKUP(A129,Sheet1!$A:$A,1,0)</f>
        <v>JDHASM3W00</v>
      </c>
    </row>
    <row r="130" spans="1:113" hidden="1">
      <c r="A130" t="s">
        <v>109</v>
      </c>
      <c r="B130">
        <v>0</v>
      </c>
      <c r="C130" s="31">
        <v>0.05</v>
      </c>
      <c r="D130" s="31">
        <v>7.0000000000000007E-2</v>
      </c>
      <c r="E130" t="s">
        <v>816</v>
      </c>
      <c r="F130" t="s">
        <v>816</v>
      </c>
      <c r="G130" s="31">
        <v>0.05</v>
      </c>
      <c r="H130" s="31">
        <v>0</v>
      </c>
      <c r="I130" t="s">
        <v>816</v>
      </c>
      <c r="J130" s="31">
        <v>5.0000000000000001E-3</v>
      </c>
      <c r="K130" s="31">
        <v>0</v>
      </c>
      <c r="L130" s="31">
        <v>0.55000000000000004</v>
      </c>
      <c r="M130" s="31">
        <v>0.6</v>
      </c>
      <c r="N130" s="31">
        <v>0.57499999999999996</v>
      </c>
      <c r="O130" t="s">
        <v>816</v>
      </c>
      <c r="P130" s="31">
        <v>0.02</v>
      </c>
      <c r="Q130" s="31">
        <v>0</v>
      </c>
      <c r="R130" t="s">
        <v>816</v>
      </c>
      <c r="S130" s="31">
        <v>0.02</v>
      </c>
      <c r="T130" s="31">
        <v>0</v>
      </c>
      <c r="U130" t="s">
        <v>816</v>
      </c>
      <c r="V130" s="31">
        <v>0.03</v>
      </c>
      <c r="W130" s="31">
        <v>0</v>
      </c>
      <c r="X130" t="s">
        <v>816</v>
      </c>
      <c r="Y130" s="31">
        <v>2.5000000000000001E-2</v>
      </c>
      <c r="Z130" s="31">
        <v>0</v>
      </c>
      <c r="AA130" t="s">
        <v>816</v>
      </c>
      <c r="AB130" s="31">
        <v>0.02</v>
      </c>
      <c r="AC130" s="31">
        <v>0</v>
      </c>
      <c r="AD130" s="31">
        <v>0.02</v>
      </c>
      <c r="AE130" s="31">
        <v>2.5000000000000001E-2</v>
      </c>
      <c r="AF130" s="31">
        <v>2.2499999999999999E-2</v>
      </c>
      <c r="AG130" t="s">
        <v>816</v>
      </c>
      <c r="AH130" s="31">
        <v>5.0000000000000001E-3</v>
      </c>
      <c r="AI130" s="31">
        <v>0</v>
      </c>
      <c r="AJ130" s="31">
        <v>0.01</v>
      </c>
      <c r="AK130" s="31">
        <v>0.02</v>
      </c>
      <c r="AL130" s="31">
        <v>1.4E-2</v>
      </c>
      <c r="AM130" t="s">
        <v>816</v>
      </c>
      <c r="AN130" s="31">
        <v>5</v>
      </c>
      <c r="AO130" s="31">
        <v>0</v>
      </c>
      <c r="AP130" t="s">
        <v>816</v>
      </c>
      <c r="AQ130" t="s">
        <v>816</v>
      </c>
      <c r="AR130" t="s">
        <v>816</v>
      </c>
      <c r="AS130" t="s">
        <v>816</v>
      </c>
      <c r="AT130" t="s">
        <v>816</v>
      </c>
      <c r="AU130" t="s">
        <v>816</v>
      </c>
      <c r="AV130" t="s">
        <v>816</v>
      </c>
      <c r="AW130" t="s">
        <v>816</v>
      </c>
      <c r="AX130" t="s">
        <v>816</v>
      </c>
      <c r="AY130" t="s">
        <v>816</v>
      </c>
      <c r="AZ130" t="s">
        <v>816</v>
      </c>
      <c r="BA130" t="s">
        <v>816</v>
      </c>
      <c r="BB130" s="31">
        <v>2.5000000000000001E-2</v>
      </c>
      <c r="BC130" s="31">
        <v>4.4999999999999998E-2</v>
      </c>
      <c r="BD130" s="31">
        <v>3.9E-2</v>
      </c>
      <c r="BE130" t="s">
        <v>816</v>
      </c>
      <c r="BF130" s="31">
        <v>60</v>
      </c>
      <c r="BG130" s="31">
        <v>0</v>
      </c>
      <c r="BH130" t="s">
        <v>816</v>
      </c>
      <c r="BI130" t="s">
        <v>816</v>
      </c>
      <c r="BJ130" t="s">
        <v>816</v>
      </c>
      <c r="BK130" t="s">
        <v>816</v>
      </c>
      <c r="BL130" t="s">
        <v>816</v>
      </c>
      <c r="BM130" t="s">
        <v>816</v>
      </c>
      <c r="BN130" s="32">
        <v>45330.629293981481</v>
      </c>
      <c r="BO130" s="32">
        <v>45174.603148148148</v>
      </c>
      <c r="BR130" t="s">
        <v>816</v>
      </c>
      <c r="BS130" t="s">
        <v>816</v>
      </c>
      <c r="BT130" t="s">
        <v>816</v>
      </c>
      <c r="BU130" t="s">
        <v>816</v>
      </c>
      <c r="BV130" t="s">
        <v>816</v>
      </c>
      <c r="BW130" t="s">
        <v>816</v>
      </c>
      <c r="BX130" t="s">
        <v>816</v>
      </c>
      <c r="BY130" t="s">
        <v>816</v>
      </c>
      <c r="BZ130" t="s">
        <v>816</v>
      </c>
      <c r="CA130" s="31">
        <v>1.5E-3</v>
      </c>
      <c r="CB130" s="31">
        <v>2.5000000000000001E-3</v>
      </c>
      <c r="CC130" s="31">
        <v>2E-3</v>
      </c>
      <c r="CD130" t="s">
        <v>816</v>
      </c>
      <c r="CE130" t="s">
        <v>816</v>
      </c>
      <c r="CF130" t="s">
        <v>816</v>
      </c>
      <c r="CG130" t="s">
        <v>816</v>
      </c>
      <c r="CH130" t="s">
        <v>816</v>
      </c>
      <c r="CI130" t="s">
        <v>816</v>
      </c>
      <c r="CJ130" t="s">
        <v>816</v>
      </c>
      <c r="CK130" t="s">
        <v>816</v>
      </c>
      <c r="CL130" t="s">
        <v>816</v>
      </c>
      <c r="CM130" t="s">
        <v>816</v>
      </c>
      <c r="CN130" s="31">
        <v>1E-3</v>
      </c>
      <c r="CO130" t="s">
        <v>816</v>
      </c>
      <c r="CP130" t="s">
        <v>816</v>
      </c>
      <c r="CQ130" t="s">
        <v>816</v>
      </c>
      <c r="CR130" t="s">
        <v>816</v>
      </c>
      <c r="CS130" t="s">
        <v>816</v>
      </c>
      <c r="CT130" t="s">
        <v>816</v>
      </c>
      <c r="CU130" t="s">
        <v>816</v>
      </c>
      <c r="CV130" t="s">
        <v>816</v>
      </c>
      <c r="CW130" t="s">
        <v>816</v>
      </c>
      <c r="CX130" t="s">
        <v>816</v>
      </c>
      <c r="CY130" t="s">
        <v>816</v>
      </c>
      <c r="CZ130" t="s">
        <v>816</v>
      </c>
      <c r="DA130" t="s">
        <v>816</v>
      </c>
      <c r="DB130" t="s">
        <v>844</v>
      </c>
      <c r="DC130" t="s">
        <v>816</v>
      </c>
      <c r="DD130" t="s">
        <v>816</v>
      </c>
      <c r="DE130" t="s">
        <v>816</v>
      </c>
      <c r="DF130" t="s">
        <v>816</v>
      </c>
      <c r="DG130" t="s">
        <v>816</v>
      </c>
      <c r="DH130" t="s">
        <v>816</v>
      </c>
      <c r="DI130" t="str">
        <f>+VLOOKUP(A130,Sheet1!$A:$A,1,0)</f>
        <v>JDHASM3X00</v>
      </c>
    </row>
    <row r="131" spans="1:113" hidden="1">
      <c r="A131" t="s">
        <v>110</v>
      </c>
      <c r="B131">
        <v>0</v>
      </c>
      <c r="C131" s="31">
        <v>0.05</v>
      </c>
      <c r="D131" s="31">
        <v>7.0000000000000007E-2</v>
      </c>
      <c r="E131" t="s">
        <v>816</v>
      </c>
      <c r="F131" t="s">
        <v>816</v>
      </c>
      <c r="G131" s="31">
        <v>0.05</v>
      </c>
      <c r="H131" s="31">
        <v>0</v>
      </c>
      <c r="I131" t="s">
        <v>816</v>
      </c>
      <c r="J131" s="31">
        <v>6.0000000000000001E-3</v>
      </c>
      <c r="K131" s="31">
        <v>0</v>
      </c>
      <c r="L131" s="31">
        <v>0.7</v>
      </c>
      <c r="M131" s="31">
        <v>0.8</v>
      </c>
      <c r="N131" s="31">
        <v>0.74</v>
      </c>
      <c r="O131" t="s">
        <v>816</v>
      </c>
      <c r="P131" s="31">
        <v>0.02</v>
      </c>
      <c r="Q131" s="31">
        <v>0</v>
      </c>
      <c r="R131" t="s">
        <v>816</v>
      </c>
      <c r="S131" s="31">
        <v>0.08</v>
      </c>
      <c r="T131" s="31">
        <v>0</v>
      </c>
      <c r="U131" t="s">
        <v>816</v>
      </c>
      <c r="V131" s="31">
        <v>0.08</v>
      </c>
      <c r="W131" s="31">
        <v>0</v>
      </c>
      <c r="X131" t="s">
        <v>816</v>
      </c>
      <c r="Y131" s="31">
        <v>0.08</v>
      </c>
      <c r="Z131" s="31">
        <v>0</v>
      </c>
      <c r="AA131" t="s">
        <v>816</v>
      </c>
      <c r="AB131" s="31">
        <v>0.05</v>
      </c>
      <c r="AC131" s="31">
        <v>0</v>
      </c>
      <c r="AD131" s="31">
        <v>8.0000000000000002E-3</v>
      </c>
      <c r="AE131" s="31">
        <v>1.2999999999999999E-2</v>
      </c>
      <c r="AF131" s="31">
        <v>1.0500000000000001E-2</v>
      </c>
      <c r="AG131" t="s">
        <v>816</v>
      </c>
      <c r="AH131" s="31">
        <v>5.0000000000000001E-3</v>
      </c>
      <c r="AI131" s="31">
        <v>0</v>
      </c>
      <c r="AJ131" s="31">
        <v>0.01</v>
      </c>
      <c r="AK131" s="31">
        <v>0.02</v>
      </c>
      <c r="AL131" s="31">
        <v>1.4E-2</v>
      </c>
      <c r="AM131" t="s">
        <v>816</v>
      </c>
      <c r="AN131" s="31">
        <v>5</v>
      </c>
      <c r="AO131" s="31">
        <v>0</v>
      </c>
      <c r="AP131" t="s">
        <v>816</v>
      </c>
      <c r="AQ131" t="s">
        <v>816</v>
      </c>
      <c r="AR131" t="s">
        <v>816</v>
      </c>
      <c r="AS131" t="s">
        <v>816</v>
      </c>
      <c r="AT131" t="s">
        <v>816</v>
      </c>
      <c r="AU131" t="s">
        <v>816</v>
      </c>
      <c r="AV131" t="s">
        <v>816</v>
      </c>
      <c r="AW131" t="s">
        <v>816</v>
      </c>
      <c r="AX131" t="s">
        <v>816</v>
      </c>
      <c r="AY131" t="s">
        <v>816</v>
      </c>
      <c r="AZ131" t="s">
        <v>816</v>
      </c>
      <c r="BA131" t="s">
        <v>816</v>
      </c>
      <c r="BB131" s="31">
        <v>2.5000000000000001E-2</v>
      </c>
      <c r="BC131" s="31">
        <v>5.5E-2</v>
      </c>
      <c r="BD131" s="31">
        <v>4.5999999999999999E-2</v>
      </c>
      <c r="BE131" t="s">
        <v>816</v>
      </c>
      <c r="BF131" s="31">
        <v>60</v>
      </c>
      <c r="BG131" s="31">
        <v>0</v>
      </c>
      <c r="BH131" t="s">
        <v>816</v>
      </c>
      <c r="BI131" t="s">
        <v>816</v>
      </c>
      <c r="BJ131" t="s">
        <v>816</v>
      </c>
      <c r="BK131" t="s">
        <v>816</v>
      </c>
      <c r="BL131" t="s">
        <v>816</v>
      </c>
      <c r="BM131" t="s">
        <v>816</v>
      </c>
      <c r="BN131" s="32">
        <v>45386.60255787037</v>
      </c>
      <c r="BO131" s="32">
        <v>45169.495567129627</v>
      </c>
      <c r="BR131" t="s">
        <v>816</v>
      </c>
      <c r="BS131" t="s">
        <v>816</v>
      </c>
      <c r="BT131" t="s">
        <v>816</v>
      </c>
      <c r="BU131" t="s">
        <v>816</v>
      </c>
      <c r="BV131" t="s">
        <v>816</v>
      </c>
      <c r="BW131" t="s">
        <v>816</v>
      </c>
      <c r="BX131" t="s">
        <v>816</v>
      </c>
      <c r="BY131" t="s">
        <v>816</v>
      </c>
      <c r="BZ131" t="s">
        <v>816</v>
      </c>
      <c r="CA131" s="31">
        <v>2E-3</v>
      </c>
      <c r="CB131" s="31">
        <v>3.5000000000000001E-3</v>
      </c>
      <c r="CC131" s="31">
        <v>2.8E-3</v>
      </c>
      <c r="CD131" t="s">
        <v>816</v>
      </c>
      <c r="CE131" t="s">
        <v>816</v>
      </c>
      <c r="CF131" t="s">
        <v>816</v>
      </c>
      <c r="CG131" t="s">
        <v>816</v>
      </c>
      <c r="CH131" t="s">
        <v>816</v>
      </c>
      <c r="CI131" t="s">
        <v>816</v>
      </c>
      <c r="CJ131" t="s">
        <v>816</v>
      </c>
      <c r="CK131" t="s">
        <v>816</v>
      </c>
      <c r="CL131" t="s">
        <v>816</v>
      </c>
      <c r="CM131" t="s">
        <v>816</v>
      </c>
      <c r="CN131" s="31">
        <v>1.4999999999999999E-2</v>
      </c>
      <c r="CO131" t="s">
        <v>816</v>
      </c>
      <c r="CP131" t="s">
        <v>816</v>
      </c>
      <c r="CQ131" t="s">
        <v>816</v>
      </c>
      <c r="CR131" t="s">
        <v>816</v>
      </c>
      <c r="CS131" t="s">
        <v>816</v>
      </c>
      <c r="CT131" t="s">
        <v>816</v>
      </c>
      <c r="CU131" t="s">
        <v>816</v>
      </c>
      <c r="CV131" t="s">
        <v>816</v>
      </c>
      <c r="CW131" t="s">
        <v>816</v>
      </c>
      <c r="CX131" t="s">
        <v>816</v>
      </c>
      <c r="CY131" t="s">
        <v>816</v>
      </c>
      <c r="CZ131" t="s">
        <v>816</v>
      </c>
      <c r="DA131" t="s">
        <v>816</v>
      </c>
      <c r="DB131" t="s">
        <v>904</v>
      </c>
      <c r="DC131" t="s">
        <v>816</v>
      </c>
      <c r="DD131" t="s">
        <v>816</v>
      </c>
      <c r="DE131" t="s">
        <v>816</v>
      </c>
      <c r="DF131" t="s">
        <v>816</v>
      </c>
      <c r="DG131" t="s">
        <v>816</v>
      </c>
      <c r="DH131" t="s">
        <v>816</v>
      </c>
      <c r="DI131" t="str">
        <f>+VLOOKUP(A131,Sheet1!$A:$A,1,0)</f>
        <v>JDHASM4A00</v>
      </c>
    </row>
    <row r="132" spans="1:113" hidden="1">
      <c r="A132" t="s">
        <v>111</v>
      </c>
      <c r="B132">
        <v>0</v>
      </c>
      <c r="C132" s="31">
        <v>0.06</v>
      </c>
      <c r="D132" s="31">
        <v>7.0000000000000007E-2</v>
      </c>
      <c r="E132" s="31">
        <v>6.5000000000000002E-2</v>
      </c>
      <c r="F132" t="s">
        <v>816</v>
      </c>
      <c r="G132" s="31">
        <v>0.05</v>
      </c>
      <c r="H132" t="s">
        <v>816</v>
      </c>
      <c r="I132" t="s">
        <v>816</v>
      </c>
      <c r="J132" s="31">
        <v>0.01</v>
      </c>
      <c r="K132" s="31">
        <v>0.01</v>
      </c>
      <c r="L132" s="31">
        <v>0.55000000000000004</v>
      </c>
      <c r="M132" s="31">
        <v>0.6</v>
      </c>
      <c r="N132" s="31">
        <v>0.57499999999999996</v>
      </c>
      <c r="O132" t="s">
        <v>816</v>
      </c>
      <c r="P132" s="31">
        <v>0.02</v>
      </c>
      <c r="Q132" s="31">
        <v>0.02</v>
      </c>
      <c r="R132" t="s">
        <v>816</v>
      </c>
      <c r="S132" s="31">
        <v>0.08</v>
      </c>
      <c r="T132" t="s">
        <v>816</v>
      </c>
      <c r="U132" t="s">
        <v>816</v>
      </c>
      <c r="V132" s="31">
        <v>0.08</v>
      </c>
      <c r="W132" t="s">
        <v>816</v>
      </c>
      <c r="X132" t="s">
        <v>816</v>
      </c>
      <c r="Y132" s="31">
        <v>0.08</v>
      </c>
      <c r="Z132" t="s">
        <v>816</v>
      </c>
      <c r="AA132" t="s">
        <v>816</v>
      </c>
      <c r="AB132" s="31">
        <v>0.05</v>
      </c>
      <c r="AC132" t="s">
        <v>816</v>
      </c>
      <c r="AD132" s="31">
        <v>1.4999999999999999E-2</v>
      </c>
      <c r="AE132" s="31">
        <v>0.02</v>
      </c>
      <c r="AF132" s="31">
        <v>1.7500000000000002E-2</v>
      </c>
      <c r="AG132" t="s">
        <v>816</v>
      </c>
      <c r="AH132" s="31">
        <v>5.0000000000000001E-3</v>
      </c>
      <c r="AI132" s="31">
        <v>5.0000000000000001E-3</v>
      </c>
      <c r="AJ132" s="31">
        <v>0.01</v>
      </c>
      <c r="AK132" s="31">
        <v>0.02</v>
      </c>
      <c r="AL132" s="31">
        <v>1.4E-2</v>
      </c>
      <c r="AM132" t="s">
        <v>816</v>
      </c>
      <c r="AN132" s="31">
        <v>5</v>
      </c>
      <c r="AO132" s="31">
        <v>5.0000000000000001E-4</v>
      </c>
      <c r="AP132" t="s">
        <v>816</v>
      </c>
      <c r="AQ132" t="s">
        <v>816</v>
      </c>
      <c r="AR132" t="s">
        <v>816</v>
      </c>
      <c r="AS132" t="s">
        <v>816</v>
      </c>
      <c r="AT132" t="s">
        <v>816</v>
      </c>
      <c r="AU132" t="s">
        <v>816</v>
      </c>
      <c r="AV132" t="s">
        <v>816</v>
      </c>
      <c r="AW132" t="s">
        <v>816</v>
      </c>
      <c r="AX132" t="s">
        <v>816</v>
      </c>
      <c r="AY132" t="s">
        <v>816</v>
      </c>
      <c r="AZ132" t="s">
        <v>816</v>
      </c>
      <c r="BA132" t="s">
        <v>816</v>
      </c>
      <c r="BB132" s="31">
        <v>2.5000000000000001E-2</v>
      </c>
      <c r="BC132" s="31">
        <v>5.5E-2</v>
      </c>
      <c r="BD132" s="31">
        <v>4.5999999999999999E-2</v>
      </c>
      <c r="BE132" t="s">
        <v>816</v>
      </c>
      <c r="BF132" s="31">
        <v>60</v>
      </c>
      <c r="BG132" s="31">
        <v>6.0000000000000001E-3</v>
      </c>
      <c r="BH132" t="s">
        <v>816</v>
      </c>
      <c r="BI132" t="s">
        <v>816</v>
      </c>
      <c r="BJ132" t="s">
        <v>816</v>
      </c>
      <c r="BK132" t="s">
        <v>816</v>
      </c>
      <c r="BL132" t="s">
        <v>816</v>
      </c>
      <c r="BM132" t="s">
        <v>816</v>
      </c>
      <c r="BN132" s="32">
        <v>45133.467164351852</v>
      </c>
      <c r="BO132" s="32">
        <v>45133.467164351852</v>
      </c>
      <c r="BR132" t="s">
        <v>816</v>
      </c>
      <c r="BS132" t="s">
        <v>816</v>
      </c>
      <c r="BT132" t="s">
        <v>816</v>
      </c>
      <c r="BU132" t="s">
        <v>816</v>
      </c>
      <c r="BV132" t="s">
        <v>816</v>
      </c>
      <c r="BW132" t="s">
        <v>816</v>
      </c>
      <c r="BX132" t="s">
        <v>816</v>
      </c>
      <c r="BY132" t="s">
        <v>816</v>
      </c>
      <c r="BZ132" t="s">
        <v>816</v>
      </c>
      <c r="CA132" s="31">
        <v>2E-3</v>
      </c>
      <c r="CB132" s="31">
        <v>3.5000000000000001E-3</v>
      </c>
      <c r="CC132" s="31">
        <v>2.8E-3</v>
      </c>
      <c r="CD132" t="s">
        <v>816</v>
      </c>
      <c r="CE132" t="s">
        <v>816</v>
      </c>
      <c r="CF132" t="s">
        <v>816</v>
      </c>
      <c r="CG132" t="s">
        <v>816</v>
      </c>
      <c r="CH132" t="s">
        <v>816</v>
      </c>
      <c r="CI132" t="s">
        <v>816</v>
      </c>
      <c r="CJ132" t="s">
        <v>816</v>
      </c>
      <c r="CK132" t="s">
        <v>816</v>
      </c>
      <c r="CL132" t="s">
        <v>816</v>
      </c>
      <c r="CM132" t="s">
        <v>816</v>
      </c>
      <c r="CN132" s="31">
        <v>1.4999999999999999E-2</v>
      </c>
      <c r="CO132" t="s">
        <v>816</v>
      </c>
      <c r="CP132" t="s">
        <v>816</v>
      </c>
      <c r="CQ132" t="s">
        <v>816</v>
      </c>
      <c r="CR132" t="s">
        <v>816</v>
      </c>
      <c r="CS132" t="s">
        <v>816</v>
      </c>
      <c r="CT132" t="s">
        <v>816</v>
      </c>
      <c r="CU132" t="s">
        <v>816</v>
      </c>
      <c r="CV132" t="s">
        <v>816</v>
      </c>
      <c r="CW132" t="s">
        <v>816</v>
      </c>
      <c r="CX132" t="s">
        <v>816</v>
      </c>
      <c r="CY132" t="s">
        <v>816</v>
      </c>
      <c r="CZ132" t="s">
        <v>816</v>
      </c>
      <c r="DA132" t="s">
        <v>816</v>
      </c>
      <c r="DB132" t="s">
        <v>873</v>
      </c>
      <c r="DC132" t="s">
        <v>816</v>
      </c>
      <c r="DD132" t="s">
        <v>816</v>
      </c>
      <c r="DE132" t="s">
        <v>816</v>
      </c>
      <c r="DF132" t="s">
        <v>816</v>
      </c>
      <c r="DG132" t="s">
        <v>816</v>
      </c>
      <c r="DH132" t="s">
        <v>816</v>
      </c>
      <c r="DI132" t="str">
        <f>+VLOOKUP(A132,Sheet1!$A:$A,1,0)</f>
        <v>JDHASM4B00</v>
      </c>
    </row>
    <row r="133" spans="1:113" hidden="1">
      <c r="A133" t="s">
        <v>320</v>
      </c>
      <c r="B133">
        <v>0</v>
      </c>
      <c r="C133" s="31">
        <v>0.05</v>
      </c>
      <c r="D133" s="31">
        <v>7.0000000000000007E-2</v>
      </c>
      <c r="E133" t="s">
        <v>816</v>
      </c>
      <c r="F133" s="31">
        <v>0.05</v>
      </c>
      <c r="G133" s="31">
        <v>0.1</v>
      </c>
      <c r="H133" s="31">
        <v>8.2500000000000004E-2</v>
      </c>
      <c r="I133" t="s">
        <v>816</v>
      </c>
      <c r="J133" s="31">
        <v>5.0000000000000001E-3</v>
      </c>
      <c r="K133" s="31">
        <v>5.0000000000000001E-3</v>
      </c>
      <c r="L133" s="31">
        <v>0.8</v>
      </c>
      <c r="M133" s="31">
        <v>0.9</v>
      </c>
      <c r="N133" s="31">
        <v>0.84</v>
      </c>
      <c r="O133" t="s">
        <v>816</v>
      </c>
      <c r="P133" s="31">
        <v>1.7999999999999999E-2</v>
      </c>
      <c r="Q133" s="31">
        <v>1.7999999999999999E-2</v>
      </c>
      <c r="R133" t="s">
        <v>816</v>
      </c>
      <c r="S133" s="31">
        <v>0.04</v>
      </c>
      <c r="T133" t="s">
        <v>816</v>
      </c>
      <c r="U133" t="s">
        <v>816</v>
      </c>
      <c r="V133" s="31">
        <v>0.04</v>
      </c>
      <c r="W133" t="s">
        <v>816</v>
      </c>
      <c r="X133" t="s">
        <v>816</v>
      </c>
      <c r="Y133" s="31">
        <v>0.04</v>
      </c>
      <c r="Z133" t="s">
        <v>816</v>
      </c>
      <c r="AA133" t="s">
        <v>816</v>
      </c>
      <c r="AB133" s="31">
        <v>0.02</v>
      </c>
      <c r="AC133" t="s">
        <v>816</v>
      </c>
      <c r="AD133" s="31">
        <v>2.5000000000000001E-2</v>
      </c>
      <c r="AE133" s="31">
        <v>0.03</v>
      </c>
      <c r="AF133" s="31">
        <v>2.75E-2</v>
      </c>
      <c r="AG133" t="s">
        <v>816</v>
      </c>
      <c r="AH133" s="31">
        <v>5.0000000000000001E-3</v>
      </c>
      <c r="AI133" s="31">
        <v>5.0000000000000001E-3</v>
      </c>
      <c r="AJ133" s="31">
        <v>0.01</v>
      </c>
      <c r="AK133" s="31">
        <v>0.02</v>
      </c>
      <c r="AL133" s="31">
        <v>1.4E-2</v>
      </c>
      <c r="AM133" t="s">
        <v>816</v>
      </c>
      <c r="AN133" s="31">
        <v>5</v>
      </c>
      <c r="AO133" s="31">
        <v>5.0000000000000001E-4</v>
      </c>
      <c r="AP133" t="s">
        <v>816</v>
      </c>
      <c r="AQ133" t="s">
        <v>816</v>
      </c>
      <c r="AR133" t="s">
        <v>816</v>
      </c>
      <c r="AS133" t="s">
        <v>816</v>
      </c>
      <c r="AT133" t="s">
        <v>816</v>
      </c>
      <c r="AU133" t="s">
        <v>816</v>
      </c>
      <c r="AV133" t="s">
        <v>816</v>
      </c>
      <c r="AW133" t="s">
        <v>816</v>
      </c>
      <c r="AX133" t="s">
        <v>816</v>
      </c>
      <c r="AY133" t="s">
        <v>816</v>
      </c>
      <c r="AZ133" t="s">
        <v>816</v>
      </c>
      <c r="BA133" t="s">
        <v>816</v>
      </c>
      <c r="BB133" s="31">
        <v>2.5000000000000001E-2</v>
      </c>
      <c r="BC133" s="31">
        <v>4.4999999999999998E-2</v>
      </c>
      <c r="BD133" s="31">
        <v>3.9E-2</v>
      </c>
      <c r="BE133" t="s">
        <v>816</v>
      </c>
      <c r="BF133" s="31">
        <v>60</v>
      </c>
      <c r="BG133" s="31">
        <v>6.0000000000000001E-3</v>
      </c>
      <c r="BH133" t="s">
        <v>816</v>
      </c>
      <c r="BI133" t="s">
        <v>816</v>
      </c>
      <c r="BJ133" t="s">
        <v>816</v>
      </c>
      <c r="BK133" t="s">
        <v>816</v>
      </c>
      <c r="BL133" t="s">
        <v>816</v>
      </c>
      <c r="BM133" t="s">
        <v>816</v>
      </c>
      <c r="BN133" s="32">
        <v>45024.637650462966</v>
      </c>
      <c r="BO133" s="32">
        <v>45020.70689814815</v>
      </c>
      <c r="BP133" t="s">
        <v>893</v>
      </c>
      <c r="BR133" t="s">
        <v>816</v>
      </c>
      <c r="BS133" t="s">
        <v>816</v>
      </c>
      <c r="BT133" t="s">
        <v>816</v>
      </c>
      <c r="BU133" t="s">
        <v>816</v>
      </c>
      <c r="BV133" t="s">
        <v>816</v>
      </c>
      <c r="BW133" t="s">
        <v>816</v>
      </c>
      <c r="BX133" t="s">
        <v>816</v>
      </c>
      <c r="BY133" t="s">
        <v>816</v>
      </c>
      <c r="BZ133" t="s">
        <v>816</v>
      </c>
      <c r="CA133" s="31">
        <v>2E-3</v>
      </c>
      <c r="CB133" s="31">
        <v>3.0000000000000001E-3</v>
      </c>
      <c r="CC133" s="31">
        <v>2.5000000000000001E-3</v>
      </c>
      <c r="CD133" t="s">
        <v>816</v>
      </c>
      <c r="CE133" t="s">
        <v>816</v>
      </c>
      <c r="CF133" t="s">
        <v>816</v>
      </c>
      <c r="CG133" t="s">
        <v>816</v>
      </c>
      <c r="CH133" t="s">
        <v>816</v>
      </c>
      <c r="CI133" t="s">
        <v>816</v>
      </c>
      <c r="CJ133" t="s">
        <v>816</v>
      </c>
      <c r="CK133" t="s">
        <v>816</v>
      </c>
      <c r="CL133" t="s">
        <v>816</v>
      </c>
      <c r="CM133" t="s">
        <v>816</v>
      </c>
      <c r="CN133" t="s">
        <v>816</v>
      </c>
      <c r="CO133" t="s">
        <v>816</v>
      </c>
      <c r="CP133" t="s">
        <v>816</v>
      </c>
      <c r="CQ133" t="s">
        <v>816</v>
      </c>
      <c r="CR133" t="s">
        <v>816</v>
      </c>
      <c r="CS133" t="s">
        <v>816</v>
      </c>
      <c r="CT133" t="s">
        <v>816</v>
      </c>
      <c r="CU133" t="s">
        <v>816</v>
      </c>
      <c r="CV133" t="s">
        <v>816</v>
      </c>
      <c r="CW133" t="s">
        <v>816</v>
      </c>
      <c r="CX133" t="s">
        <v>816</v>
      </c>
      <c r="CY133" t="s">
        <v>816</v>
      </c>
      <c r="CZ133" t="s">
        <v>816</v>
      </c>
      <c r="DA133" t="s">
        <v>816</v>
      </c>
      <c r="DB133" t="s">
        <v>905</v>
      </c>
      <c r="DC133" t="s">
        <v>816</v>
      </c>
      <c r="DD133" t="s">
        <v>816</v>
      </c>
      <c r="DE133" t="s">
        <v>816</v>
      </c>
      <c r="DF133" t="s">
        <v>816</v>
      </c>
      <c r="DG133" t="s">
        <v>816</v>
      </c>
      <c r="DH133" t="s">
        <v>816</v>
      </c>
      <c r="DI133" t="str">
        <f>+VLOOKUP(A133,Sheet1!$A:$A,1,0)</f>
        <v>JDHASM4C00</v>
      </c>
    </row>
    <row r="134" spans="1:113" hidden="1">
      <c r="A134" t="s">
        <v>113</v>
      </c>
      <c r="B134">
        <v>0</v>
      </c>
      <c r="C134" s="31">
        <v>0.05</v>
      </c>
      <c r="D134" s="31">
        <v>7.0000000000000007E-2</v>
      </c>
      <c r="E134" t="s">
        <v>816</v>
      </c>
      <c r="F134" t="s">
        <v>816</v>
      </c>
      <c r="G134" s="31">
        <v>2.5000000000000001E-2</v>
      </c>
      <c r="H134" s="31">
        <v>0</v>
      </c>
      <c r="I134" t="s">
        <v>816</v>
      </c>
      <c r="J134" s="31">
        <v>5.0000000000000001E-3</v>
      </c>
      <c r="K134" s="31">
        <v>0</v>
      </c>
      <c r="L134" s="31">
        <v>1</v>
      </c>
      <c r="M134" s="31">
        <v>1.1000000000000001</v>
      </c>
      <c r="N134" s="31">
        <v>1.04</v>
      </c>
      <c r="O134" t="s">
        <v>816</v>
      </c>
      <c r="P134" s="31">
        <v>0.02</v>
      </c>
      <c r="Q134" s="31">
        <v>0</v>
      </c>
      <c r="R134" t="s">
        <v>816</v>
      </c>
      <c r="S134" s="31">
        <v>0.04</v>
      </c>
      <c r="T134" s="31">
        <v>0</v>
      </c>
      <c r="U134" t="s">
        <v>816</v>
      </c>
      <c r="V134" s="31">
        <v>0.04</v>
      </c>
      <c r="W134" s="31">
        <v>0</v>
      </c>
      <c r="X134" t="s">
        <v>816</v>
      </c>
      <c r="Y134" s="31">
        <v>2.5000000000000001E-2</v>
      </c>
      <c r="Z134" s="31">
        <v>0</v>
      </c>
      <c r="AA134" t="s">
        <v>816</v>
      </c>
      <c r="AB134" s="31">
        <v>0.02</v>
      </c>
      <c r="AC134" s="31">
        <v>0</v>
      </c>
      <c r="AD134" s="31">
        <v>1.4999999999999999E-2</v>
      </c>
      <c r="AE134" s="31">
        <v>0.02</v>
      </c>
      <c r="AF134" s="31">
        <v>1.7500000000000002E-2</v>
      </c>
      <c r="AG134" t="s">
        <v>816</v>
      </c>
      <c r="AH134" s="31">
        <v>0.02</v>
      </c>
      <c r="AI134" s="31">
        <v>0</v>
      </c>
      <c r="AJ134" s="31">
        <v>0.01</v>
      </c>
      <c r="AK134" s="31">
        <v>0.02</v>
      </c>
      <c r="AL134" s="31">
        <v>1.4E-2</v>
      </c>
      <c r="AM134" t="s">
        <v>816</v>
      </c>
      <c r="AN134" s="31">
        <v>5</v>
      </c>
      <c r="AO134" s="31">
        <v>0</v>
      </c>
      <c r="AP134" t="s">
        <v>816</v>
      </c>
      <c r="AQ134" t="s">
        <v>816</v>
      </c>
      <c r="AR134" t="s">
        <v>816</v>
      </c>
      <c r="AS134" t="s">
        <v>816</v>
      </c>
      <c r="AT134" t="s">
        <v>816</v>
      </c>
      <c r="AU134" t="s">
        <v>816</v>
      </c>
      <c r="AV134" t="s">
        <v>816</v>
      </c>
      <c r="AW134" t="s">
        <v>816</v>
      </c>
      <c r="AX134" t="s">
        <v>816</v>
      </c>
      <c r="AY134" t="s">
        <v>816</v>
      </c>
      <c r="AZ134" t="s">
        <v>816</v>
      </c>
      <c r="BA134" t="s">
        <v>816</v>
      </c>
      <c r="BB134" s="31">
        <v>2.5000000000000001E-2</v>
      </c>
      <c r="BC134" s="31">
        <v>4.4999999999999998E-2</v>
      </c>
      <c r="BD134" s="31">
        <v>3.9E-2</v>
      </c>
      <c r="BE134" t="s">
        <v>816</v>
      </c>
      <c r="BF134" s="31">
        <v>60</v>
      </c>
      <c r="BG134" s="31">
        <v>0</v>
      </c>
      <c r="BH134" t="s">
        <v>816</v>
      </c>
      <c r="BI134" t="s">
        <v>816</v>
      </c>
      <c r="BJ134" t="s">
        <v>816</v>
      </c>
      <c r="BK134" t="s">
        <v>816</v>
      </c>
      <c r="BL134" t="s">
        <v>816</v>
      </c>
      <c r="BM134" t="s">
        <v>816</v>
      </c>
      <c r="BN134" s="32">
        <v>45318.704745370371</v>
      </c>
      <c r="BO134" s="32">
        <v>45316.595300925925</v>
      </c>
      <c r="BR134" t="s">
        <v>816</v>
      </c>
      <c r="BS134" t="s">
        <v>816</v>
      </c>
      <c r="BT134" t="s">
        <v>816</v>
      </c>
      <c r="BU134" t="s">
        <v>816</v>
      </c>
      <c r="BV134" t="s">
        <v>816</v>
      </c>
      <c r="BW134" t="s">
        <v>816</v>
      </c>
      <c r="BX134" t="s">
        <v>816</v>
      </c>
      <c r="BY134" t="s">
        <v>816</v>
      </c>
      <c r="BZ134" t="s">
        <v>816</v>
      </c>
      <c r="CA134" s="31">
        <v>2E-3</v>
      </c>
      <c r="CB134" s="31">
        <v>3.0000000000000001E-3</v>
      </c>
      <c r="CC134" s="31">
        <v>2.5000000000000001E-3</v>
      </c>
      <c r="CD134" t="s">
        <v>816</v>
      </c>
      <c r="CE134" t="s">
        <v>816</v>
      </c>
      <c r="CF134" t="s">
        <v>816</v>
      </c>
      <c r="CG134" t="s">
        <v>816</v>
      </c>
      <c r="CH134" t="s">
        <v>816</v>
      </c>
      <c r="CI134" t="s">
        <v>816</v>
      </c>
      <c r="CJ134" t="s">
        <v>816</v>
      </c>
      <c r="CK134" t="s">
        <v>816</v>
      </c>
      <c r="CL134" t="s">
        <v>816</v>
      </c>
      <c r="CM134" t="s">
        <v>816</v>
      </c>
      <c r="CN134" s="31">
        <v>1E-3</v>
      </c>
      <c r="CO134" t="s">
        <v>816</v>
      </c>
      <c r="CP134" t="s">
        <v>816</v>
      </c>
      <c r="CQ134" t="s">
        <v>816</v>
      </c>
      <c r="CR134" t="s">
        <v>816</v>
      </c>
      <c r="CS134" t="s">
        <v>816</v>
      </c>
      <c r="CT134" t="s">
        <v>816</v>
      </c>
      <c r="CU134" t="s">
        <v>816</v>
      </c>
      <c r="CV134" t="s">
        <v>816</v>
      </c>
      <c r="CW134" t="s">
        <v>816</v>
      </c>
      <c r="CX134" t="s">
        <v>816</v>
      </c>
      <c r="CY134" t="s">
        <v>816</v>
      </c>
      <c r="CZ134" t="s">
        <v>816</v>
      </c>
      <c r="DA134" t="s">
        <v>816</v>
      </c>
      <c r="DB134" t="s">
        <v>906</v>
      </c>
      <c r="DC134" t="s">
        <v>816</v>
      </c>
      <c r="DD134" t="s">
        <v>816</v>
      </c>
      <c r="DE134" t="s">
        <v>816</v>
      </c>
      <c r="DF134" t="s">
        <v>816</v>
      </c>
      <c r="DG134" t="s">
        <v>816</v>
      </c>
      <c r="DH134" t="s">
        <v>816</v>
      </c>
      <c r="DI134" t="str">
        <f>+VLOOKUP(A134,Sheet1!$A:$A,1,0)</f>
        <v>JDHASM5A00</v>
      </c>
    </row>
    <row r="135" spans="1:113" hidden="1">
      <c r="A135" t="s">
        <v>324</v>
      </c>
      <c r="B135">
        <v>0</v>
      </c>
      <c r="C135" s="31">
        <v>0.05</v>
      </c>
      <c r="D135" s="31">
        <v>7.0000000000000007E-2</v>
      </c>
      <c r="E135" t="s">
        <v>816</v>
      </c>
      <c r="F135" t="s">
        <v>816</v>
      </c>
      <c r="G135" s="31">
        <v>2.5000000000000001E-2</v>
      </c>
      <c r="H135" s="31">
        <v>0</v>
      </c>
      <c r="I135" t="s">
        <v>816</v>
      </c>
      <c r="J135" s="31">
        <v>5.0000000000000001E-3</v>
      </c>
      <c r="K135" s="31">
        <v>0</v>
      </c>
      <c r="L135" s="31">
        <v>1</v>
      </c>
      <c r="M135" s="31">
        <v>1.1000000000000001</v>
      </c>
      <c r="N135" s="31">
        <v>1.04</v>
      </c>
      <c r="O135" t="s">
        <v>816</v>
      </c>
      <c r="P135" s="31">
        <v>1.7999999999999999E-2</v>
      </c>
      <c r="Q135" s="31">
        <v>0</v>
      </c>
      <c r="R135" t="s">
        <v>816</v>
      </c>
      <c r="S135" s="31">
        <v>0.02</v>
      </c>
      <c r="T135" s="31">
        <v>0</v>
      </c>
      <c r="U135" t="s">
        <v>816</v>
      </c>
      <c r="V135" s="31">
        <v>0.03</v>
      </c>
      <c r="W135" s="31">
        <v>0</v>
      </c>
      <c r="X135" t="s">
        <v>816</v>
      </c>
      <c r="Y135" s="31">
        <v>2.5000000000000001E-2</v>
      </c>
      <c r="Z135" s="31">
        <v>0</v>
      </c>
      <c r="AA135" t="s">
        <v>816</v>
      </c>
      <c r="AB135" s="31">
        <v>0.02</v>
      </c>
      <c r="AC135" s="31">
        <v>0</v>
      </c>
      <c r="AD135" s="31">
        <v>1.4999999999999999E-2</v>
      </c>
      <c r="AE135" s="31">
        <v>0.02</v>
      </c>
      <c r="AF135" s="31">
        <v>1.7500000000000002E-2</v>
      </c>
      <c r="AG135" t="s">
        <v>816</v>
      </c>
      <c r="AH135" s="31">
        <v>0.02</v>
      </c>
      <c r="AI135" s="31">
        <v>0</v>
      </c>
      <c r="AJ135" s="31">
        <v>0.01</v>
      </c>
      <c r="AK135" s="31">
        <v>0.02</v>
      </c>
      <c r="AL135" s="31">
        <v>1.4E-2</v>
      </c>
      <c r="AM135" t="s">
        <v>816</v>
      </c>
      <c r="AN135" s="31">
        <v>5</v>
      </c>
      <c r="AO135" s="31">
        <v>0</v>
      </c>
      <c r="AP135" t="s">
        <v>816</v>
      </c>
      <c r="AQ135" t="s">
        <v>816</v>
      </c>
      <c r="AR135" t="s">
        <v>816</v>
      </c>
      <c r="AS135" t="s">
        <v>816</v>
      </c>
      <c r="AT135" t="s">
        <v>816</v>
      </c>
      <c r="AU135" t="s">
        <v>816</v>
      </c>
      <c r="AV135" t="s">
        <v>816</v>
      </c>
      <c r="AW135" t="s">
        <v>816</v>
      </c>
      <c r="AX135" t="s">
        <v>816</v>
      </c>
      <c r="AY135" t="s">
        <v>816</v>
      </c>
      <c r="AZ135" t="s">
        <v>816</v>
      </c>
      <c r="BA135" t="s">
        <v>816</v>
      </c>
      <c r="BB135" s="31">
        <v>2.5000000000000001E-2</v>
      </c>
      <c r="BC135" s="31">
        <v>4.4999999999999998E-2</v>
      </c>
      <c r="BD135" s="31">
        <v>3.9E-2</v>
      </c>
      <c r="BE135" t="s">
        <v>816</v>
      </c>
      <c r="BF135" s="31">
        <v>60</v>
      </c>
      <c r="BG135" s="31">
        <v>0</v>
      </c>
      <c r="BH135" t="s">
        <v>816</v>
      </c>
      <c r="BI135" t="s">
        <v>816</v>
      </c>
      <c r="BJ135" t="s">
        <v>816</v>
      </c>
      <c r="BK135" t="s">
        <v>816</v>
      </c>
      <c r="BL135" t="s">
        <v>816</v>
      </c>
      <c r="BM135" t="s">
        <v>816</v>
      </c>
      <c r="BN135" s="32">
        <v>45364.488541666666</v>
      </c>
      <c r="BO135" s="32">
        <v>45316.59878472222</v>
      </c>
      <c r="BR135" t="s">
        <v>816</v>
      </c>
      <c r="BS135" t="s">
        <v>816</v>
      </c>
      <c r="BT135" t="s">
        <v>816</v>
      </c>
      <c r="BU135" t="s">
        <v>816</v>
      </c>
      <c r="BV135" t="s">
        <v>816</v>
      </c>
      <c r="BW135" t="s">
        <v>816</v>
      </c>
      <c r="BX135" t="s">
        <v>816</v>
      </c>
      <c r="BY135" t="s">
        <v>816</v>
      </c>
      <c r="BZ135" t="s">
        <v>816</v>
      </c>
      <c r="CA135" s="31">
        <v>2E-3</v>
      </c>
      <c r="CB135" s="31">
        <v>3.0000000000000001E-3</v>
      </c>
      <c r="CC135" s="31">
        <v>2.5000000000000001E-3</v>
      </c>
      <c r="CD135" t="s">
        <v>816</v>
      </c>
      <c r="CE135" t="s">
        <v>816</v>
      </c>
      <c r="CF135" t="s">
        <v>816</v>
      </c>
      <c r="CG135" t="s">
        <v>816</v>
      </c>
      <c r="CH135" t="s">
        <v>816</v>
      </c>
      <c r="CI135" t="s">
        <v>816</v>
      </c>
      <c r="CJ135" t="s">
        <v>816</v>
      </c>
      <c r="CK135" t="s">
        <v>816</v>
      </c>
      <c r="CL135" t="s">
        <v>816</v>
      </c>
      <c r="CM135" t="s">
        <v>816</v>
      </c>
      <c r="CN135" s="31">
        <v>1E-3</v>
      </c>
      <c r="CO135" t="s">
        <v>816</v>
      </c>
      <c r="CP135" t="s">
        <v>816</v>
      </c>
      <c r="CQ135" t="s">
        <v>816</v>
      </c>
      <c r="CR135" t="s">
        <v>816</v>
      </c>
      <c r="CS135" t="s">
        <v>816</v>
      </c>
      <c r="CT135" t="s">
        <v>816</v>
      </c>
      <c r="CU135" t="s">
        <v>816</v>
      </c>
      <c r="CV135" t="s">
        <v>816</v>
      </c>
      <c r="CW135" t="s">
        <v>816</v>
      </c>
      <c r="CX135" t="s">
        <v>816</v>
      </c>
      <c r="CY135" t="s">
        <v>816</v>
      </c>
      <c r="CZ135" t="s">
        <v>816</v>
      </c>
      <c r="DA135" t="s">
        <v>816</v>
      </c>
      <c r="DB135" t="s">
        <v>907</v>
      </c>
      <c r="DC135" t="s">
        <v>816</v>
      </c>
      <c r="DD135" t="s">
        <v>816</v>
      </c>
      <c r="DE135" t="s">
        <v>816</v>
      </c>
      <c r="DF135" t="s">
        <v>816</v>
      </c>
      <c r="DG135" t="s">
        <v>816</v>
      </c>
      <c r="DH135" t="s">
        <v>816</v>
      </c>
      <c r="DI135" t="str">
        <f>+VLOOKUP(A135,Sheet1!$A:$A,1,0)</f>
        <v>JDHASM5AE0</v>
      </c>
    </row>
    <row r="136" spans="1:113" hidden="1">
      <c r="A136" t="s">
        <v>185</v>
      </c>
      <c r="B136">
        <v>0</v>
      </c>
      <c r="C136" s="31">
        <v>0.05</v>
      </c>
      <c r="D136" s="31">
        <v>7.0000000000000007E-2</v>
      </c>
      <c r="E136" t="s">
        <v>816</v>
      </c>
      <c r="F136" t="s">
        <v>816</v>
      </c>
      <c r="G136" s="31">
        <v>0.05</v>
      </c>
      <c r="H136" s="31">
        <v>0</v>
      </c>
      <c r="I136" t="s">
        <v>816</v>
      </c>
      <c r="J136" s="31">
        <v>5.0000000000000001E-3</v>
      </c>
      <c r="K136" s="31">
        <v>0</v>
      </c>
      <c r="L136" s="31">
        <v>1.1000000000000001</v>
      </c>
      <c r="M136" s="31">
        <v>1.2</v>
      </c>
      <c r="N136" s="31">
        <v>1.1399999999999999</v>
      </c>
      <c r="O136" t="s">
        <v>816</v>
      </c>
      <c r="P136" s="31">
        <v>0.02</v>
      </c>
      <c r="Q136" s="31">
        <v>0</v>
      </c>
      <c r="R136" t="s">
        <v>816</v>
      </c>
      <c r="S136" s="31">
        <v>0.02</v>
      </c>
      <c r="T136" s="31">
        <v>0</v>
      </c>
      <c r="U136" t="s">
        <v>816</v>
      </c>
      <c r="V136" s="31">
        <v>0.03</v>
      </c>
      <c r="W136" s="31">
        <v>0</v>
      </c>
      <c r="X136" t="s">
        <v>816</v>
      </c>
      <c r="Y136" s="31">
        <v>2.5000000000000001E-2</v>
      </c>
      <c r="Z136" s="31">
        <v>0</v>
      </c>
      <c r="AA136" t="s">
        <v>816</v>
      </c>
      <c r="AB136" s="31">
        <v>0.02</v>
      </c>
      <c r="AC136" s="31">
        <v>0</v>
      </c>
      <c r="AD136" s="31">
        <v>0.02</v>
      </c>
      <c r="AE136" s="31">
        <v>2.5000000000000001E-2</v>
      </c>
      <c r="AF136" s="31">
        <v>2.2499999999999999E-2</v>
      </c>
      <c r="AG136" t="s">
        <v>816</v>
      </c>
      <c r="AH136" s="31">
        <v>0.02</v>
      </c>
      <c r="AI136" s="31">
        <v>0</v>
      </c>
      <c r="AJ136" s="31">
        <v>0.01</v>
      </c>
      <c r="AK136" s="31">
        <v>0.02</v>
      </c>
      <c r="AL136" s="31">
        <v>1.4E-2</v>
      </c>
      <c r="AM136" t="s">
        <v>816</v>
      </c>
      <c r="AN136" s="31">
        <v>5</v>
      </c>
      <c r="AO136" s="31">
        <v>0</v>
      </c>
      <c r="AP136" t="s">
        <v>816</v>
      </c>
      <c r="AQ136" t="s">
        <v>816</v>
      </c>
      <c r="AR136" t="s">
        <v>816</v>
      </c>
      <c r="AS136" t="s">
        <v>816</v>
      </c>
      <c r="AT136" t="s">
        <v>816</v>
      </c>
      <c r="AU136" t="s">
        <v>816</v>
      </c>
      <c r="AV136" t="s">
        <v>816</v>
      </c>
      <c r="AW136" t="s">
        <v>816</v>
      </c>
      <c r="AX136" t="s">
        <v>816</v>
      </c>
      <c r="AY136" t="s">
        <v>816</v>
      </c>
      <c r="AZ136" t="s">
        <v>816</v>
      </c>
      <c r="BA136" t="s">
        <v>816</v>
      </c>
      <c r="BB136" s="31">
        <v>2.5000000000000001E-2</v>
      </c>
      <c r="BC136" s="31">
        <v>5.5E-2</v>
      </c>
      <c r="BD136" s="31">
        <v>4.5999999999999999E-2</v>
      </c>
      <c r="BE136" t="s">
        <v>816</v>
      </c>
      <c r="BF136" s="31">
        <v>60</v>
      </c>
      <c r="BG136" s="31">
        <v>0</v>
      </c>
      <c r="BH136" t="s">
        <v>816</v>
      </c>
      <c r="BI136" t="s">
        <v>816</v>
      </c>
      <c r="BJ136" t="s">
        <v>816</v>
      </c>
      <c r="BK136" t="s">
        <v>816</v>
      </c>
      <c r="BL136" t="s">
        <v>816</v>
      </c>
      <c r="BM136" t="s">
        <v>816</v>
      </c>
      <c r="BN136" s="32">
        <v>45318.708101851851</v>
      </c>
      <c r="BO136" s="32">
        <v>45316.598171296297</v>
      </c>
      <c r="BR136" t="s">
        <v>816</v>
      </c>
      <c r="BS136" t="s">
        <v>816</v>
      </c>
      <c r="BT136" t="s">
        <v>816</v>
      </c>
      <c r="BU136" t="s">
        <v>816</v>
      </c>
      <c r="BV136" t="s">
        <v>816</v>
      </c>
      <c r="BW136" t="s">
        <v>816</v>
      </c>
      <c r="BX136" t="s">
        <v>816</v>
      </c>
      <c r="BY136" t="s">
        <v>816</v>
      </c>
      <c r="BZ136" t="s">
        <v>816</v>
      </c>
      <c r="CA136" s="31">
        <v>2E-3</v>
      </c>
      <c r="CB136" s="31">
        <v>3.5000000000000001E-3</v>
      </c>
      <c r="CC136" s="31">
        <v>2.8E-3</v>
      </c>
      <c r="CD136" t="s">
        <v>816</v>
      </c>
      <c r="CE136" t="s">
        <v>816</v>
      </c>
      <c r="CF136" t="s">
        <v>816</v>
      </c>
      <c r="CG136" t="s">
        <v>816</v>
      </c>
      <c r="CH136" t="s">
        <v>816</v>
      </c>
      <c r="CI136" t="s">
        <v>816</v>
      </c>
      <c r="CJ136" t="s">
        <v>816</v>
      </c>
      <c r="CK136" t="s">
        <v>816</v>
      </c>
      <c r="CL136" t="s">
        <v>816</v>
      </c>
      <c r="CM136" t="s">
        <v>816</v>
      </c>
      <c r="CN136" s="31">
        <v>1E-3</v>
      </c>
      <c r="CO136" t="s">
        <v>816</v>
      </c>
      <c r="CP136" t="s">
        <v>816</v>
      </c>
      <c r="CQ136" t="s">
        <v>816</v>
      </c>
      <c r="CR136" t="s">
        <v>816</v>
      </c>
      <c r="CS136" t="s">
        <v>816</v>
      </c>
      <c r="CT136" t="s">
        <v>816</v>
      </c>
      <c r="CU136" t="s">
        <v>816</v>
      </c>
      <c r="CV136" t="s">
        <v>816</v>
      </c>
      <c r="CW136" t="s">
        <v>816</v>
      </c>
      <c r="CX136" t="s">
        <v>816</v>
      </c>
      <c r="CY136" t="s">
        <v>816</v>
      </c>
      <c r="CZ136" t="s">
        <v>816</v>
      </c>
      <c r="DA136" t="s">
        <v>816</v>
      </c>
      <c r="DB136" t="s">
        <v>908</v>
      </c>
      <c r="DC136" t="s">
        <v>816</v>
      </c>
      <c r="DD136" t="s">
        <v>816</v>
      </c>
      <c r="DE136" t="s">
        <v>816</v>
      </c>
      <c r="DF136" t="s">
        <v>816</v>
      </c>
      <c r="DG136" t="s">
        <v>816</v>
      </c>
      <c r="DH136" t="s">
        <v>816</v>
      </c>
      <c r="DI136" t="str">
        <f>+VLOOKUP(A136,Sheet1!$A:$A,1,0)</f>
        <v>JDHASM5B00</v>
      </c>
    </row>
    <row r="137" spans="1:113" hidden="1">
      <c r="A137" t="s">
        <v>253</v>
      </c>
      <c r="B137">
        <v>0</v>
      </c>
      <c r="C137" s="31">
        <v>0.05</v>
      </c>
      <c r="D137" s="31">
        <v>7.0000000000000007E-2</v>
      </c>
      <c r="E137" s="31">
        <v>6.4000000000000001E-2</v>
      </c>
      <c r="F137" t="s">
        <v>816</v>
      </c>
      <c r="G137" s="31">
        <v>2.5000000000000001E-2</v>
      </c>
      <c r="H137" s="31">
        <v>0</v>
      </c>
      <c r="I137" t="s">
        <v>816</v>
      </c>
      <c r="J137" s="31">
        <v>5.0000000000000001E-3</v>
      </c>
      <c r="K137" s="31">
        <v>0</v>
      </c>
      <c r="L137" s="31">
        <v>1.1000000000000001</v>
      </c>
      <c r="M137" s="31">
        <v>1.2</v>
      </c>
      <c r="N137" s="31">
        <v>1.1399999999999999</v>
      </c>
      <c r="O137" t="s">
        <v>816</v>
      </c>
      <c r="P137" s="31">
        <v>1.7999999999999999E-2</v>
      </c>
      <c r="Q137" s="31">
        <v>0</v>
      </c>
      <c r="R137" t="s">
        <v>816</v>
      </c>
      <c r="S137" s="31">
        <v>0.02</v>
      </c>
      <c r="T137" s="31">
        <v>0</v>
      </c>
      <c r="U137" t="s">
        <v>816</v>
      </c>
      <c r="V137" s="31">
        <v>0.03</v>
      </c>
      <c r="W137" s="31">
        <v>0</v>
      </c>
      <c r="X137" t="s">
        <v>816</v>
      </c>
      <c r="Y137" s="31">
        <v>2.5000000000000001E-2</v>
      </c>
      <c r="Z137" s="31">
        <v>0</v>
      </c>
      <c r="AA137" t="s">
        <v>816</v>
      </c>
      <c r="AB137" s="31">
        <v>0.02</v>
      </c>
      <c r="AC137" s="31">
        <v>0</v>
      </c>
      <c r="AD137" s="31">
        <v>0.02</v>
      </c>
      <c r="AE137" s="31">
        <v>2.5000000000000001E-2</v>
      </c>
      <c r="AF137" s="31">
        <v>2.2499999999999999E-2</v>
      </c>
      <c r="AG137" t="s">
        <v>816</v>
      </c>
      <c r="AH137" s="31">
        <v>0.02</v>
      </c>
      <c r="AI137" s="31">
        <v>0</v>
      </c>
      <c r="AJ137" s="31">
        <v>0.01</v>
      </c>
      <c r="AK137" s="31">
        <v>0.02</v>
      </c>
      <c r="AL137" s="31">
        <v>1.4E-2</v>
      </c>
      <c r="AM137" t="s">
        <v>816</v>
      </c>
      <c r="AN137" s="31">
        <v>5</v>
      </c>
      <c r="AO137" s="31">
        <v>0</v>
      </c>
      <c r="AP137" t="s">
        <v>816</v>
      </c>
      <c r="AQ137" t="s">
        <v>816</v>
      </c>
      <c r="AR137" t="s">
        <v>816</v>
      </c>
      <c r="AS137" t="s">
        <v>816</v>
      </c>
      <c r="AT137" t="s">
        <v>816</v>
      </c>
      <c r="AU137" t="s">
        <v>816</v>
      </c>
      <c r="AV137" t="s">
        <v>816</v>
      </c>
      <c r="AW137" t="s">
        <v>816</v>
      </c>
      <c r="AX137" t="s">
        <v>816</v>
      </c>
      <c r="AY137" t="s">
        <v>816</v>
      </c>
      <c r="AZ137" t="s">
        <v>816</v>
      </c>
      <c r="BA137" t="s">
        <v>816</v>
      </c>
      <c r="BB137" s="31">
        <v>2.5000000000000001E-2</v>
      </c>
      <c r="BC137" s="31">
        <v>4.4999999999999998E-2</v>
      </c>
      <c r="BD137" s="31">
        <v>3.9E-2</v>
      </c>
      <c r="BE137" t="s">
        <v>816</v>
      </c>
      <c r="BF137" s="31">
        <v>60</v>
      </c>
      <c r="BG137" s="31">
        <v>0</v>
      </c>
      <c r="BH137" t="s">
        <v>816</v>
      </c>
      <c r="BI137" t="s">
        <v>816</v>
      </c>
      <c r="BJ137" t="s">
        <v>816</v>
      </c>
      <c r="BK137" t="s">
        <v>816</v>
      </c>
      <c r="BL137" t="s">
        <v>816</v>
      </c>
      <c r="BM137" t="s">
        <v>816</v>
      </c>
      <c r="BN137" s="32">
        <v>45399.523113425923</v>
      </c>
      <c r="BO137" s="32">
        <v>45316.599432870367</v>
      </c>
      <c r="BR137" t="s">
        <v>816</v>
      </c>
      <c r="BS137" t="s">
        <v>816</v>
      </c>
      <c r="BT137" t="s">
        <v>816</v>
      </c>
      <c r="BU137" t="s">
        <v>816</v>
      </c>
      <c r="BV137" t="s">
        <v>816</v>
      </c>
      <c r="BW137" t="s">
        <v>816</v>
      </c>
      <c r="BX137" t="s">
        <v>816</v>
      </c>
      <c r="BY137" t="s">
        <v>816</v>
      </c>
      <c r="BZ137" t="s">
        <v>816</v>
      </c>
      <c r="CA137" s="31">
        <v>2E-3</v>
      </c>
      <c r="CB137" s="31">
        <v>3.0000000000000001E-3</v>
      </c>
      <c r="CC137" s="31">
        <v>2.5000000000000001E-3</v>
      </c>
      <c r="CD137" t="s">
        <v>816</v>
      </c>
      <c r="CE137" t="s">
        <v>816</v>
      </c>
      <c r="CF137" t="s">
        <v>816</v>
      </c>
      <c r="CG137" t="s">
        <v>816</v>
      </c>
      <c r="CH137" t="s">
        <v>816</v>
      </c>
      <c r="CI137" t="s">
        <v>816</v>
      </c>
      <c r="CJ137" t="s">
        <v>816</v>
      </c>
      <c r="CK137" t="s">
        <v>816</v>
      </c>
      <c r="CL137" t="s">
        <v>816</v>
      </c>
      <c r="CM137" t="s">
        <v>816</v>
      </c>
      <c r="CN137" s="31">
        <v>1E-3</v>
      </c>
      <c r="CO137" t="s">
        <v>816</v>
      </c>
      <c r="CP137" t="s">
        <v>816</v>
      </c>
      <c r="CQ137" t="s">
        <v>816</v>
      </c>
      <c r="CR137" t="s">
        <v>816</v>
      </c>
      <c r="CS137" t="s">
        <v>816</v>
      </c>
      <c r="CT137" t="s">
        <v>816</v>
      </c>
      <c r="CU137" t="s">
        <v>816</v>
      </c>
      <c r="CV137" t="s">
        <v>816</v>
      </c>
      <c r="CW137" t="s">
        <v>816</v>
      </c>
      <c r="CX137" t="s">
        <v>816</v>
      </c>
      <c r="CY137" t="s">
        <v>816</v>
      </c>
      <c r="CZ137" t="s">
        <v>816</v>
      </c>
      <c r="DA137" t="s">
        <v>816</v>
      </c>
      <c r="DB137" t="s">
        <v>907</v>
      </c>
      <c r="DC137" t="s">
        <v>816</v>
      </c>
      <c r="DD137" t="s">
        <v>816</v>
      </c>
      <c r="DE137" t="s">
        <v>816</v>
      </c>
      <c r="DF137" t="s">
        <v>816</v>
      </c>
      <c r="DG137" t="s">
        <v>816</v>
      </c>
      <c r="DH137" t="s">
        <v>816</v>
      </c>
      <c r="DI137" t="str">
        <f>+VLOOKUP(A137,Sheet1!$A:$A,1,0)</f>
        <v>JDHASM5BE0</v>
      </c>
    </row>
    <row r="138" spans="1:113" hidden="1">
      <c r="A138" t="s">
        <v>342</v>
      </c>
      <c r="B138">
        <v>0</v>
      </c>
      <c r="C138" s="31">
        <v>0.05</v>
      </c>
      <c r="D138" s="31">
        <v>7.0000000000000007E-2</v>
      </c>
      <c r="E138" s="31">
        <v>6.4000000000000001E-2</v>
      </c>
      <c r="F138" t="s">
        <v>816</v>
      </c>
      <c r="G138" s="31">
        <v>2.5000000000000001E-2</v>
      </c>
      <c r="H138" s="31">
        <v>0</v>
      </c>
      <c r="I138" t="s">
        <v>816</v>
      </c>
      <c r="J138" s="31">
        <v>5.0000000000000001E-3</v>
      </c>
      <c r="K138" s="31">
        <v>0</v>
      </c>
      <c r="L138" s="31">
        <v>1.2</v>
      </c>
      <c r="M138" s="31">
        <v>1.3</v>
      </c>
      <c r="N138" s="31">
        <v>1.24</v>
      </c>
      <c r="O138" t="s">
        <v>816</v>
      </c>
      <c r="P138" s="31">
        <v>1.7999999999999999E-2</v>
      </c>
      <c r="Q138" s="31">
        <v>0</v>
      </c>
      <c r="R138" t="s">
        <v>816</v>
      </c>
      <c r="S138" s="31">
        <v>0.04</v>
      </c>
      <c r="T138" s="31">
        <v>0</v>
      </c>
      <c r="U138" t="s">
        <v>816</v>
      </c>
      <c r="V138" s="31">
        <v>0.04</v>
      </c>
      <c r="W138" s="31">
        <v>0</v>
      </c>
      <c r="X138" t="s">
        <v>816</v>
      </c>
      <c r="Y138" s="31">
        <v>0.04</v>
      </c>
      <c r="Z138" s="31">
        <v>0</v>
      </c>
      <c r="AA138" t="s">
        <v>816</v>
      </c>
      <c r="AB138" s="31">
        <v>0.02</v>
      </c>
      <c r="AC138" s="31">
        <v>0</v>
      </c>
      <c r="AD138" s="31">
        <v>2.5000000000000001E-2</v>
      </c>
      <c r="AE138" s="31">
        <v>0.03</v>
      </c>
      <c r="AF138" s="31">
        <v>2.75E-2</v>
      </c>
      <c r="AG138" t="s">
        <v>816</v>
      </c>
      <c r="AH138" s="31">
        <v>5.0000000000000001E-3</v>
      </c>
      <c r="AI138" s="31">
        <v>0</v>
      </c>
      <c r="AJ138" s="31">
        <v>0.01</v>
      </c>
      <c r="AK138" s="31">
        <v>0.02</v>
      </c>
      <c r="AL138" s="31">
        <v>1.4E-2</v>
      </c>
      <c r="AM138" t="s">
        <v>816</v>
      </c>
      <c r="AN138" s="31">
        <v>5</v>
      </c>
      <c r="AO138" s="31">
        <v>0</v>
      </c>
      <c r="AP138" t="s">
        <v>816</v>
      </c>
      <c r="AQ138" t="s">
        <v>816</v>
      </c>
      <c r="AR138" t="s">
        <v>816</v>
      </c>
      <c r="AS138" t="s">
        <v>816</v>
      </c>
      <c r="AT138" t="s">
        <v>816</v>
      </c>
      <c r="AU138" t="s">
        <v>816</v>
      </c>
      <c r="AV138" t="s">
        <v>816</v>
      </c>
      <c r="AW138" t="s">
        <v>816</v>
      </c>
      <c r="AX138" t="s">
        <v>816</v>
      </c>
      <c r="AY138" t="s">
        <v>816</v>
      </c>
      <c r="AZ138" t="s">
        <v>816</v>
      </c>
      <c r="BA138" t="s">
        <v>816</v>
      </c>
      <c r="BB138" s="31">
        <v>2.5000000000000001E-2</v>
      </c>
      <c r="BC138" s="31">
        <v>4.4999999999999998E-2</v>
      </c>
      <c r="BD138" s="31">
        <v>3.9E-2</v>
      </c>
      <c r="BE138" t="s">
        <v>816</v>
      </c>
      <c r="BF138" s="31">
        <v>60</v>
      </c>
      <c r="BG138" s="31">
        <v>0</v>
      </c>
      <c r="BH138" t="s">
        <v>816</v>
      </c>
      <c r="BI138" t="s">
        <v>816</v>
      </c>
      <c r="BJ138" t="s">
        <v>816</v>
      </c>
      <c r="BK138" t="s">
        <v>816</v>
      </c>
      <c r="BL138" t="s">
        <v>816</v>
      </c>
      <c r="BM138" t="s">
        <v>816</v>
      </c>
      <c r="BN138" s="32">
        <v>45395.612951388888</v>
      </c>
      <c r="BO138" s="32">
        <v>45316.603171296294</v>
      </c>
      <c r="BP138" t="s">
        <v>838</v>
      </c>
      <c r="BR138" t="s">
        <v>816</v>
      </c>
      <c r="BS138" t="s">
        <v>816</v>
      </c>
      <c r="BT138" t="s">
        <v>816</v>
      </c>
      <c r="BU138" t="s">
        <v>816</v>
      </c>
      <c r="BV138" t="s">
        <v>816</v>
      </c>
      <c r="BW138" t="s">
        <v>816</v>
      </c>
      <c r="BX138" t="s">
        <v>816</v>
      </c>
      <c r="BY138" t="s">
        <v>816</v>
      </c>
      <c r="BZ138" t="s">
        <v>816</v>
      </c>
      <c r="CA138" s="31">
        <v>2E-3</v>
      </c>
      <c r="CB138" s="31">
        <v>3.0000000000000001E-3</v>
      </c>
      <c r="CC138" s="31">
        <v>2.5000000000000001E-3</v>
      </c>
      <c r="CD138" t="s">
        <v>816</v>
      </c>
      <c r="CE138" t="s">
        <v>816</v>
      </c>
      <c r="CF138" t="s">
        <v>816</v>
      </c>
      <c r="CG138" t="s">
        <v>816</v>
      </c>
      <c r="CH138" t="s">
        <v>816</v>
      </c>
      <c r="CI138" t="s">
        <v>816</v>
      </c>
      <c r="CJ138" t="s">
        <v>816</v>
      </c>
      <c r="CK138" t="s">
        <v>816</v>
      </c>
      <c r="CL138" t="s">
        <v>816</v>
      </c>
      <c r="CM138" t="s">
        <v>816</v>
      </c>
      <c r="CN138" t="s">
        <v>816</v>
      </c>
      <c r="CO138" t="s">
        <v>816</v>
      </c>
      <c r="CP138" t="s">
        <v>816</v>
      </c>
      <c r="CQ138" t="s">
        <v>816</v>
      </c>
      <c r="CR138" t="s">
        <v>816</v>
      </c>
      <c r="CS138" t="s">
        <v>816</v>
      </c>
      <c r="CT138" t="s">
        <v>816</v>
      </c>
      <c r="CU138" t="s">
        <v>816</v>
      </c>
      <c r="CV138" t="s">
        <v>816</v>
      </c>
      <c r="CW138" t="s">
        <v>816</v>
      </c>
      <c r="CX138" t="s">
        <v>816</v>
      </c>
      <c r="CY138" t="s">
        <v>816</v>
      </c>
      <c r="CZ138" t="s">
        <v>816</v>
      </c>
      <c r="DA138" t="s">
        <v>816</v>
      </c>
      <c r="DB138" t="s">
        <v>907</v>
      </c>
      <c r="DC138" t="s">
        <v>816</v>
      </c>
      <c r="DD138" t="s">
        <v>816</v>
      </c>
      <c r="DE138" t="s">
        <v>816</v>
      </c>
      <c r="DF138" t="s">
        <v>816</v>
      </c>
      <c r="DG138" t="s">
        <v>816</v>
      </c>
      <c r="DH138" t="s">
        <v>816</v>
      </c>
      <c r="DI138" t="str">
        <f>+VLOOKUP(A138,Sheet1!$A:$A,1,0)</f>
        <v>JDHASM5CE0</v>
      </c>
    </row>
    <row r="139" spans="1:113" hidden="1">
      <c r="A139" t="s">
        <v>344</v>
      </c>
      <c r="B139">
        <v>0</v>
      </c>
      <c r="C139" s="31">
        <v>0.05</v>
      </c>
      <c r="D139" s="31">
        <v>7.0000000000000007E-2</v>
      </c>
      <c r="E139" t="s">
        <v>816</v>
      </c>
      <c r="F139" s="31">
        <v>0.05</v>
      </c>
      <c r="G139" s="31">
        <v>0.1</v>
      </c>
      <c r="H139" s="31">
        <v>8.2500000000000004E-2</v>
      </c>
      <c r="I139" t="s">
        <v>816</v>
      </c>
      <c r="J139" s="31">
        <v>5.0000000000000001E-3</v>
      </c>
      <c r="K139" s="31">
        <v>0</v>
      </c>
      <c r="L139" s="31">
        <v>1</v>
      </c>
      <c r="M139" s="31">
        <v>1.1000000000000001</v>
      </c>
      <c r="N139" s="31">
        <v>1.04</v>
      </c>
      <c r="O139" t="s">
        <v>816</v>
      </c>
      <c r="P139" s="31">
        <v>1.7999999999999999E-2</v>
      </c>
      <c r="Q139" s="31">
        <v>0</v>
      </c>
      <c r="R139" t="s">
        <v>816</v>
      </c>
      <c r="S139" s="31">
        <v>0.04</v>
      </c>
      <c r="T139" s="31">
        <v>0</v>
      </c>
      <c r="U139" t="s">
        <v>816</v>
      </c>
      <c r="V139" s="31">
        <v>0.04</v>
      </c>
      <c r="W139" s="31">
        <v>0</v>
      </c>
      <c r="X139" t="s">
        <v>816</v>
      </c>
      <c r="Y139" s="31">
        <v>0.04</v>
      </c>
      <c r="Z139" s="31">
        <v>0</v>
      </c>
      <c r="AA139" t="s">
        <v>816</v>
      </c>
      <c r="AB139" s="31">
        <v>0.02</v>
      </c>
      <c r="AC139" s="31">
        <v>0</v>
      </c>
      <c r="AD139" s="31">
        <v>0.01</v>
      </c>
      <c r="AE139" s="31">
        <v>1.4999999999999999E-2</v>
      </c>
      <c r="AF139" s="31">
        <v>1.2500000000000001E-2</v>
      </c>
      <c r="AG139" t="s">
        <v>816</v>
      </c>
      <c r="AH139" s="31">
        <v>5.0000000000000001E-3</v>
      </c>
      <c r="AI139" s="31">
        <v>0</v>
      </c>
      <c r="AJ139" s="31">
        <v>0.01</v>
      </c>
      <c r="AK139" s="31">
        <v>0.02</v>
      </c>
      <c r="AL139" s="31">
        <v>1.4E-2</v>
      </c>
      <c r="AM139" t="s">
        <v>816</v>
      </c>
      <c r="AN139" s="31">
        <v>5</v>
      </c>
      <c r="AO139" s="31">
        <v>0</v>
      </c>
      <c r="AP139" t="s">
        <v>816</v>
      </c>
      <c r="AQ139" t="s">
        <v>816</v>
      </c>
      <c r="AR139" t="s">
        <v>816</v>
      </c>
      <c r="AS139" t="s">
        <v>816</v>
      </c>
      <c r="AT139" t="s">
        <v>816</v>
      </c>
      <c r="AU139" t="s">
        <v>816</v>
      </c>
      <c r="AV139" t="s">
        <v>816</v>
      </c>
      <c r="AW139" t="s">
        <v>816</v>
      </c>
      <c r="AX139" t="s">
        <v>816</v>
      </c>
      <c r="AY139" t="s">
        <v>816</v>
      </c>
      <c r="AZ139" t="s">
        <v>816</v>
      </c>
      <c r="BA139" t="s">
        <v>816</v>
      </c>
      <c r="BB139" s="31">
        <v>2.5000000000000001E-2</v>
      </c>
      <c r="BC139" s="31">
        <v>4.4999999999999998E-2</v>
      </c>
      <c r="BD139" s="31">
        <v>3.9E-2</v>
      </c>
      <c r="BE139" t="s">
        <v>816</v>
      </c>
      <c r="BF139" s="31">
        <v>60</v>
      </c>
      <c r="BG139" s="31">
        <v>0</v>
      </c>
      <c r="BH139" t="s">
        <v>816</v>
      </c>
      <c r="BI139" t="s">
        <v>816</v>
      </c>
      <c r="BJ139" t="s">
        <v>816</v>
      </c>
      <c r="BK139" t="s">
        <v>816</v>
      </c>
      <c r="BL139" t="s">
        <v>816</v>
      </c>
      <c r="BM139" t="s">
        <v>816</v>
      </c>
      <c r="BN139" s="32">
        <v>45331.421319444446</v>
      </c>
      <c r="BO139" s="32">
        <v>45316.603472222225</v>
      </c>
      <c r="BP139" t="s">
        <v>879</v>
      </c>
      <c r="BR139" t="s">
        <v>816</v>
      </c>
      <c r="BS139" t="s">
        <v>816</v>
      </c>
      <c r="BT139" t="s">
        <v>816</v>
      </c>
      <c r="BU139" t="s">
        <v>816</v>
      </c>
      <c r="BV139" t="s">
        <v>816</v>
      </c>
      <c r="BW139" t="s">
        <v>816</v>
      </c>
      <c r="BX139" t="s">
        <v>816</v>
      </c>
      <c r="BY139" t="s">
        <v>816</v>
      </c>
      <c r="BZ139" t="s">
        <v>816</v>
      </c>
      <c r="CA139" s="31">
        <v>2E-3</v>
      </c>
      <c r="CB139" s="31">
        <v>3.0000000000000001E-3</v>
      </c>
      <c r="CC139" s="31">
        <v>2.5000000000000001E-3</v>
      </c>
      <c r="CD139" t="s">
        <v>816</v>
      </c>
      <c r="CE139" t="s">
        <v>816</v>
      </c>
      <c r="CF139" t="s">
        <v>816</v>
      </c>
      <c r="CG139" t="s">
        <v>816</v>
      </c>
      <c r="CH139" t="s">
        <v>816</v>
      </c>
      <c r="CI139" t="s">
        <v>816</v>
      </c>
      <c r="CJ139" t="s">
        <v>816</v>
      </c>
      <c r="CK139" t="s">
        <v>816</v>
      </c>
      <c r="CL139" t="s">
        <v>816</v>
      </c>
      <c r="CM139" t="s">
        <v>816</v>
      </c>
      <c r="CN139" t="s">
        <v>816</v>
      </c>
      <c r="CO139" t="s">
        <v>816</v>
      </c>
      <c r="CP139" t="s">
        <v>816</v>
      </c>
      <c r="CQ139" t="s">
        <v>816</v>
      </c>
      <c r="CR139" t="s">
        <v>816</v>
      </c>
      <c r="CS139" t="s">
        <v>816</v>
      </c>
      <c r="CT139" t="s">
        <v>816</v>
      </c>
      <c r="CU139" t="s">
        <v>816</v>
      </c>
      <c r="CV139" t="s">
        <v>816</v>
      </c>
      <c r="CW139" t="s">
        <v>816</v>
      </c>
      <c r="CX139" t="s">
        <v>816</v>
      </c>
      <c r="CY139" t="s">
        <v>816</v>
      </c>
      <c r="CZ139" t="s">
        <v>816</v>
      </c>
      <c r="DA139" t="s">
        <v>816</v>
      </c>
      <c r="DB139" t="s">
        <v>907</v>
      </c>
      <c r="DC139" t="s">
        <v>816</v>
      </c>
      <c r="DD139" t="s">
        <v>816</v>
      </c>
      <c r="DE139" t="s">
        <v>816</v>
      </c>
      <c r="DF139" t="s">
        <v>816</v>
      </c>
      <c r="DG139" t="s">
        <v>816</v>
      </c>
      <c r="DH139" t="s">
        <v>816</v>
      </c>
      <c r="DI139" t="str">
        <f>+VLOOKUP(A139,Sheet1!$A:$A,1,0)</f>
        <v>JDHASM5WE0</v>
      </c>
    </row>
    <row r="140" spans="1:113" hidden="1">
      <c r="A140" t="s">
        <v>188</v>
      </c>
      <c r="B140">
        <v>0</v>
      </c>
      <c r="C140" s="31">
        <v>0.05</v>
      </c>
      <c r="D140" s="31">
        <v>7.0000000000000007E-2</v>
      </c>
      <c r="E140" t="s">
        <v>816</v>
      </c>
      <c r="F140" t="s">
        <v>816</v>
      </c>
      <c r="G140" s="31">
        <v>2.5000000000000001E-2</v>
      </c>
      <c r="H140" s="31">
        <v>0</v>
      </c>
      <c r="I140" t="s">
        <v>816</v>
      </c>
      <c r="J140" s="31">
        <v>5.0000000000000001E-3</v>
      </c>
      <c r="K140" s="31">
        <v>0</v>
      </c>
      <c r="L140" s="31">
        <v>1</v>
      </c>
      <c r="M140" s="31">
        <v>1.1000000000000001</v>
      </c>
      <c r="N140" s="31">
        <v>1.04</v>
      </c>
      <c r="O140" t="s">
        <v>816</v>
      </c>
      <c r="P140" s="31">
        <v>0.02</v>
      </c>
      <c r="Q140" s="31">
        <v>0</v>
      </c>
      <c r="R140" t="s">
        <v>816</v>
      </c>
      <c r="S140" s="31">
        <v>0.02</v>
      </c>
      <c r="T140" s="31">
        <v>0</v>
      </c>
      <c r="U140" t="s">
        <v>816</v>
      </c>
      <c r="V140" s="31">
        <v>0.03</v>
      </c>
      <c r="W140" s="31">
        <v>0</v>
      </c>
      <c r="X140" t="s">
        <v>816</v>
      </c>
      <c r="Y140" s="31">
        <v>2.5000000000000001E-2</v>
      </c>
      <c r="Z140" s="31">
        <v>0</v>
      </c>
      <c r="AA140" t="s">
        <v>816</v>
      </c>
      <c r="AB140" s="31">
        <v>0.02</v>
      </c>
      <c r="AC140" s="31">
        <v>0</v>
      </c>
      <c r="AD140" s="31">
        <v>0.02</v>
      </c>
      <c r="AE140" s="31">
        <v>2.5000000000000001E-2</v>
      </c>
      <c r="AF140" s="31">
        <v>2.2499999999999999E-2</v>
      </c>
      <c r="AG140" t="s">
        <v>816</v>
      </c>
      <c r="AH140" s="31">
        <v>0.02</v>
      </c>
      <c r="AI140" s="31">
        <v>0</v>
      </c>
      <c r="AJ140" s="31">
        <v>0.01</v>
      </c>
      <c r="AK140" s="31">
        <v>0.02</v>
      </c>
      <c r="AL140" s="31">
        <v>1.4E-2</v>
      </c>
      <c r="AM140" t="s">
        <v>816</v>
      </c>
      <c r="AN140" s="31">
        <v>5</v>
      </c>
      <c r="AO140" s="31">
        <v>0</v>
      </c>
      <c r="AP140" t="s">
        <v>816</v>
      </c>
      <c r="AQ140" t="s">
        <v>816</v>
      </c>
      <c r="AR140" t="s">
        <v>816</v>
      </c>
      <c r="AS140" t="s">
        <v>816</v>
      </c>
      <c r="AT140" t="s">
        <v>816</v>
      </c>
      <c r="AU140" t="s">
        <v>816</v>
      </c>
      <c r="AV140" t="s">
        <v>816</v>
      </c>
      <c r="AW140" t="s">
        <v>816</v>
      </c>
      <c r="AX140" t="s">
        <v>816</v>
      </c>
      <c r="AY140" t="s">
        <v>816</v>
      </c>
      <c r="AZ140" t="s">
        <v>816</v>
      </c>
      <c r="BA140" t="s">
        <v>816</v>
      </c>
      <c r="BB140" s="31">
        <v>2.5000000000000001E-2</v>
      </c>
      <c r="BC140" s="31">
        <v>5.5E-2</v>
      </c>
      <c r="BD140" s="31">
        <v>4.5999999999999999E-2</v>
      </c>
      <c r="BE140" t="s">
        <v>816</v>
      </c>
      <c r="BF140" s="31">
        <v>60</v>
      </c>
      <c r="BG140" s="31">
        <v>0</v>
      </c>
      <c r="BH140" t="s">
        <v>816</v>
      </c>
      <c r="BI140" t="s">
        <v>816</v>
      </c>
      <c r="BJ140" t="s">
        <v>816</v>
      </c>
      <c r="BK140" t="s">
        <v>816</v>
      </c>
      <c r="BL140" t="s">
        <v>816</v>
      </c>
      <c r="BM140" t="s">
        <v>816</v>
      </c>
      <c r="BN140" s="32">
        <v>45321.443229166667</v>
      </c>
      <c r="BO140" s="32">
        <v>45316.606689814813</v>
      </c>
      <c r="BR140" t="s">
        <v>816</v>
      </c>
      <c r="BS140" t="s">
        <v>816</v>
      </c>
      <c r="BT140" t="s">
        <v>816</v>
      </c>
      <c r="BU140" t="s">
        <v>816</v>
      </c>
      <c r="BV140" t="s">
        <v>816</v>
      </c>
      <c r="BW140" t="s">
        <v>816</v>
      </c>
      <c r="BX140" t="s">
        <v>816</v>
      </c>
      <c r="BY140" t="s">
        <v>816</v>
      </c>
      <c r="BZ140" t="s">
        <v>816</v>
      </c>
      <c r="CA140" s="31">
        <v>2E-3</v>
      </c>
      <c r="CB140" s="31">
        <v>3.0000000000000001E-3</v>
      </c>
      <c r="CC140" s="31">
        <v>2.5000000000000001E-3</v>
      </c>
      <c r="CD140" t="s">
        <v>816</v>
      </c>
      <c r="CE140" t="s">
        <v>816</v>
      </c>
      <c r="CF140" t="s">
        <v>816</v>
      </c>
      <c r="CG140" t="s">
        <v>816</v>
      </c>
      <c r="CH140" t="s">
        <v>816</v>
      </c>
      <c r="CI140" t="s">
        <v>816</v>
      </c>
      <c r="CJ140" t="s">
        <v>816</v>
      </c>
      <c r="CK140" t="s">
        <v>816</v>
      </c>
      <c r="CL140" t="s">
        <v>816</v>
      </c>
      <c r="CM140" t="s">
        <v>816</v>
      </c>
      <c r="CN140" s="31">
        <v>1E-3</v>
      </c>
      <c r="CO140" t="s">
        <v>816</v>
      </c>
      <c r="CP140" t="s">
        <v>816</v>
      </c>
      <c r="CQ140" t="s">
        <v>816</v>
      </c>
      <c r="CR140" t="s">
        <v>816</v>
      </c>
      <c r="CS140" t="s">
        <v>816</v>
      </c>
      <c r="CT140" t="s">
        <v>816</v>
      </c>
      <c r="CU140" t="s">
        <v>816</v>
      </c>
      <c r="CV140" t="s">
        <v>816</v>
      </c>
      <c r="CW140" t="s">
        <v>816</v>
      </c>
      <c r="CX140" t="s">
        <v>816</v>
      </c>
      <c r="CY140" t="s">
        <v>816</v>
      </c>
      <c r="CZ140" t="s">
        <v>816</v>
      </c>
      <c r="DA140" t="s">
        <v>816</v>
      </c>
      <c r="DB140" t="s">
        <v>909</v>
      </c>
      <c r="DC140" t="s">
        <v>816</v>
      </c>
      <c r="DD140" t="s">
        <v>816</v>
      </c>
      <c r="DE140" t="s">
        <v>816</v>
      </c>
      <c r="DF140" t="s">
        <v>816</v>
      </c>
      <c r="DG140" t="s">
        <v>816</v>
      </c>
      <c r="DH140" t="s">
        <v>816</v>
      </c>
      <c r="DI140" t="str">
        <f>+VLOOKUP(A140,Sheet1!$A:$A,1,0)</f>
        <v>JDHASM6A00</v>
      </c>
    </row>
    <row r="141" spans="1:113" hidden="1">
      <c r="A141" t="s">
        <v>120</v>
      </c>
      <c r="B141">
        <v>0</v>
      </c>
      <c r="C141" s="31">
        <v>0.05</v>
      </c>
      <c r="D141" s="31">
        <v>7.0000000000000007E-2</v>
      </c>
      <c r="E141" t="s">
        <v>816</v>
      </c>
      <c r="F141" t="s">
        <v>816</v>
      </c>
      <c r="G141" s="31">
        <v>0.05</v>
      </c>
      <c r="H141" t="s">
        <v>816</v>
      </c>
      <c r="I141" t="s">
        <v>816</v>
      </c>
      <c r="J141" s="31">
        <v>5.0000000000000001E-3</v>
      </c>
      <c r="K141" s="31">
        <v>5.0000000000000001E-3</v>
      </c>
      <c r="L141" s="31">
        <v>1.1000000000000001</v>
      </c>
      <c r="M141" s="31">
        <v>1.2</v>
      </c>
      <c r="N141" s="31">
        <v>1.1399999999999999</v>
      </c>
      <c r="O141" t="s">
        <v>816</v>
      </c>
      <c r="P141" s="31">
        <v>0.02</v>
      </c>
      <c r="Q141" s="31">
        <v>0.02</v>
      </c>
      <c r="R141" t="s">
        <v>816</v>
      </c>
      <c r="S141" s="31">
        <v>0.02</v>
      </c>
      <c r="T141" t="s">
        <v>816</v>
      </c>
      <c r="U141" t="s">
        <v>816</v>
      </c>
      <c r="V141" s="31">
        <v>0.03</v>
      </c>
      <c r="W141" t="s">
        <v>816</v>
      </c>
      <c r="X141" t="s">
        <v>816</v>
      </c>
      <c r="Y141" s="31">
        <v>2.5000000000000001E-2</v>
      </c>
      <c r="Z141" t="s">
        <v>816</v>
      </c>
      <c r="AA141" t="s">
        <v>816</v>
      </c>
      <c r="AB141" s="31">
        <v>0.02</v>
      </c>
      <c r="AC141" t="s">
        <v>816</v>
      </c>
      <c r="AD141" s="31">
        <v>2.5000000000000001E-2</v>
      </c>
      <c r="AE141" s="31">
        <v>0.03</v>
      </c>
      <c r="AF141" s="31">
        <v>2.75E-2</v>
      </c>
      <c r="AG141" t="s">
        <v>816</v>
      </c>
      <c r="AH141" s="31">
        <v>0.02</v>
      </c>
      <c r="AI141" s="31">
        <v>0.02</v>
      </c>
      <c r="AJ141" s="31">
        <v>0.01</v>
      </c>
      <c r="AK141" s="31">
        <v>0.02</v>
      </c>
      <c r="AL141" s="31">
        <v>1.4E-2</v>
      </c>
      <c r="AM141" t="s">
        <v>816</v>
      </c>
      <c r="AN141" s="31">
        <v>5</v>
      </c>
      <c r="AO141" s="31">
        <v>5.0000000000000001E-4</v>
      </c>
      <c r="AP141" t="s">
        <v>816</v>
      </c>
      <c r="AQ141" t="s">
        <v>816</v>
      </c>
      <c r="AR141" t="s">
        <v>816</v>
      </c>
      <c r="AS141" t="s">
        <v>816</v>
      </c>
      <c r="AT141" t="s">
        <v>816</v>
      </c>
      <c r="AU141" t="s">
        <v>816</v>
      </c>
      <c r="AV141" t="s">
        <v>816</v>
      </c>
      <c r="AW141" t="s">
        <v>816</v>
      </c>
      <c r="AX141" t="s">
        <v>816</v>
      </c>
      <c r="AY141" t="s">
        <v>816</v>
      </c>
      <c r="AZ141" t="s">
        <v>816</v>
      </c>
      <c r="BA141" t="s">
        <v>816</v>
      </c>
      <c r="BB141" s="31">
        <v>2.5000000000000001E-2</v>
      </c>
      <c r="BC141" s="31">
        <v>5.5E-2</v>
      </c>
      <c r="BD141" s="31">
        <v>4.5999999999999999E-2</v>
      </c>
      <c r="BE141" t="s">
        <v>816</v>
      </c>
      <c r="BF141" s="31">
        <v>60</v>
      </c>
      <c r="BG141" s="31">
        <v>6.0000000000000001E-3</v>
      </c>
      <c r="BH141" t="s">
        <v>816</v>
      </c>
      <c r="BI141" t="s">
        <v>816</v>
      </c>
      <c r="BJ141" t="s">
        <v>816</v>
      </c>
      <c r="BK141" t="s">
        <v>816</v>
      </c>
      <c r="BL141" t="s">
        <v>816</v>
      </c>
      <c r="BM141" t="s">
        <v>816</v>
      </c>
      <c r="BN141" s="32">
        <v>45316.607812499999</v>
      </c>
      <c r="BO141" s="32">
        <v>45316.607812499999</v>
      </c>
      <c r="BR141" t="s">
        <v>816</v>
      </c>
      <c r="BS141" t="s">
        <v>816</v>
      </c>
      <c r="BT141" t="s">
        <v>816</v>
      </c>
      <c r="BU141" t="s">
        <v>816</v>
      </c>
      <c r="BV141" t="s">
        <v>816</v>
      </c>
      <c r="BW141" t="s">
        <v>816</v>
      </c>
      <c r="BX141" t="s">
        <v>816</v>
      </c>
      <c r="BY141" t="s">
        <v>816</v>
      </c>
      <c r="BZ141" t="s">
        <v>816</v>
      </c>
      <c r="CA141" s="31">
        <v>2E-3</v>
      </c>
      <c r="CB141" s="31">
        <v>3.0000000000000001E-3</v>
      </c>
      <c r="CC141" s="31">
        <v>2.5000000000000001E-3</v>
      </c>
      <c r="CD141" t="s">
        <v>816</v>
      </c>
      <c r="CE141" t="s">
        <v>816</v>
      </c>
      <c r="CF141" t="s">
        <v>816</v>
      </c>
      <c r="CG141" t="s">
        <v>816</v>
      </c>
      <c r="CH141" t="s">
        <v>816</v>
      </c>
      <c r="CI141" t="s">
        <v>816</v>
      </c>
      <c r="CJ141" t="s">
        <v>816</v>
      </c>
      <c r="CK141" t="s">
        <v>816</v>
      </c>
      <c r="CL141" t="s">
        <v>816</v>
      </c>
      <c r="CM141" t="s">
        <v>816</v>
      </c>
      <c r="CN141" s="31">
        <v>1E-3</v>
      </c>
      <c r="CO141" t="s">
        <v>816</v>
      </c>
      <c r="CP141" t="s">
        <v>816</v>
      </c>
      <c r="CQ141" t="s">
        <v>816</v>
      </c>
      <c r="CR141" t="s">
        <v>816</v>
      </c>
      <c r="CS141" t="s">
        <v>816</v>
      </c>
      <c r="CT141" t="s">
        <v>816</v>
      </c>
      <c r="CU141" t="s">
        <v>816</v>
      </c>
      <c r="CV141" t="s">
        <v>816</v>
      </c>
      <c r="CW141" t="s">
        <v>816</v>
      </c>
      <c r="CX141" t="s">
        <v>816</v>
      </c>
      <c r="CY141" t="s">
        <v>816</v>
      </c>
      <c r="CZ141" t="s">
        <v>816</v>
      </c>
      <c r="DA141" t="s">
        <v>816</v>
      </c>
      <c r="DB141" t="s">
        <v>910</v>
      </c>
      <c r="DC141" t="s">
        <v>816</v>
      </c>
      <c r="DD141" t="s">
        <v>816</v>
      </c>
      <c r="DE141" t="s">
        <v>816</v>
      </c>
      <c r="DF141" t="s">
        <v>816</v>
      </c>
      <c r="DG141" t="s">
        <v>816</v>
      </c>
      <c r="DH141" t="s">
        <v>816</v>
      </c>
      <c r="DI141" t="str">
        <f>+VLOOKUP(A141,Sheet1!$A:$A,1,0)</f>
        <v>JDHASM6B00</v>
      </c>
    </row>
    <row r="142" spans="1:113" hidden="1">
      <c r="A142" t="s">
        <v>121</v>
      </c>
      <c r="B142">
        <v>0</v>
      </c>
      <c r="C142" s="31">
        <v>0.05</v>
      </c>
      <c r="D142" s="31">
        <v>7.0000000000000007E-2</v>
      </c>
      <c r="E142" t="s">
        <v>816</v>
      </c>
      <c r="F142" t="s">
        <v>816</v>
      </c>
      <c r="G142" s="31">
        <v>0.05</v>
      </c>
      <c r="H142" t="s">
        <v>816</v>
      </c>
      <c r="I142" t="s">
        <v>816</v>
      </c>
      <c r="J142" s="31">
        <v>8.0000000000000002E-3</v>
      </c>
      <c r="K142" s="31">
        <v>8.0000000000000002E-3</v>
      </c>
      <c r="L142" s="31">
        <v>0.65</v>
      </c>
      <c r="M142" s="31">
        <v>0.7</v>
      </c>
      <c r="N142" s="31">
        <v>0.67500000000000004</v>
      </c>
      <c r="O142" t="s">
        <v>816</v>
      </c>
      <c r="P142" s="31">
        <v>0.02</v>
      </c>
      <c r="Q142" s="31">
        <v>0.02</v>
      </c>
      <c r="R142" t="s">
        <v>816</v>
      </c>
      <c r="S142" s="31">
        <v>0.02</v>
      </c>
      <c r="T142" t="s">
        <v>816</v>
      </c>
      <c r="U142" t="s">
        <v>816</v>
      </c>
      <c r="V142" s="31">
        <v>0.03</v>
      </c>
      <c r="W142" t="s">
        <v>816</v>
      </c>
      <c r="X142" t="s">
        <v>816</v>
      </c>
      <c r="Y142" s="31">
        <v>2.5000000000000001E-2</v>
      </c>
      <c r="Z142" t="s">
        <v>816</v>
      </c>
      <c r="AA142" t="s">
        <v>816</v>
      </c>
      <c r="AB142" s="31">
        <v>0.02</v>
      </c>
      <c r="AC142" t="s">
        <v>816</v>
      </c>
      <c r="AD142" s="31">
        <v>0.02</v>
      </c>
      <c r="AE142" s="31">
        <v>2.5000000000000001E-2</v>
      </c>
      <c r="AF142" s="31">
        <v>2.2499999999999999E-2</v>
      </c>
      <c r="AG142" t="s">
        <v>816</v>
      </c>
      <c r="AH142" s="31">
        <v>0.02</v>
      </c>
      <c r="AI142" s="31">
        <v>0.02</v>
      </c>
      <c r="AJ142" s="31">
        <v>0.01</v>
      </c>
      <c r="AK142" s="31">
        <v>0.02</v>
      </c>
      <c r="AL142" s="31">
        <v>1.4E-2</v>
      </c>
      <c r="AM142" t="s">
        <v>816</v>
      </c>
      <c r="AN142" s="31">
        <v>5</v>
      </c>
      <c r="AO142" s="31">
        <v>5.0000000000000001E-4</v>
      </c>
      <c r="AP142" t="s">
        <v>816</v>
      </c>
      <c r="AQ142" t="s">
        <v>816</v>
      </c>
      <c r="AR142" t="s">
        <v>816</v>
      </c>
      <c r="AS142" t="s">
        <v>816</v>
      </c>
      <c r="AT142" t="s">
        <v>816</v>
      </c>
      <c r="AU142" t="s">
        <v>816</v>
      </c>
      <c r="AV142" t="s">
        <v>816</v>
      </c>
      <c r="AW142" t="s">
        <v>816</v>
      </c>
      <c r="AX142" t="s">
        <v>816</v>
      </c>
      <c r="AY142" t="s">
        <v>816</v>
      </c>
      <c r="AZ142" t="s">
        <v>816</v>
      </c>
      <c r="BA142" t="s">
        <v>816</v>
      </c>
      <c r="BB142" s="31">
        <v>2.5000000000000001E-2</v>
      </c>
      <c r="BC142" s="31">
        <v>5.5E-2</v>
      </c>
      <c r="BD142" s="31">
        <v>4.5999999999999999E-2</v>
      </c>
      <c r="BE142" t="s">
        <v>816</v>
      </c>
      <c r="BF142" s="31">
        <v>60</v>
      </c>
      <c r="BG142" s="31">
        <v>6.0000000000000001E-3</v>
      </c>
      <c r="BH142" t="s">
        <v>816</v>
      </c>
      <c r="BI142" t="s">
        <v>816</v>
      </c>
      <c r="BJ142" t="s">
        <v>816</v>
      </c>
      <c r="BK142" t="s">
        <v>816</v>
      </c>
      <c r="BL142" t="s">
        <v>816</v>
      </c>
      <c r="BM142" t="s">
        <v>816</v>
      </c>
      <c r="BN142" s="32">
        <v>45316.604432870372</v>
      </c>
      <c r="BO142" s="32">
        <v>45316.604432870372</v>
      </c>
      <c r="BR142" t="s">
        <v>816</v>
      </c>
      <c r="BS142" t="s">
        <v>816</v>
      </c>
      <c r="BT142" t="s">
        <v>816</v>
      </c>
      <c r="BU142" t="s">
        <v>816</v>
      </c>
      <c r="BV142" t="s">
        <v>816</v>
      </c>
      <c r="BW142" t="s">
        <v>816</v>
      </c>
      <c r="BX142" t="s">
        <v>816</v>
      </c>
      <c r="BY142" t="s">
        <v>816</v>
      </c>
      <c r="BZ142" t="s">
        <v>816</v>
      </c>
      <c r="CA142" s="31">
        <v>2E-3</v>
      </c>
      <c r="CB142" s="31">
        <v>3.0000000000000001E-3</v>
      </c>
      <c r="CC142" s="31">
        <v>2.5000000000000001E-3</v>
      </c>
      <c r="CD142" t="s">
        <v>816</v>
      </c>
      <c r="CE142" t="s">
        <v>816</v>
      </c>
      <c r="CF142" t="s">
        <v>816</v>
      </c>
      <c r="CG142" t="s">
        <v>816</v>
      </c>
      <c r="CH142" t="s">
        <v>816</v>
      </c>
      <c r="CI142" t="s">
        <v>816</v>
      </c>
      <c r="CJ142" t="s">
        <v>816</v>
      </c>
      <c r="CK142" t="s">
        <v>816</v>
      </c>
      <c r="CL142" t="s">
        <v>816</v>
      </c>
      <c r="CM142" t="s">
        <v>816</v>
      </c>
      <c r="CN142" s="31">
        <v>1E-3</v>
      </c>
      <c r="CO142" t="s">
        <v>816</v>
      </c>
      <c r="CP142" t="s">
        <v>816</v>
      </c>
      <c r="CQ142" t="s">
        <v>816</v>
      </c>
      <c r="CR142" t="s">
        <v>816</v>
      </c>
      <c r="CS142" t="s">
        <v>816</v>
      </c>
      <c r="CT142" t="s">
        <v>816</v>
      </c>
      <c r="CU142" t="s">
        <v>816</v>
      </c>
      <c r="CV142" t="s">
        <v>816</v>
      </c>
      <c r="CW142" t="s">
        <v>816</v>
      </c>
      <c r="CX142" t="s">
        <v>816</v>
      </c>
      <c r="CY142" t="s">
        <v>816</v>
      </c>
      <c r="CZ142" t="s">
        <v>816</v>
      </c>
      <c r="DA142" t="s">
        <v>816</v>
      </c>
      <c r="DB142" t="s">
        <v>907</v>
      </c>
      <c r="DC142" t="s">
        <v>816</v>
      </c>
      <c r="DD142" t="s">
        <v>816</v>
      </c>
      <c r="DE142" t="s">
        <v>816</v>
      </c>
      <c r="DF142" t="s">
        <v>816</v>
      </c>
      <c r="DG142" t="s">
        <v>816</v>
      </c>
      <c r="DH142" t="s">
        <v>816</v>
      </c>
      <c r="DI142" t="str">
        <f>+VLOOKUP(A142,Sheet1!$A:$A,1,0)</f>
        <v>JDHASM6W00</v>
      </c>
    </row>
    <row r="143" spans="1:113" hidden="1">
      <c r="A143" t="s">
        <v>254</v>
      </c>
      <c r="B143">
        <v>0</v>
      </c>
      <c r="C143" s="31">
        <v>0.05</v>
      </c>
      <c r="D143" s="31">
        <v>7.0000000000000007E-2</v>
      </c>
      <c r="E143" t="s">
        <v>816</v>
      </c>
      <c r="F143" t="s">
        <v>816</v>
      </c>
      <c r="G143" s="31">
        <v>0.03</v>
      </c>
      <c r="H143" t="s">
        <v>816</v>
      </c>
      <c r="I143" t="s">
        <v>816</v>
      </c>
      <c r="J143" s="31">
        <v>5.0000000000000001E-3</v>
      </c>
      <c r="K143" s="31">
        <v>5.0000000000000001E-3</v>
      </c>
      <c r="L143" s="31">
        <v>1</v>
      </c>
      <c r="M143" s="31">
        <v>1.1000000000000001</v>
      </c>
      <c r="N143" s="31">
        <v>1.04</v>
      </c>
      <c r="O143" t="s">
        <v>816</v>
      </c>
      <c r="P143" s="31">
        <v>1.7999999999999999E-2</v>
      </c>
      <c r="Q143" s="31">
        <v>1.7999999999999999E-2</v>
      </c>
      <c r="R143" t="s">
        <v>816</v>
      </c>
      <c r="S143" s="31">
        <v>0.04</v>
      </c>
      <c r="T143" t="s">
        <v>816</v>
      </c>
      <c r="U143" t="s">
        <v>816</v>
      </c>
      <c r="V143" s="31">
        <v>0.04</v>
      </c>
      <c r="W143" t="s">
        <v>816</v>
      </c>
      <c r="X143" t="s">
        <v>816</v>
      </c>
      <c r="Y143" s="31">
        <v>0.04</v>
      </c>
      <c r="Z143" t="s">
        <v>816</v>
      </c>
      <c r="AA143" t="s">
        <v>816</v>
      </c>
      <c r="AB143" s="31">
        <v>0.02</v>
      </c>
      <c r="AC143" t="s">
        <v>816</v>
      </c>
      <c r="AD143" s="31">
        <v>0.02</v>
      </c>
      <c r="AE143" s="31">
        <v>2.5000000000000001E-2</v>
      </c>
      <c r="AF143" s="31">
        <v>2.2499999999999999E-2</v>
      </c>
      <c r="AG143" t="s">
        <v>816</v>
      </c>
      <c r="AH143" s="31">
        <v>5.0000000000000001E-3</v>
      </c>
      <c r="AI143" s="31">
        <v>5.0000000000000001E-3</v>
      </c>
      <c r="AJ143" s="31">
        <v>0.01</v>
      </c>
      <c r="AK143" s="31">
        <v>0.02</v>
      </c>
      <c r="AL143" s="31">
        <v>1.4E-2</v>
      </c>
      <c r="AM143" t="s">
        <v>816</v>
      </c>
      <c r="AN143" s="31">
        <v>5</v>
      </c>
      <c r="AO143" s="31">
        <v>5.0000000000000001E-4</v>
      </c>
      <c r="AP143" t="s">
        <v>816</v>
      </c>
      <c r="AQ143" t="s">
        <v>816</v>
      </c>
      <c r="AR143" t="s">
        <v>816</v>
      </c>
      <c r="AS143" t="s">
        <v>816</v>
      </c>
      <c r="AT143" t="s">
        <v>816</v>
      </c>
      <c r="AU143" t="s">
        <v>816</v>
      </c>
      <c r="AV143" t="s">
        <v>816</v>
      </c>
      <c r="AW143" t="s">
        <v>816</v>
      </c>
      <c r="AX143" t="s">
        <v>816</v>
      </c>
      <c r="AY143" t="s">
        <v>816</v>
      </c>
      <c r="AZ143" t="s">
        <v>816</v>
      </c>
      <c r="BA143" t="s">
        <v>816</v>
      </c>
      <c r="BB143" s="31">
        <v>0.03</v>
      </c>
      <c r="BC143" s="31">
        <v>0.05</v>
      </c>
      <c r="BD143" s="31">
        <v>4.3999999999999997E-2</v>
      </c>
      <c r="BE143" t="s">
        <v>816</v>
      </c>
      <c r="BF143" s="31">
        <v>60</v>
      </c>
      <c r="BG143" s="31">
        <v>6.0000000000000001E-3</v>
      </c>
      <c r="BH143" t="s">
        <v>816</v>
      </c>
      <c r="BI143" t="s">
        <v>816</v>
      </c>
      <c r="BJ143" t="s">
        <v>816</v>
      </c>
      <c r="BK143" t="s">
        <v>816</v>
      </c>
      <c r="BL143" t="s">
        <v>816</v>
      </c>
      <c r="BM143" t="s">
        <v>816</v>
      </c>
      <c r="BN143" s="32">
        <v>45316.604756944442</v>
      </c>
      <c r="BO143" s="32">
        <v>45316.604756944442</v>
      </c>
      <c r="BP143" t="s">
        <v>838</v>
      </c>
      <c r="BR143" t="s">
        <v>816</v>
      </c>
      <c r="BS143" t="s">
        <v>816</v>
      </c>
      <c r="BT143" t="s">
        <v>816</v>
      </c>
      <c r="BU143" t="s">
        <v>816</v>
      </c>
      <c r="BV143" t="s">
        <v>816</v>
      </c>
      <c r="BW143" t="s">
        <v>816</v>
      </c>
      <c r="BX143" t="s">
        <v>816</v>
      </c>
      <c r="BY143" t="s">
        <v>816</v>
      </c>
      <c r="BZ143" t="s">
        <v>816</v>
      </c>
      <c r="CA143" s="31">
        <v>2E-3</v>
      </c>
      <c r="CB143" s="31">
        <v>3.0000000000000001E-3</v>
      </c>
      <c r="CC143" s="31">
        <v>2.5000000000000001E-3</v>
      </c>
      <c r="CD143" t="s">
        <v>816</v>
      </c>
      <c r="CE143" t="s">
        <v>816</v>
      </c>
      <c r="CF143" t="s">
        <v>816</v>
      </c>
      <c r="CG143" t="s">
        <v>816</v>
      </c>
      <c r="CH143" t="s">
        <v>816</v>
      </c>
      <c r="CI143" t="s">
        <v>816</v>
      </c>
      <c r="CJ143" t="s">
        <v>816</v>
      </c>
      <c r="CK143" t="s">
        <v>816</v>
      </c>
      <c r="CL143" t="s">
        <v>816</v>
      </c>
      <c r="CM143" t="s">
        <v>816</v>
      </c>
      <c r="CN143" t="s">
        <v>816</v>
      </c>
      <c r="CO143" t="s">
        <v>816</v>
      </c>
      <c r="CP143" t="s">
        <v>816</v>
      </c>
      <c r="CQ143" t="s">
        <v>816</v>
      </c>
      <c r="CR143" t="s">
        <v>816</v>
      </c>
      <c r="CS143" t="s">
        <v>816</v>
      </c>
      <c r="CT143" t="s">
        <v>816</v>
      </c>
      <c r="CU143" t="s">
        <v>816</v>
      </c>
      <c r="CV143" t="s">
        <v>816</v>
      </c>
      <c r="CW143" t="s">
        <v>816</v>
      </c>
      <c r="CX143" t="s">
        <v>816</v>
      </c>
      <c r="CY143" t="s">
        <v>816</v>
      </c>
      <c r="CZ143" t="s">
        <v>816</v>
      </c>
      <c r="DA143" t="s">
        <v>816</v>
      </c>
      <c r="DB143" t="s">
        <v>907</v>
      </c>
      <c r="DC143" t="s">
        <v>816</v>
      </c>
      <c r="DD143" t="s">
        <v>816</v>
      </c>
      <c r="DE143" t="s">
        <v>816</v>
      </c>
      <c r="DF143" t="s">
        <v>816</v>
      </c>
      <c r="DG143" t="s">
        <v>816</v>
      </c>
      <c r="DH143" t="s">
        <v>816</v>
      </c>
      <c r="DI143" t="str">
        <f>+VLOOKUP(A143,Sheet1!$A:$A,1,0)</f>
        <v>JDHASM6WM0</v>
      </c>
    </row>
    <row r="144" spans="1:113" hidden="1">
      <c r="A144" t="s">
        <v>189</v>
      </c>
      <c r="B144">
        <v>0</v>
      </c>
      <c r="C144" s="31">
        <v>0.05</v>
      </c>
      <c r="D144" s="31">
        <v>7.0000000000000007E-2</v>
      </c>
      <c r="E144" t="s">
        <v>816</v>
      </c>
      <c r="F144" t="s">
        <v>816</v>
      </c>
      <c r="G144" s="31">
        <v>0.05</v>
      </c>
      <c r="H144" s="31">
        <v>0</v>
      </c>
      <c r="I144" t="s">
        <v>816</v>
      </c>
      <c r="J144" s="31">
        <v>8.0000000000000002E-3</v>
      </c>
      <c r="K144" s="31">
        <v>0</v>
      </c>
      <c r="L144" s="31">
        <v>0.8</v>
      </c>
      <c r="M144" s="31">
        <v>0.9</v>
      </c>
      <c r="N144" s="31">
        <v>0.84</v>
      </c>
      <c r="O144" t="s">
        <v>816</v>
      </c>
      <c r="P144" s="31">
        <v>0.02</v>
      </c>
      <c r="Q144" s="31">
        <v>0</v>
      </c>
      <c r="R144" t="s">
        <v>816</v>
      </c>
      <c r="S144" s="31">
        <v>0.02</v>
      </c>
      <c r="T144" s="31">
        <v>0</v>
      </c>
      <c r="U144" t="s">
        <v>816</v>
      </c>
      <c r="V144" s="31">
        <v>0.03</v>
      </c>
      <c r="W144" s="31">
        <v>0</v>
      </c>
      <c r="X144" t="s">
        <v>816</v>
      </c>
      <c r="Y144" s="31">
        <v>2.5000000000000001E-2</v>
      </c>
      <c r="Z144" s="31">
        <v>0</v>
      </c>
      <c r="AA144" t="s">
        <v>816</v>
      </c>
      <c r="AB144" s="31">
        <v>0.02</v>
      </c>
      <c r="AC144" s="31">
        <v>0</v>
      </c>
      <c r="AD144" s="31">
        <v>2.5000000000000001E-2</v>
      </c>
      <c r="AE144" s="31">
        <v>0.03</v>
      </c>
      <c r="AF144" s="31">
        <v>2.75E-2</v>
      </c>
      <c r="AG144" t="s">
        <v>816</v>
      </c>
      <c r="AH144" s="31">
        <v>0.02</v>
      </c>
      <c r="AI144" s="31">
        <v>0</v>
      </c>
      <c r="AJ144" s="31">
        <v>0.01</v>
      </c>
      <c r="AK144" s="31">
        <v>0.02</v>
      </c>
      <c r="AL144" s="31">
        <v>1.4E-2</v>
      </c>
      <c r="AM144" t="s">
        <v>816</v>
      </c>
      <c r="AN144" s="31">
        <v>5</v>
      </c>
      <c r="AO144" s="31">
        <v>0</v>
      </c>
      <c r="AP144" t="s">
        <v>816</v>
      </c>
      <c r="AQ144" t="s">
        <v>816</v>
      </c>
      <c r="AR144" t="s">
        <v>816</v>
      </c>
      <c r="AS144" t="s">
        <v>816</v>
      </c>
      <c r="AT144" t="s">
        <v>816</v>
      </c>
      <c r="AU144" t="s">
        <v>816</v>
      </c>
      <c r="AV144" t="s">
        <v>816</v>
      </c>
      <c r="AW144" t="s">
        <v>816</v>
      </c>
      <c r="AX144" t="s">
        <v>816</v>
      </c>
      <c r="AY144" t="s">
        <v>816</v>
      </c>
      <c r="AZ144" t="s">
        <v>816</v>
      </c>
      <c r="BA144" t="s">
        <v>816</v>
      </c>
      <c r="BB144" s="31">
        <v>2.5000000000000001E-2</v>
      </c>
      <c r="BC144" s="31">
        <v>5.5E-2</v>
      </c>
      <c r="BD144" s="31">
        <v>4.5999999999999999E-2</v>
      </c>
      <c r="BE144" t="s">
        <v>816</v>
      </c>
      <c r="BF144" s="31">
        <v>60</v>
      </c>
      <c r="BG144" s="31">
        <v>0</v>
      </c>
      <c r="BH144" t="s">
        <v>816</v>
      </c>
      <c r="BI144" t="s">
        <v>816</v>
      </c>
      <c r="BJ144" t="s">
        <v>816</v>
      </c>
      <c r="BK144" t="s">
        <v>816</v>
      </c>
      <c r="BL144" t="s">
        <v>816</v>
      </c>
      <c r="BM144" t="s">
        <v>816</v>
      </c>
      <c r="BN144" s="32">
        <v>45354.987372685187</v>
      </c>
      <c r="BO144" s="32">
        <v>45316.60396990741</v>
      </c>
      <c r="BR144" t="s">
        <v>816</v>
      </c>
      <c r="BS144" t="s">
        <v>816</v>
      </c>
      <c r="BT144" t="s">
        <v>816</v>
      </c>
      <c r="BU144" t="s">
        <v>816</v>
      </c>
      <c r="BV144" t="s">
        <v>816</v>
      </c>
      <c r="BW144" t="s">
        <v>816</v>
      </c>
      <c r="BX144" t="s">
        <v>816</v>
      </c>
      <c r="BY144" t="s">
        <v>816</v>
      </c>
      <c r="BZ144" t="s">
        <v>816</v>
      </c>
      <c r="CA144" s="31">
        <v>2E-3</v>
      </c>
      <c r="CB144" s="31">
        <v>3.0000000000000001E-3</v>
      </c>
      <c r="CC144" s="31">
        <v>2.5000000000000001E-3</v>
      </c>
      <c r="CD144" t="s">
        <v>816</v>
      </c>
      <c r="CE144" t="s">
        <v>816</v>
      </c>
      <c r="CF144" t="s">
        <v>816</v>
      </c>
      <c r="CG144" t="s">
        <v>816</v>
      </c>
      <c r="CH144" t="s">
        <v>816</v>
      </c>
      <c r="CI144" t="s">
        <v>816</v>
      </c>
      <c r="CJ144" t="s">
        <v>816</v>
      </c>
      <c r="CK144" t="s">
        <v>816</v>
      </c>
      <c r="CL144" t="s">
        <v>816</v>
      </c>
      <c r="CM144" t="s">
        <v>816</v>
      </c>
      <c r="CN144" s="31">
        <v>1E-3</v>
      </c>
      <c r="CO144" t="s">
        <v>816</v>
      </c>
      <c r="CP144" t="s">
        <v>816</v>
      </c>
      <c r="CQ144" t="s">
        <v>816</v>
      </c>
      <c r="CR144" t="s">
        <v>816</v>
      </c>
      <c r="CS144" t="s">
        <v>816</v>
      </c>
      <c r="CT144" t="s">
        <v>816</v>
      </c>
      <c r="CU144" t="s">
        <v>816</v>
      </c>
      <c r="CV144" t="s">
        <v>816</v>
      </c>
      <c r="CW144" t="s">
        <v>816</v>
      </c>
      <c r="CX144" t="s">
        <v>816</v>
      </c>
      <c r="CY144" t="s">
        <v>816</v>
      </c>
      <c r="CZ144" t="s">
        <v>816</v>
      </c>
      <c r="DA144" t="s">
        <v>816</v>
      </c>
      <c r="DB144" t="s">
        <v>907</v>
      </c>
      <c r="DC144" t="s">
        <v>816</v>
      </c>
      <c r="DD144" t="s">
        <v>816</v>
      </c>
      <c r="DE144" t="s">
        <v>816</v>
      </c>
      <c r="DF144" t="s">
        <v>816</v>
      </c>
      <c r="DG144" t="s">
        <v>816</v>
      </c>
      <c r="DH144" t="s">
        <v>816</v>
      </c>
      <c r="DI144" t="str">
        <f>+VLOOKUP(A144,Sheet1!$A:$A,1,0)</f>
        <v>JDHASM6X00</v>
      </c>
    </row>
    <row r="145" spans="1:113" hidden="1">
      <c r="A145" t="s">
        <v>255</v>
      </c>
      <c r="B145">
        <v>0</v>
      </c>
      <c r="C145" s="31">
        <v>0.05</v>
      </c>
      <c r="D145" s="31">
        <v>7.0000000000000007E-2</v>
      </c>
      <c r="E145" t="s">
        <v>816</v>
      </c>
      <c r="F145" t="s">
        <v>816</v>
      </c>
      <c r="G145" s="31">
        <v>0.03</v>
      </c>
      <c r="H145" s="31">
        <v>0</v>
      </c>
      <c r="I145" t="s">
        <v>816</v>
      </c>
      <c r="J145" s="31">
        <v>5.0000000000000001E-3</v>
      </c>
      <c r="K145" s="31">
        <v>0</v>
      </c>
      <c r="L145" s="31">
        <v>1.1000000000000001</v>
      </c>
      <c r="M145" s="31">
        <v>1.2</v>
      </c>
      <c r="N145" s="31">
        <v>1.1399999999999999</v>
      </c>
      <c r="O145" t="s">
        <v>816</v>
      </c>
      <c r="P145" s="31">
        <v>1.7999999999999999E-2</v>
      </c>
      <c r="Q145" s="31">
        <v>0</v>
      </c>
      <c r="R145" t="s">
        <v>816</v>
      </c>
      <c r="S145" s="31">
        <v>0.04</v>
      </c>
      <c r="T145" s="31">
        <v>0</v>
      </c>
      <c r="U145" t="s">
        <v>816</v>
      </c>
      <c r="V145" s="31">
        <v>0.04</v>
      </c>
      <c r="W145" s="31">
        <v>0</v>
      </c>
      <c r="X145" t="s">
        <v>816</v>
      </c>
      <c r="Y145" s="31">
        <v>0.04</v>
      </c>
      <c r="Z145" s="31">
        <v>0</v>
      </c>
      <c r="AA145" t="s">
        <v>816</v>
      </c>
      <c r="AB145" s="31">
        <v>0.02</v>
      </c>
      <c r="AC145" s="31">
        <v>0</v>
      </c>
      <c r="AD145" s="31">
        <v>2.5000000000000001E-2</v>
      </c>
      <c r="AE145" s="31">
        <v>0.03</v>
      </c>
      <c r="AF145" s="31">
        <v>2.75E-2</v>
      </c>
      <c r="AG145" t="s">
        <v>816</v>
      </c>
      <c r="AH145" s="31">
        <v>5.0000000000000001E-3</v>
      </c>
      <c r="AI145" s="31">
        <v>0</v>
      </c>
      <c r="AJ145" s="31">
        <v>0.01</v>
      </c>
      <c r="AK145" s="31">
        <v>0.02</v>
      </c>
      <c r="AL145" s="31">
        <v>1.4E-2</v>
      </c>
      <c r="AM145" t="s">
        <v>816</v>
      </c>
      <c r="AN145" s="31">
        <v>5</v>
      </c>
      <c r="AO145" s="31">
        <v>0</v>
      </c>
      <c r="AP145" t="s">
        <v>816</v>
      </c>
      <c r="AQ145" t="s">
        <v>816</v>
      </c>
      <c r="AR145" t="s">
        <v>816</v>
      </c>
      <c r="AS145" t="s">
        <v>816</v>
      </c>
      <c r="AT145" t="s">
        <v>816</v>
      </c>
      <c r="AU145" t="s">
        <v>816</v>
      </c>
      <c r="AV145" t="s">
        <v>816</v>
      </c>
      <c r="AW145" t="s">
        <v>816</v>
      </c>
      <c r="AX145" t="s">
        <v>816</v>
      </c>
      <c r="AY145" t="s">
        <v>816</v>
      </c>
      <c r="AZ145" t="s">
        <v>816</v>
      </c>
      <c r="BA145" t="s">
        <v>816</v>
      </c>
      <c r="BB145" s="31">
        <v>0.03</v>
      </c>
      <c r="BC145" s="31">
        <v>0.05</v>
      </c>
      <c r="BD145" s="31">
        <v>4.3999999999999997E-2</v>
      </c>
      <c r="BE145" t="s">
        <v>816</v>
      </c>
      <c r="BF145" s="31">
        <v>60</v>
      </c>
      <c r="BG145" s="31">
        <v>0</v>
      </c>
      <c r="BH145" t="s">
        <v>816</v>
      </c>
      <c r="BI145" t="s">
        <v>816</v>
      </c>
      <c r="BJ145" t="s">
        <v>816</v>
      </c>
      <c r="BK145" t="s">
        <v>816</v>
      </c>
      <c r="BL145" t="s">
        <v>816</v>
      </c>
      <c r="BM145" t="s">
        <v>816</v>
      </c>
      <c r="BN145" s="32">
        <v>45369.632326388892</v>
      </c>
      <c r="BO145" s="32">
        <v>45316.605208333334</v>
      </c>
      <c r="BP145" t="s">
        <v>838</v>
      </c>
      <c r="BR145" t="s">
        <v>816</v>
      </c>
      <c r="BS145" t="s">
        <v>816</v>
      </c>
      <c r="BT145" t="s">
        <v>816</v>
      </c>
      <c r="BU145" t="s">
        <v>816</v>
      </c>
      <c r="BV145" t="s">
        <v>816</v>
      </c>
      <c r="BW145" t="s">
        <v>816</v>
      </c>
      <c r="BX145" t="s">
        <v>816</v>
      </c>
      <c r="BY145" t="s">
        <v>816</v>
      </c>
      <c r="BZ145" t="s">
        <v>816</v>
      </c>
      <c r="CA145" s="31">
        <v>2E-3</v>
      </c>
      <c r="CB145" s="31">
        <v>3.0000000000000001E-3</v>
      </c>
      <c r="CC145" s="31">
        <v>2.5000000000000001E-3</v>
      </c>
      <c r="CD145" t="s">
        <v>816</v>
      </c>
      <c r="CE145" t="s">
        <v>816</v>
      </c>
      <c r="CF145" t="s">
        <v>816</v>
      </c>
      <c r="CG145" t="s">
        <v>816</v>
      </c>
      <c r="CH145" t="s">
        <v>816</v>
      </c>
      <c r="CI145" t="s">
        <v>816</v>
      </c>
      <c r="CJ145" t="s">
        <v>816</v>
      </c>
      <c r="CK145" t="s">
        <v>816</v>
      </c>
      <c r="CL145" t="s">
        <v>816</v>
      </c>
      <c r="CM145" t="s">
        <v>816</v>
      </c>
      <c r="CN145" t="s">
        <v>816</v>
      </c>
      <c r="CO145" t="s">
        <v>816</v>
      </c>
      <c r="CP145" t="s">
        <v>816</v>
      </c>
      <c r="CQ145" t="s">
        <v>816</v>
      </c>
      <c r="CR145" t="s">
        <v>816</v>
      </c>
      <c r="CS145" t="s">
        <v>816</v>
      </c>
      <c r="CT145" t="s">
        <v>816</v>
      </c>
      <c r="CU145" t="s">
        <v>816</v>
      </c>
      <c r="CV145" t="s">
        <v>816</v>
      </c>
      <c r="CW145" t="s">
        <v>816</v>
      </c>
      <c r="CX145" t="s">
        <v>816</v>
      </c>
      <c r="CY145" t="s">
        <v>816</v>
      </c>
      <c r="CZ145" t="s">
        <v>816</v>
      </c>
      <c r="DA145" t="s">
        <v>816</v>
      </c>
      <c r="DB145" t="s">
        <v>907</v>
      </c>
      <c r="DC145" t="s">
        <v>816</v>
      </c>
      <c r="DD145" t="s">
        <v>816</v>
      </c>
      <c r="DE145" t="s">
        <v>816</v>
      </c>
      <c r="DF145" t="s">
        <v>816</v>
      </c>
      <c r="DG145" t="s">
        <v>816</v>
      </c>
      <c r="DH145" t="s">
        <v>816</v>
      </c>
      <c r="DI145" t="str">
        <f>+VLOOKUP(A145,Sheet1!$A:$A,1,0)</f>
        <v>JDHASM6XM0</v>
      </c>
    </row>
    <row r="146" spans="1:113" hidden="1">
      <c r="A146" t="s">
        <v>256</v>
      </c>
      <c r="B146">
        <v>0</v>
      </c>
      <c r="C146" s="31">
        <v>0.05</v>
      </c>
      <c r="D146" s="31">
        <v>7.0000000000000007E-2</v>
      </c>
      <c r="E146" t="s">
        <v>816</v>
      </c>
      <c r="F146" t="s">
        <v>816</v>
      </c>
      <c r="G146" s="31">
        <v>0.03</v>
      </c>
      <c r="H146" t="s">
        <v>816</v>
      </c>
      <c r="I146" t="s">
        <v>816</v>
      </c>
      <c r="J146" s="31">
        <v>5.0000000000000001E-3</v>
      </c>
      <c r="K146" s="31">
        <v>5.0000000000000001E-3</v>
      </c>
      <c r="L146" s="31">
        <v>1.2</v>
      </c>
      <c r="M146" s="31">
        <v>1.3</v>
      </c>
      <c r="N146" s="31">
        <v>1.24</v>
      </c>
      <c r="O146" t="s">
        <v>816</v>
      </c>
      <c r="P146" s="31">
        <v>1.7999999999999999E-2</v>
      </c>
      <c r="Q146" s="31">
        <v>1.7999999999999999E-2</v>
      </c>
      <c r="R146" t="s">
        <v>816</v>
      </c>
      <c r="S146" s="31">
        <v>0.04</v>
      </c>
      <c r="T146" t="s">
        <v>816</v>
      </c>
      <c r="U146" t="s">
        <v>816</v>
      </c>
      <c r="V146" s="31">
        <v>0.04</v>
      </c>
      <c r="W146" t="s">
        <v>816</v>
      </c>
      <c r="X146" t="s">
        <v>816</v>
      </c>
      <c r="Y146" s="31">
        <v>0.04</v>
      </c>
      <c r="Z146" t="s">
        <v>816</v>
      </c>
      <c r="AA146" t="s">
        <v>816</v>
      </c>
      <c r="AB146" s="31">
        <v>0.02</v>
      </c>
      <c r="AC146" t="s">
        <v>816</v>
      </c>
      <c r="AD146" s="31">
        <v>2.5000000000000001E-2</v>
      </c>
      <c r="AE146" s="31">
        <v>0.03</v>
      </c>
      <c r="AF146" s="31">
        <v>2.75E-2</v>
      </c>
      <c r="AG146" t="s">
        <v>816</v>
      </c>
      <c r="AH146" s="31">
        <v>5.0000000000000001E-3</v>
      </c>
      <c r="AI146" s="31">
        <v>5.0000000000000001E-3</v>
      </c>
      <c r="AJ146" s="31">
        <v>0.01</v>
      </c>
      <c r="AK146" s="31">
        <v>0.02</v>
      </c>
      <c r="AL146" s="31">
        <v>1.4E-2</v>
      </c>
      <c r="AM146" t="s">
        <v>816</v>
      </c>
      <c r="AN146" s="31">
        <v>5</v>
      </c>
      <c r="AO146" s="31">
        <v>5.0000000000000001E-4</v>
      </c>
      <c r="AP146" t="s">
        <v>816</v>
      </c>
      <c r="AQ146" t="s">
        <v>816</v>
      </c>
      <c r="AR146" t="s">
        <v>816</v>
      </c>
      <c r="AS146" t="s">
        <v>816</v>
      </c>
      <c r="AT146" t="s">
        <v>816</v>
      </c>
      <c r="AU146" t="s">
        <v>816</v>
      </c>
      <c r="AV146" t="s">
        <v>816</v>
      </c>
      <c r="AW146" t="s">
        <v>816</v>
      </c>
      <c r="AX146" t="s">
        <v>816</v>
      </c>
      <c r="AY146" t="s">
        <v>816</v>
      </c>
      <c r="AZ146" t="s">
        <v>816</v>
      </c>
      <c r="BA146" t="s">
        <v>816</v>
      </c>
      <c r="BB146" s="31">
        <v>0.03</v>
      </c>
      <c r="BC146" s="31">
        <v>0.05</v>
      </c>
      <c r="BD146" s="31">
        <v>4.3999999999999997E-2</v>
      </c>
      <c r="BE146" t="s">
        <v>816</v>
      </c>
      <c r="BF146" s="31">
        <v>60</v>
      </c>
      <c r="BG146" s="31">
        <v>6.0000000000000001E-3</v>
      </c>
      <c r="BH146" t="s">
        <v>816</v>
      </c>
      <c r="BI146" t="s">
        <v>816</v>
      </c>
      <c r="BJ146" t="s">
        <v>816</v>
      </c>
      <c r="BK146" t="s">
        <v>816</v>
      </c>
      <c r="BL146" t="s">
        <v>816</v>
      </c>
      <c r="BM146" t="s">
        <v>816</v>
      </c>
      <c r="BN146" s="32">
        <v>45316.605613425927</v>
      </c>
      <c r="BO146" s="32">
        <v>45316.605613425927</v>
      </c>
      <c r="BP146" t="s">
        <v>838</v>
      </c>
      <c r="BR146" t="s">
        <v>816</v>
      </c>
      <c r="BS146" t="s">
        <v>816</v>
      </c>
      <c r="BT146" t="s">
        <v>816</v>
      </c>
      <c r="BU146" t="s">
        <v>816</v>
      </c>
      <c r="BV146" t="s">
        <v>816</v>
      </c>
      <c r="BW146" t="s">
        <v>816</v>
      </c>
      <c r="BX146" t="s">
        <v>816</v>
      </c>
      <c r="BY146" t="s">
        <v>816</v>
      </c>
      <c r="BZ146" t="s">
        <v>816</v>
      </c>
      <c r="CA146" s="31">
        <v>2E-3</v>
      </c>
      <c r="CB146" s="31">
        <v>3.0000000000000001E-3</v>
      </c>
      <c r="CC146" s="31">
        <v>2.5000000000000001E-3</v>
      </c>
      <c r="CD146" t="s">
        <v>816</v>
      </c>
      <c r="CE146" t="s">
        <v>816</v>
      </c>
      <c r="CF146" t="s">
        <v>816</v>
      </c>
      <c r="CG146" t="s">
        <v>816</v>
      </c>
      <c r="CH146" t="s">
        <v>816</v>
      </c>
      <c r="CI146" t="s">
        <v>816</v>
      </c>
      <c r="CJ146" t="s">
        <v>816</v>
      </c>
      <c r="CK146" t="s">
        <v>816</v>
      </c>
      <c r="CL146" t="s">
        <v>816</v>
      </c>
      <c r="CM146" t="s">
        <v>816</v>
      </c>
      <c r="CN146" t="s">
        <v>816</v>
      </c>
      <c r="CO146" t="s">
        <v>816</v>
      </c>
      <c r="CP146" t="s">
        <v>816</v>
      </c>
      <c r="CQ146" t="s">
        <v>816</v>
      </c>
      <c r="CR146" t="s">
        <v>816</v>
      </c>
      <c r="CS146" t="s">
        <v>816</v>
      </c>
      <c r="CT146" t="s">
        <v>816</v>
      </c>
      <c r="CU146" t="s">
        <v>816</v>
      </c>
      <c r="CV146" t="s">
        <v>816</v>
      </c>
      <c r="CW146" t="s">
        <v>816</v>
      </c>
      <c r="CX146" t="s">
        <v>816</v>
      </c>
      <c r="CY146" t="s">
        <v>816</v>
      </c>
      <c r="CZ146" t="s">
        <v>816</v>
      </c>
      <c r="DA146" t="s">
        <v>816</v>
      </c>
      <c r="DB146" t="s">
        <v>907</v>
      </c>
      <c r="DC146" t="s">
        <v>816</v>
      </c>
      <c r="DD146" t="s">
        <v>816</v>
      </c>
      <c r="DE146" t="s">
        <v>816</v>
      </c>
      <c r="DF146" t="s">
        <v>816</v>
      </c>
      <c r="DG146" t="s">
        <v>816</v>
      </c>
      <c r="DH146" t="s">
        <v>816</v>
      </c>
      <c r="DI146" t="str">
        <f>+VLOOKUP(A146,Sheet1!$A:$A,1,0)</f>
        <v>JDHASM6YM0</v>
      </c>
    </row>
    <row r="147" spans="1:113" hidden="1">
      <c r="A147" t="s">
        <v>346</v>
      </c>
      <c r="B147">
        <v>0</v>
      </c>
      <c r="C147" s="31">
        <v>0.05</v>
      </c>
      <c r="D147" s="31">
        <v>7.0000000000000007E-2</v>
      </c>
      <c r="E147" t="s">
        <v>816</v>
      </c>
      <c r="F147" t="s">
        <v>816</v>
      </c>
      <c r="G147" s="31">
        <v>2.5000000000000001E-2</v>
      </c>
      <c r="H147" s="31">
        <v>0</v>
      </c>
      <c r="I147" t="s">
        <v>816</v>
      </c>
      <c r="J147" s="31">
        <v>5.0000000000000001E-3</v>
      </c>
      <c r="K147" s="31">
        <v>0</v>
      </c>
      <c r="L147" s="31">
        <v>1.1499999999999999</v>
      </c>
      <c r="M147" s="31">
        <v>1.25</v>
      </c>
      <c r="N147" s="31">
        <v>1.19</v>
      </c>
      <c r="O147" t="s">
        <v>816</v>
      </c>
      <c r="P147" s="31">
        <v>1.7999999999999999E-2</v>
      </c>
      <c r="Q147" s="31">
        <v>0</v>
      </c>
      <c r="R147" t="s">
        <v>816</v>
      </c>
      <c r="S147" s="31">
        <v>0.04</v>
      </c>
      <c r="T147" s="31">
        <v>0</v>
      </c>
      <c r="U147" t="s">
        <v>816</v>
      </c>
      <c r="V147" s="31">
        <v>0.03</v>
      </c>
      <c r="W147" s="31">
        <v>0</v>
      </c>
      <c r="X147" t="s">
        <v>816</v>
      </c>
      <c r="Y147" s="31">
        <v>0.05</v>
      </c>
      <c r="Z147" s="31">
        <v>0</v>
      </c>
      <c r="AA147" t="s">
        <v>816</v>
      </c>
      <c r="AB147" s="31">
        <v>0.02</v>
      </c>
      <c r="AC147" s="31">
        <v>0</v>
      </c>
      <c r="AD147" s="31">
        <v>2.5000000000000001E-2</v>
      </c>
      <c r="AE147" s="31">
        <v>0.03</v>
      </c>
      <c r="AF147" s="31">
        <v>2.75E-2</v>
      </c>
      <c r="AG147" t="s">
        <v>816</v>
      </c>
      <c r="AH147" s="31">
        <v>5.0000000000000001E-3</v>
      </c>
      <c r="AI147" s="31">
        <v>0</v>
      </c>
      <c r="AJ147" s="31">
        <v>0.01</v>
      </c>
      <c r="AK147" s="31">
        <v>0.02</v>
      </c>
      <c r="AL147" s="31">
        <v>1.4E-2</v>
      </c>
      <c r="AM147" t="s">
        <v>816</v>
      </c>
      <c r="AN147" s="31">
        <v>5</v>
      </c>
      <c r="AO147" s="31">
        <v>0</v>
      </c>
      <c r="AP147" t="s">
        <v>816</v>
      </c>
      <c r="AQ147" t="s">
        <v>816</v>
      </c>
      <c r="AR147" t="s">
        <v>816</v>
      </c>
      <c r="AS147" t="s">
        <v>816</v>
      </c>
      <c r="AT147" t="s">
        <v>816</v>
      </c>
      <c r="AU147" t="s">
        <v>816</v>
      </c>
      <c r="AV147" t="s">
        <v>816</v>
      </c>
      <c r="AW147" t="s">
        <v>816</v>
      </c>
      <c r="AX147" t="s">
        <v>816</v>
      </c>
      <c r="AY147" t="s">
        <v>816</v>
      </c>
      <c r="AZ147" t="s">
        <v>816</v>
      </c>
      <c r="BA147" t="s">
        <v>816</v>
      </c>
      <c r="BB147" s="31">
        <v>2.5000000000000001E-2</v>
      </c>
      <c r="BC147" s="31">
        <v>4.4999999999999998E-2</v>
      </c>
      <c r="BD147" s="31">
        <v>3.9E-2</v>
      </c>
      <c r="BE147" t="s">
        <v>816</v>
      </c>
      <c r="BF147" s="31">
        <v>60</v>
      </c>
      <c r="BG147" s="31">
        <v>0</v>
      </c>
      <c r="BH147" t="s">
        <v>816</v>
      </c>
      <c r="BI147" t="s">
        <v>816</v>
      </c>
      <c r="BJ147" t="s">
        <v>816</v>
      </c>
      <c r="BK147" t="s">
        <v>816</v>
      </c>
      <c r="BL147" t="s">
        <v>816</v>
      </c>
      <c r="BM147" t="s">
        <v>816</v>
      </c>
      <c r="BN147" s="32">
        <v>45330.62296296296</v>
      </c>
      <c r="BO147" s="32">
        <v>45316.602673611109</v>
      </c>
      <c r="BR147" t="s">
        <v>816</v>
      </c>
      <c r="BS147" t="s">
        <v>816</v>
      </c>
      <c r="BT147" t="s">
        <v>816</v>
      </c>
      <c r="BU147" t="s">
        <v>816</v>
      </c>
      <c r="BV147" t="s">
        <v>816</v>
      </c>
      <c r="BW147" t="s">
        <v>816</v>
      </c>
      <c r="BX147" t="s">
        <v>816</v>
      </c>
      <c r="BY147" t="s">
        <v>816</v>
      </c>
      <c r="BZ147" t="s">
        <v>816</v>
      </c>
      <c r="CA147" s="31">
        <v>2E-3</v>
      </c>
      <c r="CB147" s="31">
        <v>3.0000000000000001E-3</v>
      </c>
      <c r="CC147" s="31">
        <v>2.5000000000000001E-3</v>
      </c>
      <c r="CD147" t="s">
        <v>816</v>
      </c>
      <c r="CE147" t="s">
        <v>816</v>
      </c>
      <c r="CF147" t="s">
        <v>816</v>
      </c>
      <c r="CG147" t="s">
        <v>816</v>
      </c>
      <c r="CH147" t="s">
        <v>816</v>
      </c>
      <c r="CI147" t="s">
        <v>816</v>
      </c>
      <c r="CJ147" t="s">
        <v>816</v>
      </c>
      <c r="CK147" t="s">
        <v>816</v>
      </c>
      <c r="CL147" t="s">
        <v>816</v>
      </c>
      <c r="CM147" t="s">
        <v>816</v>
      </c>
      <c r="CN147" s="31">
        <v>1E-3</v>
      </c>
      <c r="CO147" t="s">
        <v>816</v>
      </c>
      <c r="CP147" t="s">
        <v>816</v>
      </c>
      <c r="CQ147" t="s">
        <v>816</v>
      </c>
      <c r="CR147" t="s">
        <v>816</v>
      </c>
      <c r="CS147" t="s">
        <v>816</v>
      </c>
      <c r="CT147" t="s">
        <v>816</v>
      </c>
      <c r="CU147" t="s">
        <v>816</v>
      </c>
      <c r="CV147" t="s">
        <v>816</v>
      </c>
      <c r="CW147" t="s">
        <v>816</v>
      </c>
      <c r="CX147" t="s">
        <v>816</v>
      </c>
      <c r="CY147" t="s">
        <v>816</v>
      </c>
      <c r="CZ147" t="s">
        <v>816</v>
      </c>
      <c r="DA147" t="s">
        <v>816</v>
      </c>
      <c r="DB147" t="s">
        <v>824</v>
      </c>
      <c r="DC147" t="s">
        <v>816</v>
      </c>
      <c r="DD147" t="s">
        <v>816</v>
      </c>
      <c r="DE147" t="s">
        <v>816</v>
      </c>
      <c r="DF147" t="s">
        <v>816</v>
      </c>
      <c r="DG147" t="s">
        <v>816</v>
      </c>
      <c r="DH147" t="s">
        <v>816</v>
      </c>
      <c r="DI147" t="str">
        <f>+VLOOKUP(A147,Sheet1!$A:$A,1,0)</f>
        <v>JDHASM7AE0</v>
      </c>
    </row>
    <row r="148" spans="1:113" hidden="1">
      <c r="A148" t="s">
        <v>191</v>
      </c>
      <c r="B148">
        <v>0</v>
      </c>
      <c r="C148" s="31">
        <v>0.05</v>
      </c>
      <c r="D148" s="31">
        <v>7.0000000000000007E-2</v>
      </c>
      <c r="E148" t="s">
        <v>816</v>
      </c>
      <c r="F148" t="s">
        <v>816</v>
      </c>
      <c r="G148" s="31">
        <v>0.05</v>
      </c>
      <c r="H148" s="31">
        <v>0</v>
      </c>
      <c r="I148" t="s">
        <v>816</v>
      </c>
      <c r="J148" s="31">
        <v>5.0000000000000001E-3</v>
      </c>
      <c r="K148" s="31">
        <v>0</v>
      </c>
      <c r="L148" s="31">
        <v>1.25</v>
      </c>
      <c r="M148" s="31">
        <v>1.35</v>
      </c>
      <c r="N148" s="31">
        <v>1.29</v>
      </c>
      <c r="O148" t="s">
        <v>816</v>
      </c>
      <c r="P148" s="31">
        <v>0.02</v>
      </c>
      <c r="Q148" s="31">
        <v>0</v>
      </c>
      <c r="R148" t="s">
        <v>816</v>
      </c>
      <c r="S148" s="31">
        <v>0.02</v>
      </c>
      <c r="T148" s="31">
        <v>0</v>
      </c>
      <c r="U148" t="s">
        <v>816</v>
      </c>
      <c r="V148" s="31">
        <v>0.03</v>
      </c>
      <c r="W148" s="31">
        <v>0</v>
      </c>
      <c r="X148" t="s">
        <v>816</v>
      </c>
      <c r="Y148" s="31">
        <v>0.05</v>
      </c>
      <c r="Z148" s="31">
        <v>0</v>
      </c>
      <c r="AA148" t="s">
        <v>816</v>
      </c>
      <c r="AB148" s="31">
        <v>0.02</v>
      </c>
      <c r="AC148" s="31">
        <v>0</v>
      </c>
      <c r="AD148" s="31">
        <v>0.03</v>
      </c>
      <c r="AE148" s="31">
        <v>3.5000000000000003E-2</v>
      </c>
      <c r="AF148" s="31">
        <v>3.2500000000000001E-2</v>
      </c>
      <c r="AG148" t="s">
        <v>816</v>
      </c>
      <c r="AH148" s="31">
        <v>5.0000000000000001E-3</v>
      </c>
      <c r="AI148" s="31">
        <v>0</v>
      </c>
      <c r="AJ148" s="31">
        <v>0.01</v>
      </c>
      <c r="AK148" s="31">
        <v>0.02</v>
      </c>
      <c r="AL148" s="31">
        <v>1.4E-2</v>
      </c>
      <c r="AM148" t="s">
        <v>816</v>
      </c>
      <c r="AN148" s="31">
        <v>5</v>
      </c>
      <c r="AO148" s="31">
        <v>0</v>
      </c>
      <c r="AP148" t="s">
        <v>816</v>
      </c>
      <c r="AQ148" t="s">
        <v>816</v>
      </c>
      <c r="AR148" t="s">
        <v>816</v>
      </c>
      <c r="AS148" t="s">
        <v>816</v>
      </c>
      <c r="AT148" t="s">
        <v>816</v>
      </c>
      <c r="AU148" t="s">
        <v>816</v>
      </c>
      <c r="AV148" t="s">
        <v>816</v>
      </c>
      <c r="AW148" t="s">
        <v>816</v>
      </c>
      <c r="AX148" t="s">
        <v>816</v>
      </c>
      <c r="AY148" t="s">
        <v>816</v>
      </c>
      <c r="AZ148" t="s">
        <v>816</v>
      </c>
      <c r="BA148" t="s">
        <v>816</v>
      </c>
      <c r="BB148" s="31">
        <v>2.5000000000000001E-2</v>
      </c>
      <c r="BC148" s="31">
        <v>5.5E-2</v>
      </c>
      <c r="BD148" s="31">
        <v>4.5999999999999999E-2</v>
      </c>
      <c r="BE148" t="s">
        <v>816</v>
      </c>
      <c r="BF148" s="31">
        <v>60</v>
      </c>
      <c r="BG148" s="31">
        <v>0</v>
      </c>
      <c r="BH148" t="s">
        <v>816</v>
      </c>
      <c r="BI148" t="s">
        <v>816</v>
      </c>
      <c r="BJ148" t="s">
        <v>816</v>
      </c>
      <c r="BK148" t="s">
        <v>816</v>
      </c>
      <c r="BL148" t="s">
        <v>816</v>
      </c>
      <c r="BM148" t="s">
        <v>816</v>
      </c>
      <c r="BN148" s="32">
        <v>45373.726064814815</v>
      </c>
      <c r="BO148" s="32">
        <v>45316.601736111108</v>
      </c>
      <c r="BR148" t="s">
        <v>816</v>
      </c>
      <c r="BS148" t="s">
        <v>816</v>
      </c>
      <c r="BT148" t="s">
        <v>816</v>
      </c>
      <c r="BU148" t="s">
        <v>816</v>
      </c>
      <c r="BV148" t="s">
        <v>816</v>
      </c>
      <c r="BW148" t="s">
        <v>816</v>
      </c>
      <c r="BX148" t="s">
        <v>816</v>
      </c>
      <c r="BY148" t="s">
        <v>816</v>
      </c>
      <c r="BZ148" t="s">
        <v>816</v>
      </c>
      <c r="CA148" s="31">
        <v>2E-3</v>
      </c>
      <c r="CB148" s="31">
        <v>3.5000000000000001E-3</v>
      </c>
      <c r="CC148" s="31">
        <v>2.8E-3</v>
      </c>
      <c r="CD148" t="s">
        <v>816</v>
      </c>
      <c r="CE148" t="s">
        <v>816</v>
      </c>
      <c r="CF148" t="s">
        <v>816</v>
      </c>
      <c r="CG148" t="s">
        <v>816</v>
      </c>
      <c r="CH148" t="s">
        <v>816</v>
      </c>
      <c r="CI148" t="s">
        <v>816</v>
      </c>
      <c r="CJ148" t="s">
        <v>816</v>
      </c>
      <c r="CK148" t="s">
        <v>816</v>
      </c>
      <c r="CL148" t="s">
        <v>816</v>
      </c>
      <c r="CM148" t="s">
        <v>816</v>
      </c>
      <c r="CN148" s="31">
        <v>1E-3</v>
      </c>
      <c r="CO148" t="s">
        <v>816</v>
      </c>
      <c r="CP148" t="s">
        <v>816</v>
      </c>
      <c r="CQ148" t="s">
        <v>816</v>
      </c>
      <c r="CR148" t="s">
        <v>816</v>
      </c>
      <c r="CS148" t="s">
        <v>816</v>
      </c>
      <c r="CT148" t="s">
        <v>816</v>
      </c>
      <c r="CU148" t="s">
        <v>816</v>
      </c>
      <c r="CV148" t="s">
        <v>816</v>
      </c>
      <c r="CW148" t="s">
        <v>816</v>
      </c>
      <c r="CX148" t="s">
        <v>816</v>
      </c>
      <c r="CY148" t="s">
        <v>816</v>
      </c>
      <c r="CZ148" t="s">
        <v>816</v>
      </c>
      <c r="DA148" t="s">
        <v>816</v>
      </c>
      <c r="DB148" t="s">
        <v>824</v>
      </c>
      <c r="DC148" t="s">
        <v>816</v>
      </c>
      <c r="DD148" t="s">
        <v>816</v>
      </c>
      <c r="DE148" t="s">
        <v>816</v>
      </c>
      <c r="DF148" t="s">
        <v>816</v>
      </c>
      <c r="DG148" t="s">
        <v>816</v>
      </c>
      <c r="DH148" t="s">
        <v>816</v>
      </c>
      <c r="DI148" t="str">
        <f>+VLOOKUP(A148,Sheet1!$A:$A,1,0)</f>
        <v>JDHASM7B00</v>
      </c>
    </row>
    <row r="149" spans="1:113" hidden="1">
      <c r="A149" t="s">
        <v>129</v>
      </c>
      <c r="B149">
        <v>0</v>
      </c>
      <c r="C149" s="31">
        <v>0.05</v>
      </c>
      <c r="D149" s="31">
        <v>7.0000000000000007E-2</v>
      </c>
      <c r="E149" t="s">
        <v>816</v>
      </c>
      <c r="F149" t="s">
        <v>816</v>
      </c>
      <c r="G149" s="31">
        <v>2.5000000000000001E-2</v>
      </c>
      <c r="H149" t="s">
        <v>816</v>
      </c>
      <c r="I149" t="s">
        <v>816</v>
      </c>
      <c r="J149" s="31">
        <v>5.0000000000000001E-3</v>
      </c>
      <c r="K149" s="31">
        <v>5.0000000000000001E-3</v>
      </c>
      <c r="L149" s="31">
        <v>1.25</v>
      </c>
      <c r="M149" s="31">
        <v>1.35</v>
      </c>
      <c r="N149" s="31">
        <v>1.29</v>
      </c>
      <c r="O149" t="s">
        <v>816</v>
      </c>
      <c r="P149" s="31">
        <v>0.02</v>
      </c>
      <c r="Q149" s="31">
        <v>0.02</v>
      </c>
      <c r="R149" t="s">
        <v>816</v>
      </c>
      <c r="S149" s="31">
        <v>0.02</v>
      </c>
      <c r="T149" t="s">
        <v>816</v>
      </c>
      <c r="U149" t="s">
        <v>816</v>
      </c>
      <c r="V149" s="31">
        <v>0.03</v>
      </c>
      <c r="W149" t="s">
        <v>816</v>
      </c>
      <c r="X149" t="s">
        <v>816</v>
      </c>
      <c r="Y149" s="31">
        <v>0.05</v>
      </c>
      <c r="Z149" t="s">
        <v>816</v>
      </c>
      <c r="AA149" t="s">
        <v>816</v>
      </c>
      <c r="AB149" s="31">
        <v>0.02</v>
      </c>
      <c r="AC149" t="s">
        <v>816</v>
      </c>
      <c r="AD149" s="31">
        <v>0.03</v>
      </c>
      <c r="AE149" s="31">
        <v>3.5000000000000003E-2</v>
      </c>
      <c r="AF149" s="31">
        <v>3.2500000000000001E-2</v>
      </c>
      <c r="AG149" t="s">
        <v>816</v>
      </c>
      <c r="AH149" s="31">
        <v>5.0000000000000001E-3</v>
      </c>
      <c r="AI149" s="31">
        <v>5.0000000000000001E-3</v>
      </c>
      <c r="AJ149" s="31">
        <v>0.01</v>
      </c>
      <c r="AK149" s="31">
        <v>0.02</v>
      </c>
      <c r="AL149" s="31">
        <v>1.4E-2</v>
      </c>
      <c r="AM149" t="s">
        <v>816</v>
      </c>
      <c r="AN149" s="31">
        <v>5</v>
      </c>
      <c r="AO149" s="31">
        <v>5.0000000000000001E-4</v>
      </c>
      <c r="AP149" t="s">
        <v>816</v>
      </c>
      <c r="AQ149" t="s">
        <v>816</v>
      </c>
      <c r="AR149" t="s">
        <v>816</v>
      </c>
      <c r="AS149" t="s">
        <v>816</v>
      </c>
      <c r="AT149" t="s">
        <v>816</v>
      </c>
      <c r="AU149" t="s">
        <v>816</v>
      </c>
      <c r="AV149" t="s">
        <v>816</v>
      </c>
      <c r="AW149" t="s">
        <v>816</v>
      </c>
      <c r="AX149" t="s">
        <v>816</v>
      </c>
      <c r="AY149" t="s">
        <v>816</v>
      </c>
      <c r="AZ149" t="s">
        <v>816</v>
      </c>
      <c r="BA149" t="s">
        <v>816</v>
      </c>
      <c r="BB149" s="31">
        <v>0.03</v>
      </c>
      <c r="BC149" s="31">
        <v>5.5E-2</v>
      </c>
      <c r="BD149" s="31">
        <v>4.7500000000000001E-2</v>
      </c>
      <c r="BE149" t="s">
        <v>816</v>
      </c>
      <c r="BF149" s="31">
        <v>60</v>
      </c>
      <c r="BG149" s="31">
        <v>6.0000000000000001E-3</v>
      </c>
      <c r="BH149" t="s">
        <v>816</v>
      </c>
      <c r="BI149" t="s">
        <v>816</v>
      </c>
      <c r="BJ149" t="s">
        <v>816</v>
      </c>
      <c r="BK149" t="s">
        <v>816</v>
      </c>
      <c r="BL149" t="s">
        <v>816</v>
      </c>
      <c r="BM149" t="s">
        <v>816</v>
      </c>
      <c r="BN149" s="32">
        <v>45316.692395833335</v>
      </c>
      <c r="BO149" s="32">
        <v>45316.603263888886</v>
      </c>
      <c r="BR149" t="s">
        <v>816</v>
      </c>
      <c r="BS149" t="s">
        <v>816</v>
      </c>
      <c r="BT149" t="s">
        <v>816</v>
      </c>
      <c r="BU149" t="s">
        <v>816</v>
      </c>
      <c r="BV149" t="s">
        <v>816</v>
      </c>
      <c r="BW149" t="s">
        <v>816</v>
      </c>
      <c r="BX149" t="s">
        <v>816</v>
      </c>
      <c r="BY149" t="s">
        <v>816</v>
      </c>
      <c r="BZ149" t="s">
        <v>816</v>
      </c>
      <c r="CA149" s="31">
        <v>2E-3</v>
      </c>
      <c r="CB149" s="31">
        <v>3.0000000000000001E-3</v>
      </c>
      <c r="CC149" s="31">
        <v>2.5000000000000001E-3</v>
      </c>
      <c r="CD149" t="s">
        <v>816</v>
      </c>
      <c r="CE149" t="s">
        <v>816</v>
      </c>
      <c r="CF149" t="s">
        <v>816</v>
      </c>
      <c r="CG149" t="s">
        <v>816</v>
      </c>
      <c r="CH149" t="s">
        <v>816</v>
      </c>
      <c r="CI149" t="s">
        <v>816</v>
      </c>
      <c r="CJ149" t="s">
        <v>816</v>
      </c>
      <c r="CK149" t="s">
        <v>816</v>
      </c>
      <c r="CL149" t="s">
        <v>816</v>
      </c>
      <c r="CM149" t="s">
        <v>816</v>
      </c>
      <c r="CN149" s="31">
        <v>1E-3</v>
      </c>
      <c r="CO149" t="s">
        <v>816</v>
      </c>
      <c r="CP149" t="s">
        <v>816</v>
      </c>
      <c r="CQ149" t="s">
        <v>816</v>
      </c>
      <c r="CR149" t="s">
        <v>816</v>
      </c>
      <c r="CS149" t="s">
        <v>816</v>
      </c>
      <c r="CT149" t="s">
        <v>816</v>
      </c>
      <c r="CU149" t="s">
        <v>816</v>
      </c>
      <c r="CV149" t="s">
        <v>816</v>
      </c>
      <c r="CW149" t="s">
        <v>816</v>
      </c>
      <c r="CX149" t="s">
        <v>816</v>
      </c>
      <c r="CY149" t="s">
        <v>816</v>
      </c>
      <c r="CZ149" t="s">
        <v>816</v>
      </c>
      <c r="DA149" t="s">
        <v>816</v>
      </c>
      <c r="DC149" t="s">
        <v>816</v>
      </c>
      <c r="DD149" t="s">
        <v>816</v>
      </c>
      <c r="DE149" t="s">
        <v>816</v>
      </c>
      <c r="DF149" t="s">
        <v>816</v>
      </c>
      <c r="DG149" t="s">
        <v>816</v>
      </c>
      <c r="DH149" t="s">
        <v>816</v>
      </c>
      <c r="DI149" t="str">
        <f>+VLOOKUP(A149,Sheet1!$A:$A,1,0)</f>
        <v>JDHASM7BE0</v>
      </c>
    </row>
    <row r="150" spans="1:113">
      <c r="A150" t="s">
        <v>693</v>
      </c>
      <c r="B150">
        <v>0</v>
      </c>
      <c r="C150" s="31">
        <v>0.05</v>
      </c>
      <c r="D150" s="31">
        <v>7.0000000000000007E-2</v>
      </c>
      <c r="E150" t="s">
        <v>816</v>
      </c>
      <c r="F150" t="s">
        <v>816</v>
      </c>
      <c r="G150" s="31">
        <v>0.05</v>
      </c>
      <c r="H150" t="s">
        <v>816</v>
      </c>
      <c r="I150" t="s">
        <v>816</v>
      </c>
      <c r="J150" s="31">
        <v>5.0000000000000001E-3</v>
      </c>
      <c r="K150" s="31">
        <v>5.0000000000000001E-3</v>
      </c>
      <c r="L150" s="31">
        <v>1.35</v>
      </c>
      <c r="M150" s="31">
        <v>1.45</v>
      </c>
      <c r="N150" s="31">
        <v>1.39</v>
      </c>
      <c r="O150" t="s">
        <v>816</v>
      </c>
      <c r="P150" s="31">
        <v>0.02</v>
      </c>
      <c r="Q150" s="31">
        <v>0.02</v>
      </c>
      <c r="R150" t="s">
        <v>816</v>
      </c>
      <c r="S150" s="31">
        <v>0.02</v>
      </c>
      <c r="T150" t="s">
        <v>816</v>
      </c>
      <c r="U150" t="s">
        <v>816</v>
      </c>
      <c r="V150" s="31">
        <v>0.02</v>
      </c>
      <c r="W150" t="s">
        <v>816</v>
      </c>
      <c r="X150" t="s">
        <v>816</v>
      </c>
      <c r="Y150" s="31">
        <v>0.02</v>
      </c>
      <c r="Z150" t="s">
        <v>816</v>
      </c>
      <c r="AA150" t="s">
        <v>816</v>
      </c>
      <c r="AB150" s="31">
        <v>0.01</v>
      </c>
      <c r="AC150" t="s">
        <v>816</v>
      </c>
      <c r="AD150" s="31">
        <v>3.5000000000000003E-2</v>
      </c>
      <c r="AE150" s="31">
        <v>0.04</v>
      </c>
      <c r="AF150" s="31">
        <v>3.7499999999999999E-2</v>
      </c>
      <c r="AG150" t="s">
        <v>816</v>
      </c>
      <c r="AH150" s="31">
        <v>5.0000000000000001E-3</v>
      </c>
      <c r="AI150" s="31">
        <v>5.0000000000000001E-3</v>
      </c>
      <c r="AJ150" s="31">
        <v>0.01</v>
      </c>
      <c r="AK150" s="31">
        <v>0.02</v>
      </c>
      <c r="AL150" s="31">
        <v>1.4E-2</v>
      </c>
      <c r="AM150" t="s">
        <v>816</v>
      </c>
      <c r="AN150" s="31">
        <v>5</v>
      </c>
      <c r="AO150" s="31">
        <v>5.0000000000000001E-4</v>
      </c>
      <c r="AP150" t="s">
        <v>816</v>
      </c>
      <c r="AQ150" t="s">
        <v>816</v>
      </c>
      <c r="AR150" t="s">
        <v>816</v>
      </c>
      <c r="AS150" t="s">
        <v>816</v>
      </c>
      <c r="AT150" t="s">
        <v>816</v>
      </c>
      <c r="AU150" t="s">
        <v>816</v>
      </c>
      <c r="AV150" t="s">
        <v>816</v>
      </c>
      <c r="AW150" t="s">
        <v>816</v>
      </c>
      <c r="AX150" t="s">
        <v>816</v>
      </c>
      <c r="AY150" t="s">
        <v>816</v>
      </c>
      <c r="AZ150" t="s">
        <v>816</v>
      </c>
      <c r="BA150" t="s">
        <v>816</v>
      </c>
      <c r="BB150" s="31">
        <v>2.5000000000000001E-2</v>
      </c>
      <c r="BC150" s="31">
        <v>4.4999999999999998E-2</v>
      </c>
      <c r="BD150" s="31">
        <v>3.9E-2</v>
      </c>
      <c r="BE150" t="s">
        <v>816</v>
      </c>
      <c r="BF150" s="31">
        <v>60</v>
      </c>
      <c r="BG150" s="31">
        <v>6.0000000000000001E-3</v>
      </c>
      <c r="BH150" t="s">
        <v>816</v>
      </c>
      <c r="BI150" t="s">
        <v>816</v>
      </c>
      <c r="BJ150" t="s">
        <v>816</v>
      </c>
      <c r="BK150" t="s">
        <v>816</v>
      </c>
      <c r="BL150" t="s">
        <v>816</v>
      </c>
      <c r="BM150" t="s">
        <v>816</v>
      </c>
      <c r="BN150" s="32">
        <v>45380.600416666668</v>
      </c>
      <c r="BO150" s="32">
        <v>45380.600416666668</v>
      </c>
      <c r="BP150" t="s">
        <v>817</v>
      </c>
      <c r="BR150" t="s">
        <v>816</v>
      </c>
      <c r="BS150" t="s">
        <v>816</v>
      </c>
      <c r="BT150" t="s">
        <v>816</v>
      </c>
      <c r="BU150" t="s">
        <v>816</v>
      </c>
      <c r="BV150" t="s">
        <v>816</v>
      </c>
      <c r="BW150" t="s">
        <v>816</v>
      </c>
      <c r="BX150" t="s">
        <v>816</v>
      </c>
      <c r="BY150" t="s">
        <v>816</v>
      </c>
      <c r="BZ150" t="s">
        <v>816</v>
      </c>
      <c r="CA150" s="31">
        <v>1.5E-3</v>
      </c>
      <c r="CB150" s="31">
        <v>2.5000000000000001E-3</v>
      </c>
      <c r="CC150" s="31">
        <v>2E-3</v>
      </c>
      <c r="CD150" t="s">
        <v>816</v>
      </c>
      <c r="CE150" t="s">
        <v>816</v>
      </c>
      <c r="CF150" t="s">
        <v>816</v>
      </c>
      <c r="CG150" t="s">
        <v>816</v>
      </c>
      <c r="CH150" t="s">
        <v>816</v>
      </c>
      <c r="CI150" t="s">
        <v>816</v>
      </c>
      <c r="CJ150" t="s">
        <v>816</v>
      </c>
      <c r="CK150" t="s">
        <v>816</v>
      </c>
      <c r="CL150" t="s">
        <v>816</v>
      </c>
      <c r="CM150" t="s">
        <v>816</v>
      </c>
      <c r="CN150" t="s">
        <v>816</v>
      </c>
      <c r="CO150" t="s">
        <v>816</v>
      </c>
      <c r="CP150" t="s">
        <v>816</v>
      </c>
      <c r="CQ150" t="s">
        <v>816</v>
      </c>
      <c r="CR150" t="s">
        <v>816</v>
      </c>
      <c r="CS150" t="s">
        <v>816</v>
      </c>
      <c r="CT150" t="s">
        <v>816</v>
      </c>
      <c r="CU150" t="s">
        <v>816</v>
      </c>
      <c r="CV150" t="s">
        <v>816</v>
      </c>
      <c r="CW150" t="s">
        <v>816</v>
      </c>
      <c r="CX150" t="s">
        <v>816</v>
      </c>
      <c r="CY150" t="s">
        <v>816</v>
      </c>
      <c r="CZ150" t="s">
        <v>816</v>
      </c>
      <c r="DA150" t="s">
        <v>816</v>
      </c>
      <c r="DB150" t="s">
        <v>911</v>
      </c>
      <c r="DC150" t="s">
        <v>816</v>
      </c>
      <c r="DD150" t="s">
        <v>816</v>
      </c>
      <c r="DE150" t="s">
        <v>816</v>
      </c>
      <c r="DF150" t="s">
        <v>816</v>
      </c>
      <c r="DG150" t="s">
        <v>816</v>
      </c>
      <c r="DH150" t="s">
        <v>816</v>
      </c>
      <c r="DI150" t="str">
        <f>+VLOOKUP(A150,Sheet1!$A:$A,1,0)</f>
        <v>JDHASM7C0S</v>
      </c>
    </row>
    <row r="151" spans="1:113" hidden="1">
      <c r="A151" t="s">
        <v>345</v>
      </c>
      <c r="B151">
        <v>0</v>
      </c>
      <c r="C151" s="31">
        <v>7.4999999999999997E-2</v>
      </c>
      <c r="D151" s="31">
        <v>8.5000000000000006E-2</v>
      </c>
      <c r="E151" s="31">
        <v>0.08</v>
      </c>
      <c r="F151" t="s">
        <v>816</v>
      </c>
      <c r="G151" s="31">
        <v>0.05</v>
      </c>
      <c r="H151" s="31">
        <v>0</v>
      </c>
      <c r="I151" t="s">
        <v>816</v>
      </c>
      <c r="J151" s="31">
        <v>5.0000000000000001E-3</v>
      </c>
      <c r="K151" s="31">
        <v>0</v>
      </c>
      <c r="L151" s="31">
        <v>0.7</v>
      </c>
      <c r="M151" s="31">
        <v>0.8</v>
      </c>
      <c r="N151" s="31">
        <v>0.74</v>
      </c>
      <c r="O151" t="s">
        <v>816</v>
      </c>
      <c r="P151" s="31">
        <v>0.02</v>
      </c>
      <c r="Q151" s="31">
        <v>0</v>
      </c>
      <c r="R151" t="s">
        <v>816</v>
      </c>
      <c r="S151" s="31">
        <v>0.04</v>
      </c>
      <c r="T151" s="31">
        <v>0</v>
      </c>
      <c r="U151" t="s">
        <v>816</v>
      </c>
      <c r="V151" s="31">
        <v>0.04</v>
      </c>
      <c r="W151" s="31">
        <v>0</v>
      </c>
      <c r="X151" t="s">
        <v>816</v>
      </c>
      <c r="Y151" s="31">
        <v>0.04</v>
      </c>
      <c r="Z151" s="31">
        <v>0</v>
      </c>
      <c r="AA151" t="s">
        <v>816</v>
      </c>
      <c r="AB151" s="31">
        <v>0.01</v>
      </c>
      <c r="AC151" s="31">
        <v>0</v>
      </c>
      <c r="AD151" s="31">
        <v>0.03</v>
      </c>
      <c r="AE151" s="31">
        <v>3.5000000000000003E-2</v>
      </c>
      <c r="AF151" s="31">
        <v>3.2500000000000001E-2</v>
      </c>
      <c r="AG151" t="s">
        <v>816</v>
      </c>
      <c r="AH151" s="31">
        <v>5.0000000000000001E-3</v>
      </c>
      <c r="AI151" s="31">
        <v>0</v>
      </c>
      <c r="AJ151" t="s">
        <v>816</v>
      </c>
      <c r="AK151" s="31">
        <v>0.01</v>
      </c>
      <c r="AL151" s="31">
        <v>0</v>
      </c>
      <c r="AM151" t="s">
        <v>816</v>
      </c>
      <c r="AN151" s="31">
        <v>5</v>
      </c>
      <c r="AO151" s="31">
        <v>0</v>
      </c>
      <c r="AP151" t="s">
        <v>816</v>
      </c>
      <c r="AQ151" t="s">
        <v>816</v>
      </c>
      <c r="AR151" t="s">
        <v>816</v>
      </c>
      <c r="AS151" t="s">
        <v>816</v>
      </c>
      <c r="AT151" t="s">
        <v>816</v>
      </c>
      <c r="AU151" t="s">
        <v>816</v>
      </c>
      <c r="AV151" t="s">
        <v>816</v>
      </c>
      <c r="AW151" t="s">
        <v>816</v>
      </c>
      <c r="AX151" t="s">
        <v>816</v>
      </c>
      <c r="AY151" t="s">
        <v>816</v>
      </c>
      <c r="AZ151" t="s">
        <v>816</v>
      </c>
      <c r="BA151" t="s">
        <v>816</v>
      </c>
      <c r="BB151" s="31">
        <v>0.03</v>
      </c>
      <c r="BC151" s="31">
        <v>0.05</v>
      </c>
      <c r="BD151" s="31">
        <v>4.3999999999999997E-2</v>
      </c>
      <c r="BE151" t="s">
        <v>816</v>
      </c>
      <c r="BF151" s="31">
        <v>60</v>
      </c>
      <c r="BG151" s="31">
        <v>0</v>
      </c>
      <c r="BH151" t="s">
        <v>816</v>
      </c>
      <c r="BI151" t="s">
        <v>816</v>
      </c>
      <c r="BJ151" t="s">
        <v>816</v>
      </c>
      <c r="BK151" t="s">
        <v>816</v>
      </c>
      <c r="BL151" t="s">
        <v>816</v>
      </c>
      <c r="BM151" t="s">
        <v>816</v>
      </c>
      <c r="BN151" s="32">
        <v>45287.430219907408</v>
      </c>
      <c r="BO151" s="32">
        <v>45279.458252314813</v>
      </c>
      <c r="BP151" t="s">
        <v>817</v>
      </c>
      <c r="BR151" t="s">
        <v>816</v>
      </c>
      <c r="BS151" t="s">
        <v>816</v>
      </c>
      <c r="BT151" t="s">
        <v>816</v>
      </c>
      <c r="BU151" t="s">
        <v>816</v>
      </c>
      <c r="BV151" t="s">
        <v>816</v>
      </c>
      <c r="BW151" t="s">
        <v>816</v>
      </c>
      <c r="BX151" t="s">
        <v>816</v>
      </c>
      <c r="BY151" t="s">
        <v>816</v>
      </c>
      <c r="BZ151" t="s">
        <v>816</v>
      </c>
      <c r="CA151" s="31">
        <v>1.5E-3</v>
      </c>
      <c r="CB151" s="31">
        <v>2.5000000000000001E-3</v>
      </c>
      <c r="CC151" s="31">
        <v>2E-3</v>
      </c>
      <c r="CD151" t="s">
        <v>816</v>
      </c>
      <c r="CE151" t="s">
        <v>816</v>
      </c>
      <c r="CF151" t="s">
        <v>816</v>
      </c>
      <c r="CG151" t="s">
        <v>816</v>
      </c>
      <c r="CH151" t="s">
        <v>816</v>
      </c>
      <c r="CI151" t="s">
        <v>816</v>
      </c>
      <c r="CJ151" t="s">
        <v>816</v>
      </c>
      <c r="CK151" t="s">
        <v>816</v>
      </c>
      <c r="CL151" t="s">
        <v>816</v>
      </c>
      <c r="CM151" t="s">
        <v>816</v>
      </c>
      <c r="CN151" t="s">
        <v>816</v>
      </c>
      <c r="CO151" t="s">
        <v>816</v>
      </c>
      <c r="CP151" t="s">
        <v>816</v>
      </c>
      <c r="CQ151" t="s">
        <v>816</v>
      </c>
      <c r="CR151" t="s">
        <v>816</v>
      </c>
      <c r="CS151" t="s">
        <v>816</v>
      </c>
      <c r="CT151" t="s">
        <v>816</v>
      </c>
      <c r="CU151" t="s">
        <v>816</v>
      </c>
      <c r="CV151" t="s">
        <v>816</v>
      </c>
      <c r="CW151" t="s">
        <v>816</v>
      </c>
      <c r="CX151" t="s">
        <v>816</v>
      </c>
      <c r="CY151" t="s">
        <v>816</v>
      </c>
      <c r="CZ151" t="s">
        <v>816</v>
      </c>
      <c r="DA151" t="s">
        <v>816</v>
      </c>
      <c r="DB151" t="s">
        <v>822</v>
      </c>
      <c r="DC151" t="s">
        <v>816</v>
      </c>
      <c r="DD151" t="s">
        <v>816</v>
      </c>
      <c r="DE151" t="s">
        <v>816</v>
      </c>
      <c r="DF151" t="s">
        <v>816</v>
      </c>
      <c r="DG151" t="s">
        <v>816</v>
      </c>
      <c r="DH151" t="s">
        <v>816</v>
      </c>
      <c r="DI151" t="str">
        <f>+VLOOKUP(A151,Sheet1!$A:$A,1,0)</f>
        <v>JDHAST3W00</v>
      </c>
    </row>
    <row r="152" spans="1:113" hidden="1">
      <c r="A152" t="s">
        <v>132</v>
      </c>
      <c r="B152">
        <v>0</v>
      </c>
      <c r="C152" s="31">
        <v>0.06</v>
      </c>
      <c r="D152" s="31">
        <v>7.0000000000000007E-2</v>
      </c>
      <c r="E152" s="31">
        <v>6.5000000000000002E-2</v>
      </c>
      <c r="F152" t="s">
        <v>816</v>
      </c>
      <c r="G152" s="31">
        <v>0.05</v>
      </c>
      <c r="H152" s="31">
        <v>0</v>
      </c>
      <c r="I152" t="s">
        <v>816</v>
      </c>
      <c r="J152" s="31">
        <v>0.01</v>
      </c>
      <c r="K152" s="31">
        <v>0</v>
      </c>
      <c r="L152" s="31">
        <v>0.45</v>
      </c>
      <c r="M152" s="31">
        <v>0.55000000000000004</v>
      </c>
      <c r="N152" s="31">
        <v>0.49</v>
      </c>
      <c r="O152" t="s">
        <v>816</v>
      </c>
      <c r="P152" s="31">
        <v>0.02</v>
      </c>
      <c r="Q152" s="31">
        <v>0</v>
      </c>
      <c r="R152" t="s">
        <v>816</v>
      </c>
      <c r="S152" s="31">
        <v>0.08</v>
      </c>
      <c r="T152" s="31">
        <v>0</v>
      </c>
      <c r="U152" t="s">
        <v>816</v>
      </c>
      <c r="V152" s="31">
        <v>0.08</v>
      </c>
      <c r="W152" s="31">
        <v>0</v>
      </c>
      <c r="X152" t="s">
        <v>816</v>
      </c>
      <c r="Y152" s="31">
        <v>0.08</v>
      </c>
      <c r="Z152" s="31">
        <v>0</v>
      </c>
      <c r="AA152" t="s">
        <v>816</v>
      </c>
      <c r="AB152" s="31">
        <v>0.05</v>
      </c>
      <c r="AC152" s="31">
        <v>0</v>
      </c>
      <c r="AD152" t="s">
        <v>816</v>
      </c>
      <c r="AE152" s="31">
        <v>3.0000000000000001E-3</v>
      </c>
      <c r="AF152" s="31">
        <v>0</v>
      </c>
      <c r="AG152" t="s">
        <v>816</v>
      </c>
      <c r="AH152" s="31">
        <v>5.0000000000000001E-3</v>
      </c>
      <c r="AI152" s="31">
        <v>0</v>
      </c>
      <c r="AJ152" t="s">
        <v>816</v>
      </c>
      <c r="AK152" s="31">
        <v>0.01</v>
      </c>
      <c r="AL152" s="31">
        <v>0</v>
      </c>
      <c r="AM152" t="s">
        <v>816</v>
      </c>
      <c r="AN152" s="31">
        <v>5</v>
      </c>
      <c r="AO152" s="31">
        <v>0</v>
      </c>
      <c r="AP152" t="s">
        <v>816</v>
      </c>
      <c r="AQ152" t="s">
        <v>816</v>
      </c>
      <c r="AR152" t="s">
        <v>816</v>
      </c>
      <c r="AS152" t="s">
        <v>816</v>
      </c>
      <c r="AT152" t="s">
        <v>816</v>
      </c>
      <c r="AU152" t="s">
        <v>816</v>
      </c>
      <c r="AV152" t="s">
        <v>816</v>
      </c>
      <c r="AW152" t="s">
        <v>816</v>
      </c>
      <c r="AX152" t="s">
        <v>816</v>
      </c>
      <c r="AY152" t="s">
        <v>816</v>
      </c>
      <c r="AZ152" t="s">
        <v>816</v>
      </c>
      <c r="BA152" t="s">
        <v>816</v>
      </c>
      <c r="BB152" s="31">
        <v>2.5000000000000001E-2</v>
      </c>
      <c r="BC152" s="31">
        <v>5.5E-2</v>
      </c>
      <c r="BD152" s="31">
        <v>4.5999999999999999E-2</v>
      </c>
      <c r="BE152" t="s">
        <v>816</v>
      </c>
      <c r="BF152" s="31">
        <v>60</v>
      </c>
      <c r="BG152" s="31">
        <v>0</v>
      </c>
      <c r="BH152" t="s">
        <v>816</v>
      </c>
      <c r="BI152" t="s">
        <v>816</v>
      </c>
      <c r="BJ152" t="s">
        <v>816</v>
      </c>
      <c r="BK152" t="s">
        <v>816</v>
      </c>
      <c r="BL152" t="s">
        <v>816</v>
      </c>
      <c r="BM152" t="s">
        <v>816</v>
      </c>
      <c r="BN152" s="32">
        <v>45354.987870370373</v>
      </c>
      <c r="BO152" s="32">
        <v>45133.471782407411</v>
      </c>
      <c r="BR152" t="s">
        <v>816</v>
      </c>
      <c r="BS152" t="s">
        <v>816</v>
      </c>
      <c r="BT152" t="s">
        <v>816</v>
      </c>
      <c r="BU152" t="s">
        <v>816</v>
      </c>
      <c r="BV152" t="s">
        <v>816</v>
      </c>
      <c r="BW152" t="s">
        <v>816</v>
      </c>
      <c r="BX152" t="s">
        <v>816</v>
      </c>
      <c r="BY152" t="s">
        <v>816</v>
      </c>
      <c r="BZ152" t="s">
        <v>816</v>
      </c>
      <c r="CA152" t="s">
        <v>816</v>
      </c>
      <c r="CB152" t="s">
        <v>816</v>
      </c>
      <c r="CC152" s="31">
        <v>0</v>
      </c>
      <c r="CD152" t="s">
        <v>816</v>
      </c>
      <c r="CE152" t="s">
        <v>816</v>
      </c>
      <c r="CF152" t="s">
        <v>816</v>
      </c>
      <c r="CG152" t="s">
        <v>816</v>
      </c>
      <c r="CH152" t="s">
        <v>816</v>
      </c>
      <c r="CI152" t="s">
        <v>816</v>
      </c>
      <c r="CJ152" t="s">
        <v>816</v>
      </c>
      <c r="CK152" t="s">
        <v>816</v>
      </c>
      <c r="CL152" t="s">
        <v>816</v>
      </c>
      <c r="CM152" t="s">
        <v>816</v>
      </c>
      <c r="CN152" s="31">
        <v>1.4999999999999999E-2</v>
      </c>
      <c r="CO152" t="s">
        <v>816</v>
      </c>
      <c r="CP152" t="s">
        <v>816</v>
      </c>
      <c r="CQ152" t="s">
        <v>816</v>
      </c>
      <c r="CR152" t="s">
        <v>816</v>
      </c>
      <c r="CS152" t="s">
        <v>816</v>
      </c>
      <c r="CT152" t="s">
        <v>816</v>
      </c>
      <c r="CU152" t="s">
        <v>816</v>
      </c>
      <c r="CV152" t="s">
        <v>816</v>
      </c>
      <c r="CW152" t="s">
        <v>816</v>
      </c>
      <c r="CX152" t="s">
        <v>816</v>
      </c>
      <c r="CY152" t="s">
        <v>816</v>
      </c>
      <c r="CZ152" t="s">
        <v>816</v>
      </c>
      <c r="DA152" t="s">
        <v>816</v>
      </c>
      <c r="DB152" t="s">
        <v>873</v>
      </c>
      <c r="DC152" t="s">
        <v>816</v>
      </c>
      <c r="DD152" t="s">
        <v>816</v>
      </c>
      <c r="DE152" t="s">
        <v>816</v>
      </c>
      <c r="DF152" t="s">
        <v>816</v>
      </c>
      <c r="DG152" t="s">
        <v>816</v>
      </c>
      <c r="DH152" t="s">
        <v>816</v>
      </c>
      <c r="DI152" t="str">
        <f>+VLOOKUP(A152,Sheet1!$A:$A,1,0)</f>
        <v>JDHAW01A00</v>
      </c>
    </row>
    <row r="153" spans="1:113" hidden="1">
      <c r="A153" t="s">
        <v>312</v>
      </c>
      <c r="B153">
        <v>0</v>
      </c>
      <c r="C153" s="31">
        <v>0.06</v>
      </c>
      <c r="D153" s="31">
        <v>7.0000000000000007E-2</v>
      </c>
      <c r="E153" s="31">
        <v>6.7000000000000004E-2</v>
      </c>
      <c r="F153" t="s">
        <v>816</v>
      </c>
      <c r="G153" s="31">
        <v>0.05</v>
      </c>
      <c r="H153" t="s">
        <v>816</v>
      </c>
      <c r="I153" t="s">
        <v>816</v>
      </c>
      <c r="J153" s="31">
        <v>0.01</v>
      </c>
      <c r="K153" s="31">
        <v>0.01</v>
      </c>
      <c r="L153" s="31">
        <v>0.6</v>
      </c>
      <c r="M153" s="31">
        <v>0.7</v>
      </c>
      <c r="N153" s="31">
        <v>0.64</v>
      </c>
      <c r="O153" t="s">
        <v>816</v>
      </c>
      <c r="P153" s="31">
        <v>0.02</v>
      </c>
      <c r="Q153" s="31">
        <v>0.02</v>
      </c>
      <c r="R153" t="s">
        <v>816</v>
      </c>
      <c r="S153" s="31">
        <v>0.08</v>
      </c>
      <c r="T153" t="s">
        <v>816</v>
      </c>
      <c r="U153" t="s">
        <v>816</v>
      </c>
      <c r="V153" s="31">
        <v>0.08</v>
      </c>
      <c r="W153" t="s">
        <v>816</v>
      </c>
      <c r="X153" t="s">
        <v>816</v>
      </c>
      <c r="Y153" s="31">
        <v>0.08</v>
      </c>
      <c r="Z153" t="s">
        <v>816</v>
      </c>
      <c r="AA153" t="s">
        <v>816</v>
      </c>
      <c r="AB153" s="31">
        <v>0.05</v>
      </c>
      <c r="AC153" t="s">
        <v>816</v>
      </c>
      <c r="AD153" t="s">
        <v>816</v>
      </c>
      <c r="AE153" s="31">
        <v>3.0000000000000001E-3</v>
      </c>
      <c r="AF153" t="s">
        <v>816</v>
      </c>
      <c r="AG153" t="s">
        <v>816</v>
      </c>
      <c r="AH153" s="31">
        <v>5.0000000000000001E-3</v>
      </c>
      <c r="AI153" s="31">
        <v>5.0000000000000001E-3</v>
      </c>
      <c r="AJ153" t="s">
        <v>816</v>
      </c>
      <c r="AK153" s="31">
        <v>0.01</v>
      </c>
      <c r="AL153" t="s">
        <v>816</v>
      </c>
      <c r="AM153" t="s">
        <v>816</v>
      </c>
      <c r="AN153" s="31">
        <v>5</v>
      </c>
      <c r="AO153" s="31">
        <v>5.0000000000000001E-4</v>
      </c>
      <c r="AP153" t="s">
        <v>816</v>
      </c>
      <c r="AQ153" t="s">
        <v>816</v>
      </c>
      <c r="AR153" t="s">
        <v>816</v>
      </c>
      <c r="AS153" t="s">
        <v>816</v>
      </c>
      <c r="AT153" t="s">
        <v>816</v>
      </c>
      <c r="AU153" t="s">
        <v>816</v>
      </c>
      <c r="AV153" t="s">
        <v>816</v>
      </c>
      <c r="AW153" t="s">
        <v>816</v>
      </c>
      <c r="AX153" t="s">
        <v>816</v>
      </c>
      <c r="AY153" t="s">
        <v>816</v>
      </c>
      <c r="AZ153" t="s">
        <v>816</v>
      </c>
      <c r="BA153" t="s">
        <v>816</v>
      </c>
      <c r="BB153" s="31">
        <v>2.5000000000000001E-2</v>
      </c>
      <c r="BC153" s="31">
        <v>5.5E-2</v>
      </c>
      <c r="BD153" s="31">
        <v>4.5999999999999999E-2</v>
      </c>
      <c r="BE153" t="s">
        <v>816</v>
      </c>
      <c r="BF153" s="31">
        <v>60</v>
      </c>
      <c r="BG153" s="31">
        <v>6.0000000000000001E-3</v>
      </c>
      <c r="BH153" t="s">
        <v>816</v>
      </c>
      <c r="BI153" t="s">
        <v>816</v>
      </c>
      <c r="BJ153" t="s">
        <v>816</v>
      </c>
      <c r="BK153" t="s">
        <v>816</v>
      </c>
      <c r="BL153" t="s">
        <v>816</v>
      </c>
      <c r="BM153" t="s">
        <v>816</v>
      </c>
      <c r="BN153" s="32">
        <v>45217.690300925926</v>
      </c>
      <c r="BO153" s="32">
        <v>45133.472094907411</v>
      </c>
      <c r="BR153" t="s">
        <v>816</v>
      </c>
      <c r="BS153" t="s">
        <v>816</v>
      </c>
      <c r="BT153" t="s">
        <v>816</v>
      </c>
      <c r="BU153" t="s">
        <v>816</v>
      </c>
      <c r="BV153" t="s">
        <v>816</v>
      </c>
      <c r="BW153" t="s">
        <v>816</v>
      </c>
      <c r="BX153" t="s">
        <v>816</v>
      </c>
      <c r="BY153" t="s">
        <v>816</v>
      </c>
      <c r="BZ153" t="s">
        <v>816</v>
      </c>
      <c r="CA153" t="s">
        <v>816</v>
      </c>
      <c r="CB153" t="s">
        <v>816</v>
      </c>
      <c r="CC153" t="s">
        <v>816</v>
      </c>
      <c r="CD153" t="s">
        <v>816</v>
      </c>
      <c r="CE153" t="s">
        <v>816</v>
      </c>
      <c r="CF153" t="s">
        <v>816</v>
      </c>
      <c r="CG153" t="s">
        <v>816</v>
      </c>
      <c r="CH153" t="s">
        <v>816</v>
      </c>
      <c r="CI153" t="s">
        <v>816</v>
      </c>
      <c r="CJ153" t="s">
        <v>816</v>
      </c>
      <c r="CK153" t="s">
        <v>816</v>
      </c>
      <c r="CL153" t="s">
        <v>816</v>
      </c>
      <c r="CM153" t="s">
        <v>816</v>
      </c>
      <c r="CN153" s="31">
        <v>1.4999999999999999E-2</v>
      </c>
      <c r="CO153" t="s">
        <v>816</v>
      </c>
      <c r="CP153" t="s">
        <v>816</v>
      </c>
      <c r="CQ153" t="s">
        <v>816</v>
      </c>
      <c r="CR153" t="s">
        <v>816</v>
      </c>
      <c r="CS153" t="s">
        <v>816</v>
      </c>
      <c r="CT153" t="s">
        <v>816</v>
      </c>
      <c r="CU153" t="s">
        <v>816</v>
      </c>
      <c r="CV153" t="s">
        <v>816</v>
      </c>
      <c r="CW153" t="s">
        <v>816</v>
      </c>
      <c r="CX153" t="s">
        <v>816</v>
      </c>
      <c r="CY153" t="s">
        <v>816</v>
      </c>
      <c r="CZ153" t="s">
        <v>816</v>
      </c>
      <c r="DA153" t="s">
        <v>816</v>
      </c>
      <c r="DB153" t="s">
        <v>873</v>
      </c>
      <c r="DC153" t="s">
        <v>816</v>
      </c>
      <c r="DD153" t="s">
        <v>816</v>
      </c>
      <c r="DE153" t="s">
        <v>816</v>
      </c>
      <c r="DF153" t="s">
        <v>816</v>
      </c>
      <c r="DG153" t="s">
        <v>816</v>
      </c>
      <c r="DH153" t="s">
        <v>816</v>
      </c>
      <c r="DI153" t="str">
        <f>+VLOOKUP(A153,Sheet1!$A:$A,1,0)</f>
        <v>JDHAW01B00</v>
      </c>
    </row>
    <row r="154" spans="1:113" hidden="1">
      <c r="A154" t="s">
        <v>134</v>
      </c>
      <c r="B154">
        <v>0</v>
      </c>
      <c r="C154" s="31">
        <v>0.05</v>
      </c>
      <c r="D154" s="31">
        <v>7.0000000000000007E-2</v>
      </c>
      <c r="E154" t="s">
        <v>816</v>
      </c>
      <c r="F154" s="31">
        <v>0.05</v>
      </c>
      <c r="G154" s="31">
        <v>0.1</v>
      </c>
      <c r="H154" s="31">
        <v>8.2500000000000004E-2</v>
      </c>
      <c r="I154" t="s">
        <v>816</v>
      </c>
      <c r="J154" s="31">
        <v>8.0000000000000002E-3</v>
      </c>
      <c r="K154" s="31">
        <v>0</v>
      </c>
      <c r="L154" s="31">
        <v>0.6</v>
      </c>
      <c r="M154" s="31">
        <v>0.7</v>
      </c>
      <c r="N154" s="31">
        <v>0.64</v>
      </c>
      <c r="O154" t="s">
        <v>816</v>
      </c>
      <c r="P154" s="31">
        <v>0.02</v>
      </c>
      <c r="Q154" s="31">
        <v>0</v>
      </c>
      <c r="R154" t="s">
        <v>816</v>
      </c>
      <c r="S154" s="31">
        <v>0.04</v>
      </c>
      <c r="T154" s="31">
        <v>0</v>
      </c>
      <c r="U154" t="s">
        <v>816</v>
      </c>
      <c r="V154" s="31">
        <v>0.08</v>
      </c>
      <c r="W154" s="31">
        <v>0</v>
      </c>
      <c r="X154" t="s">
        <v>816</v>
      </c>
      <c r="Y154" s="31">
        <v>0.04</v>
      </c>
      <c r="Z154" s="31">
        <v>0</v>
      </c>
      <c r="AA154" t="s">
        <v>816</v>
      </c>
      <c r="AB154" s="31">
        <v>0.02</v>
      </c>
      <c r="AC154" s="31">
        <v>0</v>
      </c>
      <c r="AD154" s="31">
        <v>0.01</v>
      </c>
      <c r="AE154" s="31">
        <v>1.4999999999999999E-2</v>
      </c>
      <c r="AF154" s="31">
        <v>1.2500000000000001E-2</v>
      </c>
      <c r="AG154" t="s">
        <v>816</v>
      </c>
      <c r="AH154" s="31">
        <v>5.0000000000000001E-3</v>
      </c>
      <c r="AI154" s="31">
        <v>0</v>
      </c>
      <c r="AJ154" s="31">
        <v>0.01</v>
      </c>
      <c r="AK154" s="31">
        <v>0.02</v>
      </c>
      <c r="AL154" s="31">
        <v>1.4E-2</v>
      </c>
      <c r="AM154" t="s">
        <v>816</v>
      </c>
      <c r="AN154" s="31">
        <v>5</v>
      </c>
      <c r="AO154" s="31">
        <v>0</v>
      </c>
      <c r="AP154" t="s">
        <v>816</v>
      </c>
      <c r="AQ154" t="s">
        <v>816</v>
      </c>
      <c r="AR154" t="s">
        <v>816</v>
      </c>
      <c r="AS154" t="s">
        <v>816</v>
      </c>
      <c r="AT154" t="s">
        <v>816</v>
      </c>
      <c r="AU154" t="s">
        <v>816</v>
      </c>
      <c r="AV154" t="s">
        <v>816</v>
      </c>
      <c r="AW154" t="s">
        <v>816</v>
      </c>
      <c r="AX154" t="s">
        <v>816</v>
      </c>
      <c r="AY154" t="s">
        <v>816</v>
      </c>
      <c r="AZ154" t="s">
        <v>816</v>
      </c>
      <c r="BA154" t="s">
        <v>816</v>
      </c>
      <c r="BB154" s="31">
        <v>2.5000000000000001E-2</v>
      </c>
      <c r="BC154" s="31">
        <v>4.4999999999999998E-2</v>
      </c>
      <c r="BD154" s="31">
        <v>3.9E-2</v>
      </c>
      <c r="BE154" t="s">
        <v>816</v>
      </c>
      <c r="BF154" s="31">
        <v>60</v>
      </c>
      <c r="BG154" s="31">
        <v>0</v>
      </c>
      <c r="BH154" t="s">
        <v>816</v>
      </c>
      <c r="BI154" t="s">
        <v>816</v>
      </c>
      <c r="BJ154" t="s">
        <v>816</v>
      </c>
      <c r="BK154" t="s">
        <v>816</v>
      </c>
      <c r="BL154" t="s">
        <v>816</v>
      </c>
      <c r="BM154" t="s">
        <v>816</v>
      </c>
      <c r="BN154" s="32">
        <v>45354.988854166666</v>
      </c>
      <c r="BO154" s="32">
        <v>45068.537685185183</v>
      </c>
      <c r="BR154" t="s">
        <v>816</v>
      </c>
      <c r="BS154" t="s">
        <v>816</v>
      </c>
      <c r="BT154" t="s">
        <v>816</v>
      </c>
      <c r="BU154" t="s">
        <v>816</v>
      </c>
      <c r="BV154" t="s">
        <v>816</v>
      </c>
      <c r="BW154" t="s">
        <v>816</v>
      </c>
      <c r="BX154" t="s">
        <v>816</v>
      </c>
      <c r="BY154" t="s">
        <v>816</v>
      </c>
      <c r="BZ154" t="s">
        <v>816</v>
      </c>
      <c r="CA154" s="31">
        <v>2E-3</v>
      </c>
      <c r="CB154" s="31">
        <v>3.0000000000000001E-3</v>
      </c>
      <c r="CC154" s="31">
        <v>2.5000000000000001E-3</v>
      </c>
      <c r="CD154" t="s">
        <v>816</v>
      </c>
      <c r="CE154" t="s">
        <v>816</v>
      </c>
      <c r="CF154" t="s">
        <v>816</v>
      </c>
      <c r="CG154" t="s">
        <v>816</v>
      </c>
      <c r="CH154" t="s">
        <v>816</v>
      </c>
      <c r="CI154" t="s">
        <v>816</v>
      </c>
      <c r="CJ154" t="s">
        <v>816</v>
      </c>
      <c r="CK154" t="s">
        <v>816</v>
      </c>
      <c r="CL154" t="s">
        <v>816</v>
      </c>
      <c r="CM154" t="s">
        <v>816</v>
      </c>
      <c r="CN154" s="31">
        <v>1.4999999999999999E-2</v>
      </c>
      <c r="CO154" t="s">
        <v>816</v>
      </c>
      <c r="CP154" t="s">
        <v>816</v>
      </c>
      <c r="CQ154" t="s">
        <v>816</v>
      </c>
      <c r="CR154" t="s">
        <v>816</v>
      </c>
      <c r="CS154" t="s">
        <v>816</v>
      </c>
      <c r="CT154" t="s">
        <v>816</v>
      </c>
      <c r="CU154" t="s">
        <v>816</v>
      </c>
      <c r="CV154" t="s">
        <v>816</v>
      </c>
      <c r="CW154" t="s">
        <v>816</v>
      </c>
      <c r="CX154" t="s">
        <v>816</v>
      </c>
      <c r="CY154" t="s">
        <v>816</v>
      </c>
      <c r="CZ154" t="s">
        <v>816</v>
      </c>
      <c r="DA154" t="s">
        <v>816</v>
      </c>
      <c r="DC154" t="s">
        <v>816</v>
      </c>
      <c r="DD154" t="s">
        <v>816</v>
      </c>
      <c r="DE154" t="s">
        <v>816</v>
      </c>
      <c r="DF154" t="s">
        <v>816</v>
      </c>
      <c r="DG154" t="s">
        <v>816</v>
      </c>
      <c r="DH154" t="s">
        <v>816</v>
      </c>
      <c r="DI154" t="str">
        <f>+VLOOKUP(A154,Sheet1!$A:$A,1,0)</f>
        <v>JDHAW02A00</v>
      </c>
    </row>
    <row r="155" spans="1:113" hidden="1">
      <c r="A155" t="s">
        <v>333</v>
      </c>
      <c r="B155">
        <v>0</v>
      </c>
      <c r="C155" s="31">
        <v>6.5000000000000002E-2</v>
      </c>
      <c r="D155" s="31">
        <v>8.5000000000000006E-2</v>
      </c>
      <c r="E155" s="31">
        <v>7.4999999999999997E-2</v>
      </c>
      <c r="F155" s="31">
        <v>0.08</v>
      </c>
      <c r="G155" s="31">
        <v>0.13</v>
      </c>
      <c r="H155" s="31">
        <v>0.1125</v>
      </c>
      <c r="I155" t="s">
        <v>816</v>
      </c>
      <c r="J155" s="31">
        <v>5.0000000000000001E-3</v>
      </c>
      <c r="K155" s="31">
        <v>0</v>
      </c>
      <c r="L155" s="31">
        <v>1.1000000000000001</v>
      </c>
      <c r="M155" s="31">
        <v>1.3</v>
      </c>
      <c r="N155" s="31">
        <v>1.1599999999999999</v>
      </c>
      <c r="O155" t="s">
        <v>816</v>
      </c>
      <c r="P155" s="31">
        <v>0.02</v>
      </c>
      <c r="Q155" s="31">
        <v>0</v>
      </c>
      <c r="R155" t="s">
        <v>816</v>
      </c>
      <c r="S155" s="31">
        <v>0.04</v>
      </c>
      <c r="T155" s="31">
        <v>0</v>
      </c>
      <c r="U155" t="s">
        <v>816</v>
      </c>
      <c r="V155" s="31">
        <v>0.04</v>
      </c>
      <c r="W155" s="31">
        <v>0</v>
      </c>
      <c r="X155" t="s">
        <v>816</v>
      </c>
      <c r="Y155" s="31">
        <v>0.04</v>
      </c>
      <c r="Z155" s="31">
        <v>0</v>
      </c>
      <c r="AA155" t="s">
        <v>816</v>
      </c>
      <c r="AB155" s="31">
        <v>0.01</v>
      </c>
      <c r="AC155" s="31">
        <v>0</v>
      </c>
      <c r="AD155" s="31">
        <v>3.3000000000000002E-2</v>
      </c>
      <c r="AE155" s="31">
        <v>4.2000000000000003E-2</v>
      </c>
      <c r="AF155" s="31">
        <v>3.7499999999999999E-2</v>
      </c>
      <c r="AG155" t="s">
        <v>816</v>
      </c>
      <c r="AH155" s="31">
        <v>5.0000000000000001E-3</v>
      </c>
      <c r="AI155" s="31">
        <v>0</v>
      </c>
      <c r="AJ155" s="31">
        <v>1.2E-2</v>
      </c>
      <c r="AK155" s="31">
        <v>0.02</v>
      </c>
      <c r="AL155" s="31">
        <v>1.6E-2</v>
      </c>
      <c r="AM155" t="s">
        <v>816</v>
      </c>
      <c r="AN155" s="31">
        <v>5.0000000000000001E-4</v>
      </c>
      <c r="AO155" s="31">
        <v>0</v>
      </c>
      <c r="AP155" t="s">
        <v>816</v>
      </c>
      <c r="AQ155" t="s">
        <v>816</v>
      </c>
      <c r="AR155" t="s">
        <v>816</v>
      </c>
      <c r="AS155" t="s">
        <v>816</v>
      </c>
      <c r="AT155" t="s">
        <v>816</v>
      </c>
      <c r="AU155" t="s">
        <v>816</v>
      </c>
      <c r="AV155" t="s">
        <v>816</v>
      </c>
      <c r="AW155" t="s">
        <v>816</v>
      </c>
      <c r="AX155" t="s">
        <v>816</v>
      </c>
      <c r="AY155" t="s">
        <v>816</v>
      </c>
      <c r="AZ155" t="s">
        <v>816</v>
      </c>
      <c r="BA155" t="s">
        <v>816</v>
      </c>
      <c r="BB155" s="31">
        <v>2.5000000000000001E-2</v>
      </c>
      <c r="BC155" s="31">
        <v>4.4999999999999998E-2</v>
      </c>
      <c r="BD155" s="31">
        <v>3.9E-2</v>
      </c>
      <c r="BE155" t="s">
        <v>816</v>
      </c>
      <c r="BF155" s="31">
        <v>6.0000000000000001E-3</v>
      </c>
      <c r="BG155" s="31">
        <v>0</v>
      </c>
      <c r="BH155" t="s">
        <v>816</v>
      </c>
      <c r="BI155" t="s">
        <v>816</v>
      </c>
      <c r="BJ155" t="s">
        <v>816</v>
      </c>
      <c r="BK155" t="s">
        <v>816</v>
      </c>
      <c r="BL155" t="s">
        <v>816</v>
      </c>
      <c r="BM155" t="s">
        <v>816</v>
      </c>
      <c r="BN155" s="32">
        <v>45244.715486111112</v>
      </c>
      <c r="BO155" s="32">
        <v>44890.429062499999</v>
      </c>
      <c r="BR155" t="s">
        <v>816</v>
      </c>
      <c r="BS155" t="s">
        <v>816</v>
      </c>
      <c r="BT155" t="s">
        <v>816</v>
      </c>
      <c r="BU155" t="s">
        <v>816</v>
      </c>
      <c r="BV155" t="s">
        <v>816</v>
      </c>
      <c r="BW155" t="s">
        <v>816</v>
      </c>
      <c r="BX155" t="s">
        <v>816</v>
      </c>
      <c r="BY155" t="s">
        <v>816</v>
      </c>
      <c r="BZ155" t="s">
        <v>816</v>
      </c>
      <c r="CA155" s="31">
        <v>2E-3</v>
      </c>
      <c r="CB155" s="31">
        <v>3.0000000000000001E-3</v>
      </c>
      <c r="CC155" s="31">
        <v>2.5000000000000001E-3</v>
      </c>
      <c r="CD155" t="s">
        <v>816</v>
      </c>
      <c r="CE155" t="s">
        <v>816</v>
      </c>
      <c r="CF155" t="s">
        <v>816</v>
      </c>
      <c r="CG155" t="s">
        <v>816</v>
      </c>
      <c r="CH155" t="s">
        <v>816</v>
      </c>
      <c r="CI155" t="s">
        <v>816</v>
      </c>
      <c r="CJ155" t="s">
        <v>816</v>
      </c>
      <c r="CK155" t="s">
        <v>816</v>
      </c>
      <c r="CL155" t="s">
        <v>816</v>
      </c>
      <c r="CM155" t="s">
        <v>816</v>
      </c>
      <c r="CN155" t="s">
        <v>816</v>
      </c>
      <c r="CO155" t="s">
        <v>816</v>
      </c>
      <c r="CP155" t="s">
        <v>816</v>
      </c>
      <c r="CQ155" t="s">
        <v>816</v>
      </c>
      <c r="CR155" t="s">
        <v>816</v>
      </c>
      <c r="CS155" t="s">
        <v>816</v>
      </c>
      <c r="CT155" t="s">
        <v>816</v>
      </c>
      <c r="CU155" t="s">
        <v>816</v>
      </c>
      <c r="CV155" t="s">
        <v>816</v>
      </c>
      <c r="CW155" t="s">
        <v>816</v>
      </c>
      <c r="CX155" t="s">
        <v>816</v>
      </c>
      <c r="CY155" t="s">
        <v>816</v>
      </c>
      <c r="CZ155" t="s">
        <v>816</v>
      </c>
      <c r="DA155" t="s">
        <v>816</v>
      </c>
      <c r="DB155" t="s">
        <v>912</v>
      </c>
      <c r="DC155" t="s">
        <v>816</v>
      </c>
      <c r="DD155" t="s">
        <v>816</v>
      </c>
      <c r="DE155" t="s">
        <v>816</v>
      </c>
      <c r="DF155" t="s">
        <v>816</v>
      </c>
      <c r="DG155" t="s">
        <v>816</v>
      </c>
      <c r="DH155" t="s">
        <v>816</v>
      </c>
      <c r="DI155" t="str">
        <f>+VLOOKUP(A155,Sheet1!$A:$A,1,0)</f>
        <v>JDHAW11WJS</v>
      </c>
    </row>
    <row r="156" spans="1:113" hidden="1">
      <c r="A156" t="s">
        <v>192</v>
      </c>
      <c r="B156">
        <v>0</v>
      </c>
      <c r="C156" s="31">
        <v>0.05</v>
      </c>
      <c r="D156" s="31">
        <v>7.0000000000000007E-2</v>
      </c>
      <c r="E156" s="31">
        <v>6.4000000000000001E-2</v>
      </c>
      <c r="F156" t="s">
        <v>816</v>
      </c>
      <c r="G156" s="31">
        <v>0.04</v>
      </c>
      <c r="H156" t="s">
        <v>816</v>
      </c>
      <c r="I156" t="s">
        <v>816</v>
      </c>
      <c r="J156" s="31">
        <v>5.0000000000000001E-3</v>
      </c>
      <c r="K156" s="31">
        <v>5.0000000000000001E-3</v>
      </c>
      <c r="L156" s="31">
        <v>0.7</v>
      </c>
      <c r="M156" s="31">
        <v>0.8</v>
      </c>
      <c r="N156" s="31">
        <v>0.74</v>
      </c>
      <c r="O156" t="s">
        <v>816</v>
      </c>
      <c r="P156" s="31">
        <v>0.02</v>
      </c>
      <c r="Q156" s="31">
        <v>0.02</v>
      </c>
      <c r="R156" t="s">
        <v>816</v>
      </c>
      <c r="S156" s="31">
        <v>7.0000000000000007E-2</v>
      </c>
      <c r="T156" t="s">
        <v>816</v>
      </c>
      <c r="U156" t="s">
        <v>816</v>
      </c>
      <c r="V156" s="31">
        <v>7.0000000000000007E-2</v>
      </c>
      <c r="W156" t="s">
        <v>816</v>
      </c>
      <c r="X156" t="s">
        <v>816</v>
      </c>
      <c r="Y156" s="31">
        <v>7.0000000000000007E-2</v>
      </c>
      <c r="Z156" t="s">
        <v>816</v>
      </c>
      <c r="AA156" t="s">
        <v>816</v>
      </c>
      <c r="AB156" s="31">
        <v>0.02</v>
      </c>
      <c r="AC156" t="s">
        <v>816</v>
      </c>
      <c r="AD156" s="31">
        <v>1.4999999999999999E-2</v>
      </c>
      <c r="AE156" s="31">
        <v>0.02</v>
      </c>
      <c r="AF156" s="31">
        <v>1.7500000000000002E-2</v>
      </c>
      <c r="AG156" t="s">
        <v>816</v>
      </c>
      <c r="AH156" s="31">
        <v>5.0000000000000001E-3</v>
      </c>
      <c r="AI156" s="31">
        <v>5.0000000000000001E-3</v>
      </c>
      <c r="AJ156" s="31">
        <v>0.01</v>
      </c>
      <c r="AK156" s="31">
        <v>0.02</v>
      </c>
      <c r="AL156" s="31">
        <v>1.4E-2</v>
      </c>
      <c r="AM156" t="s">
        <v>816</v>
      </c>
      <c r="AN156" s="31">
        <v>5</v>
      </c>
      <c r="AO156" s="31">
        <v>5.0000000000000001E-4</v>
      </c>
      <c r="AP156" t="s">
        <v>816</v>
      </c>
      <c r="AQ156" t="s">
        <v>816</v>
      </c>
      <c r="AR156" t="s">
        <v>816</v>
      </c>
      <c r="AS156" t="s">
        <v>816</v>
      </c>
      <c r="AT156" t="s">
        <v>816</v>
      </c>
      <c r="AU156" t="s">
        <v>816</v>
      </c>
      <c r="AV156" t="s">
        <v>816</v>
      </c>
      <c r="AW156" t="s">
        <v>816</v>
      </c>
      <c r="AX156" t="s">
        <v>816</v>
      </c>
      <c r="AY156" t="s">
        <v>816</v>
      </c>
      <c r="AZ156" t="s">
        <v>816</v>
      </c>
      <c r="BA156" t="s">
        <v>816</v>
      </c>
      <c r="BB156" s="31">
        <v>2.5000000000000001E-2</v>
      </c>
      <c r="BC156" s="31">
        <v>4.4999999999999998E-2</v>
      </c>
      <c r="BD156" s="31">
        <v>3.9E-2</v>
      </c>
      <c r="BE156" t="s">
        <v>816</v>
      </c>
      <c r="BF156" s="31">
        <v>60</v>
      </c>
      <c r="BG156" s="31">
        <v>6.0000000000000001E-3</v>
      </c>
      <c r="BH156" t="s">
        <v>816</v>
      </c>
      <c r="BI156" t="s">
        <v>816</v>
      </c>
      <c r="BJ156" t="s">
        <v>816</v>
      </c>
      <c r="BK156" t="s">
        <v>816</v>
      </c>
      <c r="BL156" t="s">
        <v>816</v>
      </c>
      <c r="BM156" t="s">
        <v>816</v>
      </c>
      <c r="BN156" s="32">
        <v>45208.614988425928</v>
      </c>
      <c r="BO156" s="32">
        <v>45085.448287037034</v>
      </c>
      <c r="BP156" t="s">
        <v>893</v>
      </c>
      <c r="BR156" t="s">
        <v>816</v>
      </c>
      <c r="BS156" t="s">
        <v>816</v>
      </c>
      <c r="BT156" t="s">
        <v>816</v>
      </c>
      <c r="BU156" t="s">
        <v>816</v>
      </c>
      <c r="BV156" t="s">
        <v>816</v>
      </c>
      <c r="BW156" t="s">
        <v>816</v>
      </c>
      <c r="BX156" t="s">
        <v>816</v>
      </c>
      <c r="BY156" t="s">
        <v>816</v>
      </c>
      <c r="BZ156" t="s">
        <v>816</v>
      </c>
      <c r="CA156" s="31">
        <v>2E-3</v>
      </c>
      <c r="CB156" s="31">
        <v>3.0000000000000001E-3</v>
      </c>
      <c r="CC156" s="31">
        <v>2.5000000000000001E-3</v>
      </c>
      <c r="CD156" t="s">
        <v>816</v>
      </c>
      <c r="CE156" t="s">
        <v>816</v>
      </c>
      <c r="CF156" t="s">
        <v>816</v>
      </c>
      <c r="CG156" t="s">
        <v>816</v>
      </c>
      <c r="CH156" t="s">
        <v>816</v>
      </c>
      <c r="CI156" t="s">
        <v>816</v>
      </c>
      <c r="CJ156" t="s">
        <v>816</v>
      </c>
      <c r="CK156" t="s">
        <v>816</v>
      </c>
      <c r="CL156" t="s">
        <v>816</v>
      </c>
      <c r="CM156" t="s">
        <v>816</v>
      </c>
      <c r="CN156" t="s">
        <v>816</v>
      </c>
      <c r="CO156" t="s">
        <v>816</v>
      </c>
      <c r="CP156" t="s">
        <v>816</v>
      </c>
      <c r="CQ156" t="s">
        <v>816</v>
      </c>
      <c r="CR156" t="s">
        <v>816</v>
      </c>
      <c r="CS156" t="s">
        <v>816</v>
      </c>
      <c r="CT156" t="s">
        <v>816</v>
      </c>
      <c r="CU156" t="s">
        <v>816</v>
      </c>
      <c r="CV156" t="s">
        <v>816</v>
      </c>
      <c r="CW156" t="s">
        <v>816</v>
      </c>
      <c r="CX156" t="s">
        <v>816</v>
      </c>
      <c r="CY156" t="s">
        <v>816</v>
      </c>
      <c r="CZ156" t="s">
        <v>816</v>
      </c>
      <c r="DA156" t="s">
        <v>816</v>
      </c>
      <c r="DB156" t="s">
        <v>894</v>
      </c>
      <c r="DC156" t="s">
        <v>816</v>
      </c>
      <c r="DD156" t="s">
        <v>816</v>
      </c>
      <c r="DE156" t="s">
        <v>816</v>
      </c>
      <c r="DF156" t="s">
        <v>816</v>
      </c>
      <c r="DG156" t="s">
        <v>816</v>
      </c>
      <c r="DH156" t="s">
        <v>816</v>
      </c>
      <c r="DI156" t="str">
        <f>+VLOOKUP(A156,Sheet1!$A:$A,1,0)</f>
        <v>JDHAWD2X0S</v>
      </c>
    </row>
    <row r="157" spans="1:113" hidden="1">
      <c r="A157" t="s">
        <v>193</v>
      </c>
      <c r="B157">
        <v>0</v>
      </c>
      <c r="C157" s="31">
        <v>0.05</v>
      </c>
      <c r="D157" s="31">
        <v>7.0000000000000007E-2</v>
      </c>
      <c r="E157" s="31">
        <v>6.4000000000000001E-2</v>
      </c>
      <c r="F157" t="s">
        <v>816</v>
      </c>
      <c r="G157" s="31">
        <v>0.04</v>
      </c>
      <c r="H157" t="s">
        <v>816</v>
      </c>
      <c r="I157" t="s">
        <v>816</v>
      </c>
      <c r="J157" s="31">
        <v>5.0000000000000001E-3</v>
      </c>
      <c r="K157" s="31">
        <v>5.0000000000000001E-3</v>
      </c>
      <c r="L157" s="31">
        <v>0.7</v>
      </c>
      <c r="M157" s="31">
        <v>0.8</v>
      </c>
      <c r="N157" s="31">
        <v>0.74</v>
      </c>
      <c r="O157" t="s">
        <v>816</v>
      </c>
      <c r="P157" s="31">
        <v>0.02</v>
      </c>
      <c r="Q157" s="31">
        <v>0.02</v>
      </c>
      <c r="R157" t="s">
        <v>816</v>
      </c>
      <c r="S157" s="31">
        <v>7.0000000000000007E-2</v>
      </c>
      <c r="T157" t="s">
        <v>816</v>
      </c>
      <c r="U157" t="s">
        <v>816</v>
      </c>
      <c r="V157" s="31">
        <v>7.0000000000000007E-2</v>
      </c>
      <c r="W157" t="s">
        <v>816</v>
      </c>
      <c r="X157" t="s">
        <v>816</v>
      </c>
      <c r="Y157" s="31">
        <v>7.0000000000000007E-2</v>
      </c>
      <c r="Z157" t="s">
        <v>816</v>
      </c>
      <c r="AA157" t="s">
        <v>816</v>
      </c>
      <c r="AB157" s="31">
        <v>0.02</v>
      </c>
      <c r="AC157" t="s">
        <v>816</v>
      </c>
      <c r="AD157" s="31">
        <v>0.02</v>
      </c>
      <c r="AE157" s="31">
        <v>2.5000000000000001E-2</v>
      </c>
      <c r="AF157" s="31">
        <v>2.2499999999999999E-2</v>
      </c>
      <c r="AG157" t="s">
        <v>816</v>
      </c>
      <c r="AH157" s="31">
        <v>0.01</v>
      </c>
      <c r="AI157" s="31">
        <v>0.01</v>
      </c>
      <c r="AJ157" s="31">
        <v>0.01</v>
      </c>
      <c r="AK157" s="31">
        <v>0.02</v>
      </c>
      <c r="AL157" s="31">
        <v>1.4E-2</v>
      </c>
      <c r="AM157" t="s">
        <v>816</v>
      </c>
      <c r="AN157" s="31">
        <v>5</v>
      </c>
      <c r="AO157" s="31">
        <v>5.0000000000000001E-4</v>
      </c>
      <c r="AP157" t="s">
        <v>816</v>
      </c>
      <c r="AQ157" t="s">
        <v>816</v>
      </c>
      <c r="AR157" t="s">
        <v>816</v>
      </c>
      <c r="AS157" t="s">
        <v>816</v>
      </c>
      <c r="AT157" t="s">
        <v>816</v>
      </c>
      <c r="AU157" t="s">
        <v>816</v>
      </c>
      <c r="AV157" t="s">
        <v>816</v>
      </c>
      <c r="AW157" t="s">
        <v>816</v>
      </c>
      <c r="AX157" t="s">
        <v>816</v>
      </c>
      <c r="AY157" t="s">
        <v>816</v>
      </c>
      <c r="AZ157" t="s">
        <v>816</v>
      </c>
      <c r="BA157" t="s">
        <v>816</v>
      </c>
      <c r="BB157" s="31">
        <v>2.5000000000000001E-2</v>
      </c>
      <c r="BC157" s="31">
        <v>4.4999999999999998E-2</v>
      </c>
      <c r="BD157" s="31">
        <v>3.9E-2</v>
      </c>
      <c r="BE157" t="s">
        <v>816</v>
      </c>
      <c r="BF157" s="31">
        <v>60</v>
      </c>
      <c r="BG157" s="31">
        <v>6.0000000000000001E-3</v>
      </c>
      <c r="BH157" t="s">
        <v>816</v>
      </c>
      <c r="BI157" t="s">
        <v>816</v>
      </c>
      <c r="BJ157" t="s">
        <v>816</v>
      </c>
      <c r="BK157" t="s">
        <v>816</v>
      </c>
      <c r="BL157" t="s">
        <v>816</v>
      </c>
      <c r="BM157" t="s">
        <v>816</v>
      </c>
      <c r="BN157" s="32">
        <v>45208.615266203706</v>
      </c>
      <c r="BO157" s="32">
        <v>45085.466157407405</v>
      </c>
      <c r="BP157" t="s">
        <v>893</v>
      </c>
      <c r="BR157" t="s">
        <v>816</v>
      </c>
      <c r="BS157" t="s">
        <v>816</v>
      </c>
      <c r="BT157" t="s">
        <v>816</v>
      </c>
      <c r="BU157" t="s">
        <v>816</v>
      </c>
      <c r="BV157" t="s">
        <v>816</v>
      </c>
      <c r="BW157" t="s">
        <v>816</v>
      </c>
      <c r="BX157" t="s">
        <v>816</v>
      </c>
      <c r="BY157" t="s">
        <v>816</v>
      </c>
      <c r="BZ157" t="s">
        <v>816</v>
      </c>
      <c r="CA157" s="31">
        <v>2E-3</v>
      </c>
      <c r="CB157" s="31">
        <v>3.0000000000000001E-3</v>
      </c>
      <c r="CC157" s="31">
        <v>2.5000000000000001E-3</v>
      </c>
      <c r="CD157" t="s">
        <v>816</v>
      </c>
      <c r="CE157" t="s">
        <v>816</v>
      </c>
      <c r="CF157" t="s">
        <v>816</v>
      </c>
      <c r="CG157" t="s">
        <v>816</v>
      </c>
      <c r="CH157" t="s">
        <v>816</v>
      </c>
      <c r="CI157" t="s">
        <v>816</v>
      </c>
      <c r="CJ157" t="s">
        <v>816</v>
      </c>
      <c r="CK157" t="s">
        <v>816</v>
      </c>
      <c r="CL157" t="s">
        <v>816</v>
      </c>
      <c r="CM157" t="s">
        <v>816</v>
      </c>
      <c r="CN157" t="s">
        <v>816</v>
      </c>
      <c r="CO157" t="s">
        <v>816</v>
      </c>
      <c r="CP157" t="s">
        <v>816</v>
      </c>
      <c r="CQ157" t="s">
        <v>816</v>
      </c>
      <c r="CR157" t="s">
        <v>816</v>
      </c>
      <c r="CS157" t="s">
        <v>816</v>
      </c>
      <c r="CT157" t="s">
        <v>816</v>
      </c>
      <c r="CU157" t="s">
        <v>816</v>
      </c>
      <c r="CV157" t="s">
        <v>816</v>
      </c>
      <c r="CW157" t="s">
        <v>816</v>
      </c>
      <c r="CX157" t="s">
        <v>816</v>
      </c>
      <c r="CY157" t="s">
        <v>816</v>
      </c>
      <c r="CZ157" t="s">
        <v>816</v>
      </c>
      <c r="DA157" t="s">
        <v>816</v>
      </c>
      <c r="DB157" t="s">
        <v>894</v>
      </c>
      <c r="DC157" t="s">
        <v>816</v>
      </c>
      <c r="DD157" t="s">
        <v>816</v>
      </c>
      <c r="DE157" t="s">
        <v>816</v>
      </c>
      <c r="DF157" t="s">
        <v>816</v>
      </c>
      <c r="DG157" t="s">
        <v>816</v>
      </c>
      <c r="DH157" t="s">
        <v>816</v>
      </c>
      <c r="DI157" t="str">
        <f>+VLOOKUP(A157,Sheet1!$A:$A,1,0)</f>
        <v>JDHAWD2Y0S</v>
      </c>
    </row>
    <row r="158" spans="1:113" hidden="1">
      <c r="A158" t="s">
        <v>351</v>
      </c>
      <c r="B158">
        <v>0</v>
      </c>
      <c r="C158" s="31">
        <v>0.05</v>
      </c>
      <c r="D158" s="31">
        <v>7.0000000000000007E-2</v>
      </c>
      <c r="E158" s="31">
        <v>6.4000000000000001E-2</v>
      </c>
      <c r="F158" t="s">
        <v>816</v>
      </c>
      <c r="G158" s="31">
        <v>0.04</v>
      </c>
      <c r="H158" t="s">
        <v>816</v>
      </c>
      <c r="I158" t="s">
        <v>816</v>
      </c>
      <c r="J158" s="31">
        <v>5.0000000000000001E-3</v>
      </c>
      <c r="K158" s="31">
        <v>5.0000000000000001E-3</v>
      </c>
      <c r="L158" s="31">
        <v>0.9</v>
      </c>
      <c r="M158" s="31">
        <v>1</v>
      </c>
      <c r="N158" s="31">
        <v>0.94</v>
      </c>
      <c r="O158" t="s">
        <v>816</v>
      </c>
      <c r="P158" s="31">
        <v>1.7999999999999999E-2</v>
      </c>
      <c r="Q158" s="31">
        <v>1.7999999999999999E-2</v>
      </c>
      <c r="R158" t="s">
        <v>816</v>
      </c>
      <c r="S158" s="31">
        <v>0.04</v>
      </c>
      <c r="T158" t="s">
        <v>816</v>
      </c>
      <c r="U158" t="s">
        <v>816</v>
      </c>
      <c r="V158" s="31">
        <v>0.04</v>
      </c>
      <c r="W158" t="s">
        <v>816</v>
      </c>
      <c r="X158" t="s">
        <v>816</v>
      </c>
      <c r="Y158" s="31">
        <v>0.04</v>
      </c>
      <c r="Z158" t="s">
        <v>816</v>
      </c>
      <c r="AA158" t="s">
        <v>816</v>
      </c>
      <c r="AB158" s="31">
        <v>0.02</v>
      </c>
      <c r="AC158" t="s">
        <v>816</v>
      </c>
      <c r="AD158" s="31">
        <v>0.02</v>
      </c>
      <c r="AE158" s="31">
        <v>2.5000000000000001E-2</v>
      </c>
      <c r="AF158" s="31">
        <v>2.2499999999999999E-2</v>
      </c>
      <c r="AG158" t="s">
        <v>816</v>
      </c>
      <c r="AH158" s="31">
        <v>5.0000000000000001E-3</v>
      </c>
      <c r="AI158" s="31">
        <v>5.0000000000000001E-3</v>
      </c>
      <c r="AJ158" s="31">
        <v>7.0000000000000001E-3</v>
      </c>
      <c r="AK158" s="31">
        <v>1.4999999999999999E-2</v>
      </c>
      <c r="AL158" s="31">
        <v>1.0999999999999999E-2</v>
      </c>
      <c r="AM158" t="s">
        <v>816</v>
      </c>
      <c r="AN158" s="31">
        <v>5</v>
      </c>
      <c r="AO158" s="31">
        <v>5.0000000000000001E-4</v>
      </c>
      <c r="AP158" t="s">
        <v>816</v>
      </c>
      <c r="AQ158" t="s">
        <v>816</v>
      </c>
      <c r="AR158" t="s">
        <v>816</v>
      </c>
      <c r="AS158" t="s">
        <v>816</v>
      </c>
      <c r="AT158" t="s">
        <v>816</v>
      </c>
      <c r="AU158" t="s">
        <v>816</v>
      </c>
      <c r="AV158" t="s">
        <v>816</v>
      </c>
      <c r="AW158" t="s">
        <v>816</v>
      </c>
      <c r="AX158" t="s">
        <v>816</v>
      </c>
      <c r="AY158" t="s">
        <v>816</v>
      </c>
      <c r="AZ158" t="s">
        <v>816</v>
      </c>
      <c r="BA158" t="s">
        <v>816</v>
      </c>
      <c r="BB158" s="31">
        <v>0.03</v>
      </c>
      <c r="BC158" s="31">
        <v>0.05</v>
      </c>
      <c r="BD158" s="31">
        <v>4.3999999999999997E-2</v>
      </c>
      <c r="BE158" t="s">
        <v>816</v>
      </c>
      <c r="BF158" s="31">
        <v>60</v>
      </c>
      <c r="BG158" s="31">
        <v>6.0000000000000001E-3</v>
      </c>
      <c r="BH158" t="s">
        <v>816</v>
      </c>
      <c r="BI158" t="s">
        <v>816</v>
      </c>
      <c r="BJ158" t="s">
        <v>816</v>
      </c>
      <c r="BK158" t="s">
        <v>816</v>
      </c>
      <c r="BL158" t="s">
        <v>816</v>
      </c>
      <c r="BM158" t="s">
        <v>816</v>
      </c>
      <c r="BN158" s="32">
        <v>45208.615740740737</v>
      </c>
      <c r="BO158" s="32">
        <v>45085.509930555556</v>
      </c>
      <c r="BP158" t="s">
        <v>893</v>
      </c>
      <c r="BR158" t="s">
        <v>816</v>
      </c>
      <c r="BS158" t="s">
        <v>816</v>
      </c>
      <c r="BT158" t="s">
        <v>816</v>
      </c>
      <c r="BU158" t="s">
        <v>816</v>
      </c>
      <c r="BV158" t="s">
        <v>816</v>
      </c>
      <c r="BW158" t="s">
        <v>816</v>
      </c>
      <c r="BX158" t="s">
        <v>816</v>
      </c>
      <c r="BY158" t="s">
        <v>816</v>
      </c>
      <c r="BZ158" t="s">
        <v>816</v>
      </c>
      <c r="CA158" s="31">
        <v>2E-3</v>
      </c>
      <c r="CB158" s="31">
        <v>3.0000000000000001E-3</v>
      </c>
      <c r="CC158" s="31">
        <v>2.5000000000000001E-3</v>
      </c>
      <c r="CD158" t="s">
        <v>816</v>
      </c>
      <c r="CE158" t="s">
        <v>816</v>
      </c>
      <c r="CF158" t="s">
        <v>816</v>
      </c>
      <c r="CG158" t="s">
        <v>816</v>
      </c>
      <c r="CH158" t="s">
        <v>816</v>
      </c>
      <c r="CI158" t="s">
        <v>816</v>
      </c>
      <c r="CJ158" t="s">
        <v>816</v>
      </c>
      <c r="CK158" t="s">
        <v>816</v>
      </c>
      <c r="CL158" t="s">
        <v>816</v>
      </c>
      <c r="CM158" t="s">
        <v>816</v>
      </c>
      <c r="CN158" t="s">
        <v>816</v>
      </c>
      <c r="CO158" t="s">
        <v>816</v>
      </c>
      <c r="CP158" t="s">
        <v>816</v>
      </c>
      <c r="CQ158" t="s">
        <v>816</v>
      </c>
      <c r="CR158" t="s">
        <v>816</v>
      </c>
      <c r="CS158" t="s">
        <v>816</v>
      </c>
      <c r="CT158" t="s">
        <v>816</v>
      </c>
      <c r="CU158" t="s">
        <v>816</v>
      </c>
      <c r="CV158" t="s">
        <v>816</v>
      </c>
      <c r="CW158" t="s">
        <v>816</v>
      </c>
      <c r="CX158" t="s">
        <v>816</v>
      </c>
      <c r="CY158" t="s">
        <v>816</v>
      </c>
      <c r="CZ158" t="s">
        <v>816</v>
      </c>
      <c r="DA158" t="s">
        <v>816</v>
      </c>
      <c r="DB158" t="s">
        <v>894</v>
      </c>
      <c r="DC158" t="s">
        <v>816</v>
      </c>
      <c r="DD158" t="s">
        <v>816</v>
      </c>
      <c r="DE158" t="s">
        <v>816</v>
      </c>
      <c r="DF158" t="s">
        <v>816</v>
      </c>
      <c r="DG158" t="s">
        <v>816</v>
      </c>
      <c r="DH158" t="s">
        <v>816</v>
      </c>
      <c r="DI158" t="str">
        <f>+VLOOKUP(A158,Sheet1!$A:$A,1,0)</f>
        <v>JDHAWD3W0S</v>
      </c>
    </row>
    <row r="159" spans="1:113" hidden="1">
      <c r="A159" t="s">
        <v>354</v>
      </c>
      <c r="B159">
        <v>0</v>
      </c>
      <c r="C159" s="31">
        <v>0.05</v>
      </c>
      <c r="D159" s="31">
        <v>7.0000000000000007E-2</v>
      </c>
      <c r="E159" s="31">
        <v>6.4000000000000001E-2</v>
      </c>
      <c r="F159" t="s">
        <v>816</v>
      </c>
      <c r="G159" s="31">
        <v>0.04</v>
      </c>
      <c r="H159" t="s">
        <v>816</v>
      </c>
      <c r="I159" t="s">
        <v>816</v>
      </c>
      <c r="J159" s="31">
        <v>5.0000000000000001E-3</v>
      </c>
      <c r="K159" s="31">
        <v>5.0000000000000001E-3</v>
      </c>
      <c r="L159" s="31">
        <v>1</v>
      </c>
      <c r="M159" s="31">
        <v>1.1000000000000001</v>
      </c>
      <c r="N159" s="31">
        <v>1.04</v>
      </c>
      <c r="O159" t="s">
        <v>816</v>
      </c>
      <c r="P159" s="31">
        <v>1.7999999999999999E-2</v>
      </c>
      <c r="Q159" s="31">
        <v>1.7999999999999999E-2</v>
      </c>
      <c r="R159" t="s">
        <v>816</v>
      </c>
      <c r="S159" s="31">
        <v>0.04</v>
      </c>
      <c r="T159" t="s">
        <v>816</v>
      </c>
      <c r="U159" t="s">
        <v>816</v>
      </c>
      <c r="V159" s="31">
        <v>0.04</v>
      </c>
      <c r="W159" t="s">
        <v>816</v>
      </c>
      <c r="X159" t="s">
        <v>816</v>
      </c>
      <c r="Y159" s="31">
        <v>0.04</v>
      </c>
      <c r="Z159" t="s">
        <v>816</v>
      </c>
      <c r="AA159" t="s">
        <v>816</v>
      </c>
      <c r="AB159" s="31">
        <v>0.02</v>
      </c>
      <c r="AC159" t="s">
        <v>816</v>
      </c>
      <c r="AD159" s="31">
        <v>0.02</v>
      </c>
      <c r="AE159" s="31">
        <v>2.5000000000000001E-2</v>
      </c>
      <c r="AF159" s="31">
        <v>2.2499999999999999E-2</v>
      </c>
      <c r="AG159" t="s">
        <v>816</v>
      </c>
      <c r="AH159" s="31">
        <v>5.0000000000000001E-3</v>
      </c>
      <c r="AI159" s="31">
        <v>5.0000000000000001E-3</v>
      </c>
      <c r="AJ159" s="31">
        <v>7.0000000000000001E-3</v>
      </c>
      <c r="AK159" s="31">
        <v>1.4999999999999999E-2</v>
      </c>
      <c r="AL159" s="31">
        <v>1.0999999999999999E-2</v>
      </c>
      <c r="AM159" t="s">
        <v>816</v>
      </c>
      <c r="AN159" s="31">
        <v>5</v>
      </c>
      <c r="AO159" s="31">
        <v>5.0000000000000001E-4</v>
      </c>
      <c r="AP159" t="s">
        <v>816</v>
      </c>
      <c r="AQ159" t="s">
        <v>816</v>
      </c>
      <c r="AR159" t="s">
        <v>816</v>
      </c>
      <c r="AS159" t="s">
        <v>816</v>
      </c>
      <c r="AT159" t="s">
        <v>816</v>
      </c>
      <c r="AU159" t="s">
        <v>816</v>
      </c>
      <c r="AV159" t="s">
        <v>816</v>
      </c>
      <c r="AW159" t="s">
        <v>816</v>
      </c>
      <c r="AX159" t="s">
        <v>816</v>
      </c>
      <c r="AY159" t="s">
        <v>816</v>
      </c>
      <c r="AZ159" t="s">
        <v>816</v>
      </c>
      <c r="BA159" t="s">
        <v>816</v>
      </c>
      <c r="BB159" s="31">
        <v>0.03</v>
      </c>
      <c r="BC159" s="31">
        <v>0.05</v>
      </c>
      <c r="BD159" s="31">
        <v>4.3999999999999997E-2</v>
      </c>
      <c r="BE159" t="s">
        <v>816</v>
      </c>
      <c r="BF159" s="31">
        <v>60</v>
      </c>
      <c r="BG159" s="31">
        <v>6.0000000000000001E-3</v>
      </c>
      <c r="BH159" t="s">
        <v>816</v>
      </c>
      <c r="BI159" t="s">
        <v>816</v>
      </c>
      <c r="BJ159" t="s">
        <v>816</v>
      </c>
      <c r="BK159" t="s">
        <v>816</v>
      </c>
      <c r="BL159" t="s">
        <v>816</v>
      </c>
      <c r="BM159" t="s">
        <v>816</v>
      </c>
      <c r="BN159" s="32">
        <v>45208.616087962961</v>
      </c>
      <c r="BO159" s="32">
        <v>45086.730555555558</v>
      </c>
      <c r="BP159" t="s">
        <v>893</v>
      </c>
      <c r="BR159" t="s">
        <v>816</v>
      </c>
      <c r="BS159" t="s">
        <v>816</v>
      </c>
      <c r="BT159" t="s">
        <v>816</v>
      </c>
      <c r="BU159" t="s">
        <v>816</v>
      </c>
      <c r="BV159" t="s">
        <v>816</v>
      </c>
      <c r="BW159" t="s">
        <v>816</v>
      </c>
      <c r="BX159" t="s">
        <v>816</v>
      </c>
      <c r="BY159" t="s">
        <v>816</v>
      </c>
      <c r="BZ159" t="s">
        <v>816</v>
      </c>
      <c r="CA159" s="31">
        <v>2E-3</v>
      </c>
      <c r="CB159" s="31">
        <v>3.0000000000000001E-3</v>
      </c>
      <c r="CC159" s="31">
        <v>2.5000000000000001E-3</v>
      </c>
      <c r="CD159" t="s">
        <v>816</v>
      </c>
      <c r="CE159" t="s">
        <v>816</v>
      </c>
      <c r="CF159" t="s">
        <v>816</v>
      </c>
      <c r="CG159" t="s">
        <v>816</v>
      </c>
      <c r="CH159" t="s">
        <v>816</v>
      </c>
      <c r="CI159" t="s">
        <v>816</v>
      </c>
      <c r="CJ159" t="s">
        <v>816</v>
      </c>
      <c r="CK159" t="s">
        <v>816</v>
      </c>
      <c r="CL159" t="s">
        <v>816</v>
      </c>
      <c r="CM159" t="s">
        <v>816</v>
      </c>
      <c r="CN159" t="s">
        <v>816</v>
      </c>
      <c r="CO159" t="s">
        <v>816</v>
      </c>
      <c r="CP159" t="s">
        <v>816</v>
      </c>
      <c r="CQ159" t="s">
        <v>816</v>
      </c>
      <c r="CR159" t="s">
        <v>816</v>
      </c>
      <c r="CS159" t="s">
        <v>816</v>
      </c>
      <c r="CT159" t="s">
        <v>816</v>
      </c>
      <c r="CU159" t="s">
        <v>816</v>
      </c>
      <c r="CV159" t="s">
        <v>816</v>
      </c>
      <c r="CW159" t="s">
        <v>816</v>
      </c>
      <c r="CX159" t="s">
        <v>816</v>
      </c>
      <c r="CY159" t="s">
        <v>816</v>
      </c>
      <c r="CZ159" t="s">
        <v>816</v>
      </c>
      <c r="DA159" t="s">
        <v>816</v>
      </c>
      <c r="DB159" t="s">
        <v>913</v>
      </c>
      <c r="DC159" t="s">
        <v>816</v>
      </c>
      <c r="DD159" t="s">
        <v>816</v>
      </c>
      <c r="DE159" t="s">
        <v>816</v>
      </c>
      <c r="DF159" t="s">
        <v>816</v>
      </c>
      <c r="DG159" t="s">
        <v>816</v>
      </c>
      <c r="DH159" t="s">
        <v>816</v>
      </c>
      <c r="DI159" t="str">
        <f>+VLOOKUP(A159,Sheet1!$A:$A,1,0)</f>
        <v>JDHAWD3X0S</v>
      </c>
    </row>
    <row r="160" spans="1:113" hidden="1">
      <c r="A160" t="s">
        <v>370</v>
      </c>
      <c r="B160">
        <v>0</v>
      </c>
      <c r="C160" s="31">
        <v>0.05</v>
      </c>
      <c r="D160" s="31">
        <v>7.0000000000000007E-2</v>
      </c>
      <c r="E160" s="31">
        <v>6.4000000000000001E-2</v>
      </c>
      <c r="F160" t="s">
        <v>816</v>
      </c>
      <c r="G160" s="31">
        <v>0.04</v>
      </c>
      <c r="H160" t="s">
        <v>816</v>
      </c>
      <c r="I160" t="s">
        <v>816</v>
      </c>
      <c r="J160" s="31">
        <v>5.0000000000000001E-3</v>
      </c>
      <c r="K160" s="31">
        <v>5.0000000000000001E-3</v>
      </c>
      <c r="L160" s="31">
        <v>1.1000000000000001</v>
      </c>
      <c r="M160" s="31">
        <v>1.2</v>
      </c>
      <c r="N160" s="31">
        <v>1.1399999999999999</v>
      </c>
      <c r="O160" t="s">
        <v>816</v>
      </c>
      <c r="P160" s="31">
        <v>1.7999999999999999E-2</v>
      </c>
      <c r="Q160" s="31">
        <v>1.7999999999999999E-2</v>
      </c>
      <c r="R160" t="s">
        <v>816</v>
      </c>
      <c r="S160" s="31">
        <v>0.04</v>
      </c>
      <c r="T160" t="s">
        <v>816</v>
      </c>
      <c r="U160" t="s">
        <v>816</v>
      </c>
      <c r="V160" s="31">
        <v>0.04</v>
      </c>
      <c r="W160" t="s">
        <v>816</v>
      </c>
      <c r="X160" t="s">
        <v>816</v>
      </c>
      <c r="Y160" s="31">
        <v>0.04</v>
      </c>
      <c r="Z160" t="s">
        <v>816</v>
      </c>
      <c r="AA160" t="s">
        <v>816</v>
      </c>
      <c r="AB160" s="31">
        <v>0.02</v>
      </c>
      <c r="AC160" t="s">
        <v>816</v>
      </c>
      <c r="AD160" s="31">
        <v>2.5000000000000001E-2</v>
      </c>
      <c r="AE160" s="31">
        <v>0.03</v>
      </c>
      <c r="AF160" s="31">
        <v>2.75E-2</v>
      </c>
      <c r="AG160" t="s">
        <v>816</v>
      </c>
      <c r="AH160" s="31">
        <v>5.0000000000000001E-3</v>
      </c>
      <c r="AI160" s="31">
        <v>5.0000000000000001E-3</v>
      </c>
      <c r="AJ160" s="31">
        <v>7.0000000000000001E-3</v>
      </c>
      <c r="AK160" s="31">
        <v>1.4999999999999999E-2</v>
      </c>
      <c r="AL160" s="31">
        <v>1.0999999999999999E-2</v>
      </c>
      <c r="AM160" t="s">
        <v>816</v>
      </c>
      <c r="AN160" s="31">
        <v>5</v>
      </c>
      <c r="AO160" s="31">
        <v>5.0000000000000001E-4</v>
      </c>
      <c r="AP160" t="s">
        <v>816</v>
      </c>
      <c r="AQ160" t="s">
        <v>816</v>
      </c>
      <c r="AR160" t="s">
        <v>816</v>
      </c>
      <c r="AS160" t="s">
        <v>816</v>
      </c>
      <c r="AT160" t="s">
        <v>816</v>
      </c>
      <c r="AU160" t="s">
        <v>816</v>
      </c>
      <c r="AV160" t="s">
        <v>816</v>
      </c>
      <c r="AW160" t="s">
        <v>816</v>
      </c>
      <c r="AX160" t="s">
        <v>816</v>
      </c>
      <c r="AY160" t="s">
        <v>816</v>
      </c>
      <c r="AZ160" t="s">
        <v>816</v>
      </c>
      <c r="BA160" t="s">
        <v>816</v>
      </c>
      <c r="BB160" s="31">
        <v>0.03</v>
      </c>
      <c r="BC160" s="31">
        <v>0.05</v>
      </c>
      <c r="BD160" s="31">
        <v>4.3999999999999997E-2</v>
      </c>
      <c r="BE160" t="s">
        <v>816</v>
      </c>
      <c r="BF160" s="31">
        <v>60</v>
      </c>
      <c r="BG160" s="31">
        <v>6.0000000000000001E-3</v>
      </c>
      <c r="BH160" t="s">
        <v>816</v>
      </c>
      <c r="BI160" t="s">
        <v>816</v>
      </c>
      <c r="BJ160" t="s">
        <v>816</v>
      </c>
      <c r="BK160" t="s">
        <v>816</v>
      </c>
      <c r="BL160" t="s">
        <v>816</v>
      </c>
      <c r="BM160" t="s">
        <v>816</v>
      </c>
      <c r="BN160" s="32">
        <v>45208.61614583333</v>
      </c>
      <c r="BO160" s="32">
        <v>45085.539039351854</v>
      </c>
      <c r="BP160" t="s">
        <v>893</v>
      </c>
      <c r="BR160" t="s">
        <v>816</v>
      </c>
      <c r="BS160" t="s">
        <v>816</v>
      </c>
      <c r="BT160" t="s">
        <v>816</v>
      </c>
      <c r="BU160" t="s">
        <v>816</v>
      </c>
      <c r="BV160" t="s">
        <v>816</v>
      </c>
      <c r="BW160" t="s">
        <v>816</v>
      </c>
      <c r="BX160" t="s">
        <v>816</v>
      </c>
      <c r="BY160" t="s">
        <v>816</v>
      </c>
      <c r="BZ160" t="s">
        <v>816</v>
      </c>
      <c r="CA160" s="31">
        <v>2E-3</v>
      </c>
      <c r="CB160" s="31">
        <v>3.0000000000000001E-3</v>
      </c>
      <c r="CC160" s="31">
        <v>2.5000000000000001E-3</v>
      </c>
      <c r="CD160" t="s">
        <v>816</v>
      </c>
      <c r="CE160" t="s">
        <v>816</v>
      </c>
      <c r="CF160" t="s">
        <v>816</v>
      </c>
      <c r="CG160" t="s">
        <v>816</v>
      </c>
      <c r="CH160" t="s">
        <v>816</v>
      </c>
      <c r="CI160" t="s">
        <v>816</v>
      </c>
      <c r="CJ160" t="s">
        <v>816</v>
      </c>
      <c r="CK160" t="s">
        <v>816</v>
      </c>
      <c r="CL160" t="s">
        <v>816</v>
      </c>
      <c r="CM160" t="s">
        <v>816</v>
      </c>
      <c r="CN160" t="s">
        <v>816</v>
      </c>
      <c r="CO160" t="s">
        <v>816</v>
      </c>
      <c r="CP160" t="s">
        <v>816</v>
      </c>
      <c r="CQ160" t="s">
        <v>816</v>
      </c>
      <c r="CR160" t="s">
        <v>816</v>
      </c>
      <c r="CS160" t="s">
        <v>816</v>
      </c>
      <c r="CT160" t="s">
        <v>816</v>
      </c>
      <c r="CU160" t="s">
        <v>816</v>
      </c>
      <c r="CV160" t="s">
        <v>816</v>
      </c>
      <c r="CW160" t="s">
        <v>816</v>
      </c>
      <c r="CX160" t="s">
        <v>816</v>
      </c>
      <c r="CY160" t="s">
        <v>816</v>
      </c>
      <c r="CZ160" t="s">
        <v>816</v>
      </c>
      <c r="DA160" t="s">
        <v>816</v>
      </c>
      <c r="DB160" t="s">
        <v>894</v>
      </c>
      <c r="DC160" t="s">
        <v>816</v>
      </c>
      <c r="DD160" t="s">
        <v>816</v>
      </c>
      <c r="DE160" t="s">
        <v>816</v>
      </c>
      <c r="DF160" t="s">
        <v>816</v>
      </c>
      <c r="DG160" t="s">
        <v>816</v>
      </c>
      <c r="DH160" t="s">
        <v>816</v>
      </c>
      <c r="DI160" t="str">
        <f>+VLOOKUP(A160,Sheet1!$A:$A,1,0)</f>
        <v>JDHAWD3Y0S</v>
      </c>
    </row>
    <row r="161" spans="1:113" hidden="1">
      <c r="A161" t="s">
        <v>258</v>
      </c>
      <c r="B161">
        <v>0</v>
      </c>
      <c r="C161" s="31">
        <v>0.05</v>
      </c>
      <c r="D161" s="31">
        <v>7.0000000000000007E-2</v>
      </c>
      <c r="E161" s="31">
        <v>6.4000000000000001E-2</v>
      </c>
      <c r="F161" t="s">
        <v>816</v>
      </c>
      <c r="G161" s="31">
        <v>0.04</v>
      </c>
      <c r="H161" t="s">
        <v>816</v>
      </c>
      <c r="I161" t="s">
        <v>816</v>
      </c>
      <c r="J161" s="31">
        <v>5.0000000000000001E-3</v>
      </c>
      <c r="K161" s="31">
        <v>5.0000000000000001E-3</v>
      </c>
      <c r="L161" s="31">
        <v>1.1000000000000001</v>
      </c>
      <c r="M161" s="31">
        <v>1.2</v>
      </c>
      <c r="N161" s="31">
        <v>1.1399999999999999</v>
      </c>
      <c r="O161" t="s">
        <v>816</v>
      </c>
      <c r="P161" s="31">
        <v>1.7999999999999999E-2</v>
      </c>
      <c r="Q161" s="31">
        <v>1.7999999999999999E-2</v>
      </c>
      <c r="R161" t="s">
        <v>816</v>
      </c>
      <c r="S161" s="31">
        <v>0.03</v>
      </c>
      <c r="T161" t="s">
        <v>816</v>
      </c>
      <c r="U161" t="s">
        <v>816</v>
      </c>
      <c r="V161" s="31">
        <v>0.04</v>
      </c>
      <c r="W161" t="s">
        <v>816</v>
      </c>
      <c r="X161" t="s">
        <v>816</v>
      </c>
      <c r="Y161" s="31">
        <v>0.04</v>
      </c>
      <c r="Z161" t="s">
        <v>816</v>
      </c>
      <c r="AA161" t="s">
        <v>816</v>
      </c>
      <c r="AB161" s="31">
        <v>0.02</v>
      </c>
      <c r="AC161" t="s">
        <v>816</v>
      </c>
      <c r="AD161" s="31">
        <v>3.5000000000000003E-2</v>
      </c>
      <c r="AE161" s="31">
        <v>0.04</v>
      </c>
      <c r="AF161" s="31">
        <v>3.7499999999999999E-2</v>
      </c>
      <c r="AG161" t="s">
        <v>816</v>
      </c>
      <c r="AH161" s="31">
        <v>5.0000000000000001E-3</v>
      </c>
      <c r="AI161" s="31">
        <v>5.0000000000000001E-3</v>
      </c>
      <c r="AJ161" s="31">
        <v>0.01</v>
      </c>
      <c r="AK161" s="31">
        <v>0.02</v>
      </c>
      <c r="AL161" s="31">
        <v>1.4E-2</v>
      </c>
      <c r="AM161" t="s">
        <v>816</v>
      </c>
      <c r="AN161" s="31">
        <v>5</v>
      </c>
      <c r="AO161" s="31">
        <v>5.0000000000000001E-4</v>
      </c>
      <c r="AP161" t="s">
        <v>816</v>
      </c>
      <c r="AQ161" t="s">
        <v>816</v>
      </c>
      <c r="AR161" t="s">
        <v>816</v>
      </c>
      <c r="AS161" t="s">
        <v>816</v>
      </c>
      <c r="AT161" t="s">
        <v>816</v>
      </c>
      <c r="AU161" t="s">
        <v>816</v>
      </c>
      <c r="AV161" t="s">
        <v>816</v>
      </c>
      <c r="AW161" t="s">
        <v>816</v>
      </c>
      <c r="AX161" t="s">
        <v>816</v>
      </c>
      <c r="AY161" t="s">
        <v>816</v>
      </c>
      <c r="AZ161" t="s">
        <v>816</v>
      </c>
      <c r="BA161" t="s">
        <v>816</v>
      </c>
      <c r="BB161" s="31">
        <v>0.03</v>
      </c>
      <c r="BC161" s="31">
        <v>0.05</v>
      </c>
      <c r="BD161" s="31">
        <v>4.3999999999999997E-2</v>
      </c>
      <c r="BE161" t="s">
        <v>816</v>
      </c>
      <c r="BF161" s="31">
        <v>60</v>
      </c>
      <c r="BG161" s="31">
        <v>6.0000000000000001E-3</v>
      </c>
      <c r="BH161" t="s">
        <v>816</v>
      </c>
      <c r="BI161" t="s">
        <v>816</v>
      </c>
      <c r="BJ161" t="s">
        <v>816</v>
      </c>
      <c r="BK161" t="s">
        <v>816</v>
      </c>
      <c r="BL161" t="s">
        <v>816</v>
      </c>
      <c r="BM161" t="s">
        <v>816</v>
      </c>
      <c r="BN161" s="32">
        <v>45208.616284722222</v>
      </c>
      <c r="BO161" s="32">
        <v>45087.449444444443</v>
      </c>
      <c r="BP161" t="s">
        <v>893</v>
      </c>
      <c r="BR161" t="s">
        <v>816</v>
      </c>
      <c r="BS161" t="s">
        <v>816</v>
      </c>
      <c r="BT161" t="s">
        <v>816</v>
      </c>
      <c r="BU161" t="s">
        <v>816</v>
      </c>
      <c r="BV161" t="s">
        <v>816</v>
      </c>
      <c r="BW161" t="s">
        <v>816</v>
      </c>
      <c r="BX161" t="s">
        <v>816</v>
      </c>
      <c r="BY161" t="s">
        <v>816</v>
      </c>
      <c r="BZ161" t="s">
        <v>816</v>
      </c>
      <c r="CA161" s="31">
        <v>2E-3</v>
      </c>
      <c r="CB161" s="31">
        <v>3.0000000000000001E-3</v>
      </c>
      <c r="CC161" s="31">
        <v>2.5000000000000001E-3</v>
      </c>
      <c r="CD161" t="s">
        <v>816</v>
      </c>
      <c r="CE161" t="s">
        <v>816</v>
      </c>
      <c r="CF161" t="s">
        <v>816</v>
      </c>
      <c r="CG161" t="s">
        <v>816</v>
      </c>
      <c r="CH161" t="s">
        <v>816</v>
      </c>
      <c r="CI161" t="s">
        <v>816</v>
      </c>
      <c r="CJ161" t="s">
        <v>816</v>
      </c>
      <c r="CK161" t="s">
        <v>816</v>
      </c>
      <c r="CL161" t="s">
        <v>816</v>
      </c>
      <c r="CM161" t="s">
        <v>816</v>
      </c>
      <c r="CN161" t="s">
        <v>816</v>
      </c>
      <c r="CO161" t="s">
        <v>816</v>
      </c>
      <c r="CP161" t="s">
        <v>816</v>
      </c>
      <c r="CQ161" t="s">
        <v>816</v>
      </c>
      <c r="CR161" t="s">
        <v>816</v>
      </c>
      <c r="CS161" t="s">
        <v>816</v>
      </c>
      <c r="CT161" t="s">
        <v>816</v>
      </c>
      <c r="CU161" t="s">
        <v>816</v>
      </c>
      <c r="CV161" t="s">
        <v>816</v>
      </c>
      <c r="CW161" t="s">
        <v>816</v>
      </c>
      <c r="CX161" t="s">
        <v>816</v>
      </c>
      <c r="CY161" t="s">
        <v>816</v>
      </c>
      <c r="CZ161" t="s">
        <v>816</v>
      </c>
      <c r="DA161" t="s">
        <v>816</v>
      </c>
      <c r="DB161" t="s">
        <v>894</v>
      </c>
      <c r="DC161" t="s">
        <v>816</v>
      </c>
      <c r="DD161" t="s">
        <v>816</v>
      </c>
      <c r="DE161" t="s">
        <v>816</v>
      </c>
      <c r="DF161" t="s">
        <v>816</v>
      </c>
      <c r="DG161" t="s">
        <v>816</v>
      </c>
      <c r="DH161" t="s">
        <v>816</v>
      </c>
      <c r="DI161" t="str">
        <f>+VLOOKUP(A161,Sheet1!$A:$A,1,0)</f>
        <v>JDHAWD4X0S</v>
      </c>
    </row>
    <row r="162" spans="1:113" hidden="1">
      <c r="A162" t="s">
        <v>375</v>
      </c>
      <c r="B162">
        <v>0</v>
      </c>
      <c r="C162" s="31">
        <v>0.05</v>
      </c>
      <c r="D162" s="31">
        <v>7.0000000000000007E-2</v>
      </c>
      <c r="E162" s="31">
        <v>6.4000000000000001E-2</v>
      </c>
      <c r="F162" s="31">
        <v>0.05</v>
      </c>
      <c r="G162" s="31">
        <v>0.1</v>
      </c>
      <c r="H162" s="31">
        <v>8.2500000000000004E-2</v>
      </c>
      <c r="I162" t="s">
        <v>816</v>
      </c>
      <c r="J162" s="31">
        <v>6.0000000000000001E-3</v>
      </c>
      <c r="K162" s="31">
        <v>6.0000000000000001E-3</v>
      </c>
      <c r="L162" s="31">
        <v>0.5</v>
      </c>
      <c r="M162" s="31">
        <v>0.55000000000000004</v>
      </c>
      <c r="N162" s="31">
        <v>0.52500000000000002</v>
      </c>
      <c r="O162" t="s">
        <v>816</v>
      </c>
      <c r="P162" s="31">
        <v>1.7999999999999999E-2</v>
      </c>
      <c r="Q162" s="31">
        <v>1.7999999999999999E-2</v>
      </c>
      <c r="R162" t="s">
        <v>816</v>
      </c>
      <c r="S162" s="31">
        <v>0.04</v>
      </c>
      <c r="T162" t="s">
        <v>816</v>
      </c>
      <c r="U162" t="s">
        <v>816</v>
      </c>
      <c r="V162" s="31">
        <v>0.04</v>
      </c>
      <c r="W162" t="s">
        <v>816</v>
      </c>
      <c r="X162" t="s">
        <v>816</v>
      </c>
      <c r="Y162" s="31">
        <v>0.04</v>
      </c>
      <c r="Z162" t="s">
        <v>816</v>
      </c>
      <c r="AA162" t="s">
        <v>816</v>
      </c>
      <c r="AB162" s="31">
        <v>0.02</v>
      </c>
      <c r="AC162" t="s">
        <v>816</v>
      </c>
      <c r="AD162" t="s">
        <v>816</v>
      </c>
      <c r="AE162" s="31">
        <v>0.01</v>
      </c>
      <c r="AF162" t="s">
        <v>816</v>
      </c>
      <c r="AG162" t="s">
        <v>816</v>
      </c>
      <c r="AH162" s="31">
        <v>0.02</v>
      </c>
      <c r="AI162" s="31">
        <v>0.02</v>
      </c>
      <c r="AJ162" s="31">
        <v>7.0000000000000001E-3</v>
      </c>
      <c r="AK162" s="31">
        <v>1.4999999999999999E-2</v>
      </c>
      <c r="AL162" s="31">
        <v>1.0999999999999999E-2</v>
      </c>
      <c r="AM162" t="s">
        <v>816</v>
      </c>
      <c r="AN162" s="31">
        <v>6</v>
      </c>
      <c r="AO162" s="31">
        <v>5.9999999999999995E-4</v>
      </c>
      <c r="AP162" t="s">
        <v>816</v>
      </c>
      <c r="AQ162" t="s">
        <v>816</v>
      </c>
      <c r="AR162" t="s">
        <v>816</v>
      </c>
      <c r="AS162" t="s">
        <v>816</v>
      </c>
      <c r="AT162" t="s">
        <v>816</v>
      </c>
      <c r="AU162" t="s">
        <v>816</v>
      </c>
      <c r="AV162" t="s">
        <v>816</v>
      </c>
      <c r="AW162" t="s">
        <v>816</v>
      </c>
      <c r="AX162" t="s">
        <v>816</v>
      </c>
      <c r="AY162" t="s">
        <v>816</v>
      </c>
      <c r="AZ162" t="s">
        <v>816</v>
      </c>
      <c r="BA162" t="s">
        <v>816</v>
      </c>
      <c r="BB162" s="31">
        <v>2.5000000000000001E-2</v>
      </c>
      <c r="BC162" s="31">
        <v>4.4999999999999998E-2</v>
      </c>
      <c r="BD162" s="31">
        <v>3.9E-2</v>
      </c>
      <c r="BE162" t="s">
        <v>816</v>
      </c>
      <c r="BF162" s="31">
        <v>60</v>
      </c>
      <c r="BG162" s="31">
        <v>6.0000000000000001E-3</v>
      </c>
      <c r="BH162" t="s">
        <v>816</v>
      </c>
      <c r="BI162" t="s">
        <v>816</v>
      </c>
      <c r="BJ162" t="s">
        <v>816</v>
      </c>
      <c r="BK162" t="s">
        <v>816</v>
      </c>
      <c r="BL162" t="s">
        <v>816</v>
      </c>
      <c r="BM162" t="s">
        <v>816</v>
      </c>
      <c r="BN162" s="32">
        <v>45219.648761574077</v>
      </c>
      <c r="BO162" s="32">
        <v>44958.489675925928</v>
      </c>
      <c r="BP162" t="s">
        <v>879</v>
      </c>
      <c r="BR162" t="s">
        <v>816</v>
      </c>
      <c r="BS162" t="s">
        <v>816</v>
      </c>
      <c r="BT162" t="s">
        <v>816</v>
      </c>
      <c r="BU162" t="s">
        <v>816</v>
      </c>
      <c r="BV162" t="s">
        <v>816</v>
      </c>
      <c r="BW162" t="s">
        <v>816</v>
      </c>
      <c r="BX162" t="s">
        <v>816</v>
      </c>
      <c r="BY162" t="s">
        <v>816</v>
      </c>
      <c r="BZ162" t="s">
        <v>816</v>
      </c>
      <c r="CA162" s="31">
        <v>2E-3</v>
      </c>
      <c r="CB162" s="31">
        <v>3.0000000000000001E-3</v>
      </c>
      <c r="CC162" s="31">
        <v>2.5000000000000001E-3</v>
      </c>
      <c r="CD162" t="s">
        <v>816</v>
      </c>
      <c r="CE162" t="s">
        <v>816</v>
      </c>
      <c r="CF162" t="s">
        <v>816</v>
      </c>
      <c r="CG162" t="s">
        <v>816</v>
      </c>
      <c r="CH162" t="s">
        <v>816</v>
      </c>
      <c r="CI162" t="s">
        <v>816</v>
      </c>
      <c r="CJ162" t="s">
        <v>816</v>
      </c>
      <c r="CK162" t="s">
        <v>816</v>
      </c>
      <c r="CL162" t="s">
        <v>816</v>
      </c>
      <c r="CM162" t="s">
        <v>816</v>
      </c>
      <c r="CN162" t="s">
        <v>816</v>
      </c>
      <c r="CO162" t="s">
        <v>816</v>
      </c>
      <c r="CP162" t="s">
        <v>816</v>
      </c>
      <c r="CQ162" t="s">
        <v>816</v>
      </c>
      <c r="CR162" t="s">
        <v>816</v>
      </c>
      <c r="CS162" t="s">
        <v>816</v>
      </c>
      <c r="CT162" t="s">
        <v>816</v>
      </c>
      <c r="CU162" t="s">
        <v>816</v>
      </c>
      <c r="CV162" t="s">
        <v>816</v>
      </c>
      <c r="CW162" t="s">
        <v>816</v>
      </c>
      <c r="CX162" t="s">
        <v>816</v>
      </c>
      <c r="CY162" t="s">
        <v>816</v>
      </c>
      <c r="CZ162" t="s">
        <v>816</v>
      </c>
      <c r="DA162" t="s">
        <v>816</v>
      </c>
      <c r="DB162" t="s">
        <v>836</v>
      </c>
      <c r="DC162" t="s">
        <v>816</v>
      </c>
      <c r="DD162" t="s">
        <v>816</v>
      </c>
      <c r="DE162" t="s">
        <v>816</v>
      </c>
      <c r="DF162" t="s">
        <v>816</v>
      </c>
      <c r="DG162" t="s">
        <v>816</v>
      </c>
      <c r="DH162" t="s">
        <v>816</v>
      </c>
      <c r="DI162" t="str">
        <f>+VLOOKUP(A162,Sheet1!$A:$A,1,0)</f>
        <v>JDHAWK1W0S</v>
      </c>
    </row>
    <row r="163" spans="1:113" hidden="1">
      <c r="A163" t="s">
        <v>261</v>
      </c>
      <c r="B163">
        <v>0</v>
      </c>
      <c r="C163" s="31">
        <v>0.05</v>
      </c>
      <c r="D163" s="31">
        <v>7.0000000000000007E-2</v>
      </c>
      <c r="E163" t="s">
        <v>816</v>
      </c>
      <c r="F163" s="31">
        <v>0.05</v>
      </c>
      <c r="G163" s="31">
        <v>0.1</v>
      </c>
      <c r="H163" s="31">
        <v>8.2500000000000004E-2</v>
      </c>
      <c r="I163" t="s">
        <v>816</v>
      </c>
      <c r="J163" s="31">
        <v>6.0000000000000001E-3</v>
      </c>
      <c r="K163" s="31">
        <v>0</v>
      </c>
      <c r="L163" s="31">
        <v>0.45</v>
      </c>
      <c r="M163" s="31">
        <v>0.5</v>
      </c>
      <c r="N163" s="31">
        <v>0.47499999999999998</v>
      </c>
      <c r="O163" t="s">
        <v>816</v>
      </c>
      <c r="P163" s="31">
        <v>1.7999999999999999E-2</v>
      </c>
      <c r="Q163" s="31">
        <v>0</v>
      </c>
      <c r="R163" t="s">
        <v>816</v>
      </c>
      <c r="S163" s="31">
        <v>0.04</v>
      </c>
      <c r="T163" s="31">
        <v>0</v>
      </c>
      <c r="U163" t="s">
        <v>816</v>
      </c>
      <c r="V163" s="31">
        <v>0.04</v>
      </c>
      <c r="W163" s="31">
        <v>0</v>
      </c>
      <c r="X163" t="s">
        <v>816</v>
      </c>
      <c r="Y163" s="31">
        <v>0.04</v>
      </c>
      <c r="Z163" s="31">
        <v>0</v>
      </c>
      <c r="AA163" t="s">
        <v>816</v>
      </c>
      <c r="AB163" s="31">
        <v>0.02</v>
      </c>
      <c r="AC163" s="31">
        <v>0</v>
      </c>
      <c r="AD163" s="31">
        <v>0.01</v>
      </c>
      <c r="AE163" s="31">
        <v>1.4999999999999999E-2</v>
      </c>
      <c r="AF163" s="31">
        <v>1.2500000000000001E-2</v>
      </c>
      <c r="AG163" t="s">
        <v>816</v>
      </c>
      <c r="AH163" s="31">
        <v>0.02</v>
      </c>
      <c r="AI163" s="31">
        <v>0</v>
      </c>
      <c r="AJ163" t="s">
        <v>816</v>
      </c>
      <c r="AK163" s="31">
        <v>5.0000000000000001E-3</v>
      </c>
      <c r="AL163" s="31">
        <v>0</v>
      </c>
      <c r="AM163" t="s">
        <v>816</v>
      </c>
      <c r="AN163" s="31">
        <v>5</v>
      </c>
      <c r="AO163" s="31">
        <v>0</v>
      </c>
      <c r="AP163" t="s">
        <v>816</v>
      </c>
      <c r="AQ163" t="s">
        <v>816</v>
      </c>
      <c r="AR163" t="s">
        <v>816</v>
      </c>
      <c r="AS163" t="s">
        <v>816</v>
      </c>
      <c r="AT163" t="s">
        <v>816</v>
      </c>
      <c r="AU163" t="s">
        <v>816</v>
      </c>
      <c r="AV163" t="s">
        <v>816</v>
      </c>
      <c r="AW163" t="s">
        <v>816</v>
      </c>
      <c r="AX163" t="s">
        <v>816</v>
      </c>
      <c r="AY163" t="s">
        <v>816</v>
      </c>
      <c r="AZ163" t="s">
        <v>816</v>
      </c>
      <c r="BA163" t="s">
        <v>816</v>
      </c>
      <c r="BB163" s="31">
        <v>2.5000000000000001E-2</v>
      </c>
      <c r="BC163" s="31">
        <v>4.4999999999999998E-2</v>
      </c>
      <c r="BD163" s="31">
        <v>3.9E-2</v>
      </c>
      <c r="BE163" t="s">
        <v>816</v>
      </c>
      <c r="BF163" s="31">
        <v>60</v>
      </c>
      <c r="BG163" s="31">
        <v>0</v>
      </c>
      <c r="BH163" t="s">
        <v>816</v>
      </c>
      <c r="BI163" t="s">
        <v>816</v>
      </c>
      <c r="BJ163" t="s">
        <v>816</v>
      </c>
      <c r="BK163" t="s">
        <v>816</v>
      </c>
      <c r="BL163" t="s">
        <v>816</v>
      </c>
      <c r="BM163" t="s">
        <v>816</v>
      </c>
      <c r="BN163" s="32">
        <v>45391.483310185184</v>
      </c>
      <c r="BO163" s="32">
        <v>45367.721307870372</v>
      </c>
      <c r="BP163" t="s">
        <v>879</v>
      </c>
      <c r="BR163" t="s">
        <v>816</v>
      </c>
      <c r="BS163" t="s">
        <v>816</v>
      </c>
      <c r="BT163" t="s">
        <v>816</v>
      </c>
      <c r="BU163" t="s">
        <v>816</v>
      </c>
      <c r="BV163" t="s">
        <v>816</v>
      </c>
      <c r="BW163" t="s">
        <v>816</v>
      </c>
      <c r="BX163" t="s">
        <v>816</v>
      </c>
      <c r="BY163" t="s">
        <v>816</v>
      </c>
      <c r="BZ163" t="s">
        <v>816</v>
      </c>
      <c r="CA163" s="31">
        <v>8.0000000000000004E-4</v>
      </c>
      <c r="CB163" s="31">
        <v>1.8E-3</v>
      </c>
      <c r="CC163" s="31">
        <v>1.2999999999999999E-3</v>
      </c>
      <c r="CD163" t="s">
        <v>816</v>
      </c>
      <c r="CE163" t="s">
        <v>816</v>
      </c>
      <c r="CF163" t="s">
        <v>816</v>
      </c>
      <c r="CG163" t="s">
        <v>816</v>
      </c>
      <c r="CH163" t="s">
        <v>816</v>
      </c>
      <c r="CI163" t="s">
        <v>816</v>
      </c>
      <c r="CJ163" t="s">
        <v>816</v>
      </c>
      <c r="CK163" t="s">
        <v>816</v>
      </c>
      <c r="CL163" t="s">
        <v>816</v>
      </c>
      <c r="CM163" t="s">
        <v>816</v>
      </c>
      <c r="CN163" t="s">
        <v>816</v>
      </c>
      <c r="CO163" t="s">
        <v>816</v>
      </c>
      <c r="CP163" t="s">
        <v>816</v>
      </c>
      <c r="CQ163" t="s">
        <v>816</v>
      </c>
      <c r="CR163" t="s">
        <v>816</v>
      </c>
      <c r="CS163" t="s">
        <v>816</v>
      </c>
      <c r="CT163" t="s">
        <v>816</v>
      </c>
      <c r="CU163" t="s">
        <v>816</v>
      </c>
      <c r="CV163" t="s">
        <v>816</v>
      </c>
      <c r="CW163" t="s">
        <v>816</v>
      </c>
      <c r="CX163" t="s">
        <v>816</v>
      </c>
      <c r="CY163" t="s">
        <v>816</v>
      </c>
      <c r="CZ163" t="s">
        <v>816</v>
      </c>
      <c r="DA163" t="s">
        <v>816</v>
      </c>
      <c r="DC163" t="s">
        <v>816</v>
      </c>
      <c r="DD163" t="s">
        <v>816</v>
      </c>
      <c r="DE163" t="s">
        <v>816</v>
      </c>
      <c r="DF163" t="s">
        <v>816</v>
      </c>
      <c r="DG163" t="s">
        <v>816</v>
      </c>
      <c r="DH163" t="s">
        <v>816</v>
      </c>
      <c r="DI163" t="str">
        <f>+VLOOKUP(A163,Sheet1!$A:$A,1,0)</f>
        <v>JDHAWK1X0S</v>
      </c>
    </row>
    <row r="164" spans="1:113" hidden="1">
      <c r="A164" t="s">
        <v>119</v>
      </c>
      <c r="B164">
        <v>0</v>
      </c>
      <c r="C164" s="31">
        <v>0.05</v>
      </c>
      <c r="D164" s="31">
        <v>7.0000000000000007E-2</v>
      </c>
      <c r="E164" s="31">
        <v>6.4000000000000001E-2</v>
      </c>
      <c r="F164" s="31">
        <v>0.06</v>
      </c>
      <c r="G164" s="31">
        <v>0.11</v>
      </c>
      <c r="H164" s="31">
        <v>9.2499999999999999E-2</v>
      </c>
      <c r="I164" t="s">
        <v>816</v>
      </c>
      <c r="J164" s="31">
        <v>6.0000000000000001E-3</v>
      </c>
      <c r="K164" s="31">
        <v>6.0000000000000001E-3</v>
      </c>
      <c r="L164" s="31">
        <v>0.8</v>
      </c>
      <c r="M164" s="31">
        <v>0.9</v>
      </c>
      <c r="N164" s="31">
        <v>0.84</v>
      </c>
      <c r="O164" t="s">
        <v>816</v>
      </c>
      <c r="P164" s="31">
        <v>1.4999999999999999E-2</v>
      </c>
      <c r="Q164" s="31">
        <v>1.4999999999999999E-2</v>
      </c>
      <c r="R164" t="s">
        <v>816</v>
      </c>
      <c r="S164" s="31">
        <v>0.04</v>
      </c>
      <c r="T164" t="s">
        <v>816</v>
      </c>
      <c r="U164" t="s">
        <v>816</v>
      </c>
      <c r="V164" s="31">
        <v>0.04</v>
      </c>
      <c r="W164" t="s">
        <v>816</v>
      </c>
      <c r="X164" t="s">
        <v>816</v>
      </c>
      <c r="Y164" s="31">
        <v>0.04</v>
      </c>
      <c r="Z164" t="s">
        <v>816</v>
      </c>
      <c r="AA164" t="s">
        <v>816</v>
      </c>
      <c r="AB164" s="31">
        <v>0.02</v>
      </c>
      <c r="AC164" t="s">
        <v>816</v>
      </c>
      <c r="AD164" s="31">
        <v>1.4999999999999999E-2</v>
      </c>
      <c r="AE164" s="31">
        <v>0.02</v>
      </c>
      <c r="AF164" s="31">
        <v>1.7500000000000002E-2</v>
      </c>
      <c r="AG164" t="s">
        <v>816</v>
      </c>
      <c r="AH164" s="31">
        <v>5.0000000000000001E-3</v>
      </c>
      <c r="AI164" s="31">
        <v>5.0000000000000001E-3</v>
      </c>
      <c r="AJ164" s="31">
        <v>7.0000000000000001E-3</v>
      </c>
      <c r="AK164" s="31">
        <v>1.4999999999999999E-2</v>
      </c>
      <c r="AL164" s="31">
        <v>1.0999999999999999E-2</v>
      </c>
      <c r="AM164" t="s">
        <v>816</v>
      </c>
      <c r="AN164" s="31">
        <v>5</v>
      </c>
      <c r="AO164" s="31">
        <v>5.0000000000000001E-4</v>
      </c>
      <c r="AP164" t="s">
        <v>816</v>
      </c>
      <c r="AQ164" t="s">
        <v>816</v>
      </c>
      <c r="AR164" t="s">
        <v>816</v>
      </c>
      <c r="AS164" t="s">
        <v>816</v>
      </c>
      <c r="AT164" t="s">
        <v>816</v>
      </c>
      <c r="AU164" t="s">
        <v>816</v>
      </c>
      <c r="AV164" t="s">
        <v>816</v>
      </c>
      <c r="AW164" t="s">
        <v>816</v>
      </c>
      <c r="AX164" t="s">
        <v>816</v>
      </c>
      <c r="AY164" t="s">
        <v>816</v>
      </c>
      <c r="AZ164" t="s">
        <v>816</v>
      </c>
      <c r="BA164" t="s">
        <v>816</v>
      </c>
      <c r="BB164" s="31">
        <v>2.5000000000000001E-2</v>
      </c>
      <c r="BC164" s="31">
        <v>4.4999999999999998E-2</v>
      </c>
      <c r="BD164" s="31">
        <v>3.9E-2</v>
      </c>
      <c r="BE164" t="s">
        <v>816</v>
      </c>
      <c r="BF164" s="31">
        <v>60</v>
      </c>
      <c r="BG164" s="31">
        <v>6.0000000000000001E-3</v>
      </c>
      <c r="BH164" t="s">
        <v>816</v>
      </c>
      <c r="BI164" t="s">
        <v>816</v>
      </c>
      <c r="BJ164" t="s">
        <v>816</v>
      </c>
      <c r="BK164" t="s">
        <v>816</v>
      </c>
      <c r="BL164" t="s">
        <v>816</v>
      </c>
      <c r="BM164" t="s">
        <v>816</v>
      </c>
      <c r="BN164" s="32">
        <v>45219.648831018516</v>
      </c>
      <c r="BO164" s="32">
        <v>45094.433900462966</v>
      </c>
      <c r="BP164" t="s">
        <v>879</v>
      </c>
      <c r="BR164" t="s">
        <v>816</v>
      </c>
      <c r="BS164" t="s">
        <v>816</v>
      </c>
      <c r="BT164" t="s">
        <v>816</v>
      </c>
      <c r="BU164" t="s">
        <v>816</v>
      </c>
      <c r="BV164" t="s">
        <v>816</v>
      </c>
      <c r="BW164" t="s">
        <v>816</v>
      </c>
      <c r="BX164" t="s">
        <v>816</v>
      </c>
      <c r="BY164" t="s">
        <v>816</v>
      </c>
      <c r="BZ164" t="s">
        <v>816</v>
      </c>
      <c r="CA164" s="31">
        <v>2E-3</v>
      </c>
      <c r="CB164" s="31">
        <v>3.0000000000000001E-3</v>
      </c>
      <c r="CC164" s="31">
        <v>2.5000000000000001E-3</v>
      </c>
      <c r="CD164" t="s">
        <v>816</v>
      </c>
      <c r="CE164" t="s">
        <v>816</v>
      </c>
      <c r="CF164" t="s">
        <v>816</v>
      </c>
      <c r="CG164" t="s">
        <v>816</v>
      </c>
      <c r="CH164" t="s">
        <v>816</v>
      </c>
      <c r="CI164" t="s">
        <v>816</v>
      </c>
      <c r="CJ164" t="s">
        <v>816</v>
      </c>
      <c r="CK164" t="s">
        <v>816</v>
      </c>
      <c r="CL164" t="s">
        <v>816</v>
      </c>
      <c r="CM164" t="s">
        <v>816</v>
      </c>
      <c r="CN164" t="s">
        <v>816</v>
      </c>
      <c r="CO164" t="s">
        <v>816</v>
      </c>
      <c r="CP164" t="s">
        <v>816</v>
      </c>
      <c r="CQ164" t="s">
        <v>816</v>
      </c>
      <c r="CR164" t="s">
        <v>816</v>
      </c>
      <c r="CS164" t="s">
        <v>816</v>
      </c>
      <c r="CT164" t="s">
        <v>816</v>
      </c>
      <c r="CU164" t="s">
        <v>816</v>
      </c>
      <c r="CV164" t="s">
        <v>816</v>
      </c>
      <c r="CW164" t="s">
        <v>816</v>
      </c>
      <c r="CX164" t="s">
        <v>816</v>
      </c>
      <c r="CY164" t="s">
        <v>816</v>
      </c>
      <c r="CZ164" t="s">
        <v>816</v>
      </c>
      <c r="DA164" t="s">
        <v>816</v>
      </c>
      <c r="DB164" t="s">
        <v>914</v>
      </c>
      <c r="DC164" t="s">
        <v>816</v>
      </c>
      <c r="DD164" t="s">
        <v>816</v>
      </c>
      <c r="DE164" t="s">
        <v>816</v>
      </c>
      <c r="DF164" t="s">
        <v>816</v>
      </c>
      <c r="DG164" t="s">
        <v>816</v>
      </c>
      <c r="DH164" t="s">
        <v>816</v>
      </c>
      <c r="DI164" t="str">
        <f>+VLOOKUP(A164,Sheet1!$A:$A,1,0)</f>
        <v>JDHAWK2X0S</v>
      </c>
    </row>
    <row r="165" spans="1:113" hidden="1">
      <c r="A165" t="s">
        <v>124</v>
      </c>
      <c r="B165">
        <v>0</v>
      </c>
      <c r="C165" s="31">
        <v>0.05</v>
      </c>
      <c r="D165" s="31">
        <v>7.0000000000000007E-2</v>
      </c>
      <c r="E165" s="31">
        <v>6.4000000000000001E-2</v>
      </c>
      <c r="F165" s="31">
        <v>0.06</v>
      </c>
      <c r="G165" s="31">
        <v>0.11</v>
      </c>
      <c r="H165" s="31">
        <v>9.2499999999999999E-2</v>
      </c>
      <c r="I165" t="s">
        <v>816</v>
      </c>
      <c r="J165" s="31">
        <v>6.0000000000000001E-3</v>
      </c>
      <c r="K165" s="31">
        <v>6.0000000000000001E-3</v>
      </c>
      <c r="L165" s="31">
        <v>0.8</v>
      </c>
      <c r="M165" s="31">
        <v>0.9</v>
      </c>
      <c r="N165" s="31">
        <v>0.84</v>
      </c>
      <c r="O165" t="s">
        <v>816</v>
      </c>
      <c r="P165" s="31">
        <v>1.4999999999999999E-2</v>
      </c>
      <c r="Q165" s="31">
        <v>1.4999999999999999E-2</v>
      </c>
      <c r="R165" t="s">
        <v>816</v>
      </c>
      <c r="S165" s="31">
        <v>0.04</v>
      </c>
      <c r="T165" t="s">
        <v>816</v>
      </c>
      <c r="U165" t="s">
        <v>816</v>
      </c>
      <c r="V165" s="31">
        <v>0.04</v>
      </c>
      <c r="W165" t="s">
        <v>816</v>
      </c>
      <c r="X165" t="s">
        <v>816</v>
      </c>
      <c r="Y165" s="31">
        <v>0.04</v>
      </c>
      <c r="Z165" t="s">
        <v>816</v>
      </c>
      <c r="AA165" t="s">
        <v>816</v>
      </c>
      <c r="AB165" s="31">
        <v>0.02</v>
      </c>
      <c r="AC165" t="s">
        <v>816</v>
      </c>
      <c r="AD165" s="31">
        <v>0.02</v>
      </c>
      <c r="AE165" s="31">
        <v>2.5000000000000001E-2</v>
      </c>
      <c r="AF165" s="31">
        <v>2.2499999999999999E-2</v>
      </c>
      <c r="AG165" t="s">
        <v>816</v>
      </c>
      <c r="AH165" s="31">
        <v>5.0000000000000001E-3</v>
      </c>
      <c r="AI165" s="31">
        <v>5.0000000000000001E-3</v>
      </c>
      <c r="AJ165" s="31">
        <v>7.0000000000000001E-3</v>
      </c>
      <c r="AK165" s="31">
        <v>1.4999999999999999E-2</v>
      </c>
      <c r="AL165" s="31">
        <v>1.0999999999999999E-2</v>
      </c>
      <c r="AM165" t="s">
        <v>816</v>
      </c>
      <c r="AN165" s="31">
        <v>5</v>
      </c>
      <c r="AO165" s="31">
        <v>5.0000000000000001E-4</v>
      </c>
      <c r="AP165" t="s">
        <v>816</v>
      </c>
      <c r="AQ165" t="s">
        <v>816</v>
      </c>
      <c r="AR165" t="s">
        <v>816</v>
      </c>
      <c r="AS165" t="s">
        <v>816</v>
      </c>
      <c r="AT165" t="s">
        <v>816</v>
      </c>
      <c r="AU165" t="s">
        <v>816</v>
      </c>
      <c r="AV165" t="s">
        <v>816</v>
      </c>
      <c r="AW165" t="s">
        <v>816</v>
      </c>
      <c r="AX165" t="s">
        <v>816</v>
      </c>
      <c r="AY165" t="s">
        <v>816</v>
      </c>
      <c r="AZ165" t="s">
        <v>816</v>
      </c>
      <c r="BA165" t="s">
        <v>816</v>
      </c>
      <c r="BB165" s="31">
        <v>2.5000000000000001E-2</v>
      </c>
      <c r="BC165" s="31">
        <v>4.4999999999999998E-2</v>
      </c>
      <c r="BD165" s="31">
        <v>3.9E-2</v>
      </c>
      <c r="BE165" t="s">
        <v>816</v>
      </c>
      <c r="BF165" s="31">
        <v>60</v>
      </c>
      <c r="BG165" s="31">
        <v>6.0000000000000001E-3</v>
      </c>
      <c r="BH165" t="s">
        <v>816</v>
      </c>
      <c r="BI165" t="s">
        <v>816</v>
      </c>
      <c r="BJ165" t="s">
        <v>816</v>
      </c>
      <c r="BK165" t="s">
        <v>816</v>
      </c>
      <c r="BL165" t="s">
        <v>816</v>
      </c>
      <c r="BM165" t="s">
        <v>816</v>
      </c>
      <c r="BN165" s="32">
        <v>45208.7421412037</v>
      </c>
      <c r="BO165" s="32">
        <v>44831.623819444445</v>
      </c>
      <c r="BP165" t="s">
        <v>879</v>
      </c>
      <c r="BR165" t="s">
        <v>816</v>
      </c>
      <c r="BS165" t="s">
        <v>816</v>
      </c>
      <c r="BT165" t="s">
        <v>816</v>
      </c>
      <c r="BU165" t="s">
        <v>816</v>
      </c>
      <c r="BV165" t="s">
        <v>816</v>
      </c>
      <c r="BW165" t="s">
        <v>816</v>
      </c>
      <c r="BX165" t="s">
        <v>816</v>
      </c>
      <c r="BY165" t="s">
        <v>816</v>
      </c>
      <c r="BZ165" t="s">
        <v>816</v>
      </c>
      <c r="CA165" s="31">
        <v>2E-3</v>
      </c>
      <c r="CB165" s="31">
        <v>3.0000000000000001E-3</v>
      </c>
      <c r="CC165" s="31">
        <v>2.5000000000000001E-3</v>
      </c>
      <c r="CD165" t="s">
        <v>816</v>
      </c>
      <c r="CE165" t="s">
        <v>816</v>
      </c>
      <c r="CF165" t="s">
        <v>816</v>
      </c>
      <c r="CG165" t="s">
        <v>816</v>
      </c>
      <c r="CH165" t="s">
        <v>816</v>
      </c>
      <c r="CI165" t="s">
        <v>816</v>
      </c>
      <c r="CJ165" t="s">
        <v>816</v>
      </c>
      <c r="CK165" t="s">
        <v>816</v>
      </c>
      <c r="CL165" t="s">
        <v>816</v>
      </c>
      <c r="CM165" t="s">
        <v>816</v>
      </c>
      <c r="CN165" t="s">
        <v>816</v>
      </c>
      <c r="CO165" t="s">
        <v>816</v>
      </c>
      <c r="CP165" t="s">
        <v>816</v>
      </c>
      <c r="CQ165" t="s">
        <v>816</v>
      </c>
      <c r="CR165" t="s">
        <v>816</v>
      </c>
      <c r="CS165" t="s">
        <v>816</v>
      </c>
      <c r="CT165" t="s">
        <v>816</v>
      </c>
      <c r="CU165" t="s">
        <v>816</v>
      </c>
      <c r="CV165" t="s">
        <v>816</v>
      </c>
      <c r="CW165" t="s">
        <v>816</v>
      </c>
      <c r="CX165" t="s">
        <v>816</v>
      </c>
      <c r="CY165" t="s">
        <v>816</v>
      </c>
      <c r="CZ165" t="s">
        <v>816</v>
      </c>
      <c r="DA165" t="s">
        <v>816</v>
      </c>
      <c r="DB165" t="s">
        <v>915</v>
      </c>
      <c r="DC165" t="s">
        <v>816</v>
      </c>
      <c r="DD165" t="s">
        <v>816</v>
      </c>
      <c r="DE165" t="s">
        <v>816</v>
      </c>
      <c r="DF165" t="s">
        <v>816</v>
      </c>
      <c r="DG165" t="s">
        <v>816</v>
      </c>
      <c r="DH165" t="s">
        <v>816</v>
      </c>
      <c r="DI165" t="str">
        <f>+VLOOKUP(A165,Sheet1!$A:$A,1,0)</f>
        <v>JDHAWK2Y0S</v>
      </c>
    </row>
    <row r="166" spans="1:113" hidden="1">
      <c r="A166" t="s">
        <v>269</v>
      </c>
      <c r="B166">
        <v>0</v>
      </c>
      <c r="C166" s="31">
        <v>0.05</v>
      </c>
      <c r="D166" s="31">
        <v>7.0000000000000007E-2</v>
      </c>
      <c r="E166" s="31">
        <v>6.4000000000000001E-2</v>
      </c>
      <c r="F166" s="31">
        <v>0.06</v>
      </c>
      <c r="G166" s="31">
        <v>0.11</v>
      </c>
      <c r="H166" s="31">
        <v>9.2499999999999999E-2</v>
      </c>
      <c r="I166" t="s">
        <v>816</v>
      </c>
      <c r="J166" s="31">
        <v>6.0000000000000001E-3</v>
      </c>
      <c r="K166" s="31">
        <v>6.0000000000000001E-3</v>
      </c>
      <c r="L166" s="31">
        <v>1.1000000000000001</v>
      </c>
      <c r="M166" s="31">
        <v>1.2</v>
      </c>
      <c r="N166" s="31">
        <v>1.1399999999999999</v>
      </c>
      <c r="O166" t="s">
        <v>816</v>
      </c>
      <c r="P166" s="31">
        <v>1.7999999999999999E-2</v>
      </c>
      <c r="Q166" s="31">
        <v>1.7999999999999999E-2</v>
      </c>
      <c r="R166" t="s">
        <v>816</v>
      </c>
      <c r="S166" s="31">
        <v>0.04</v>
      </c>
      <c r="T166" t="s">
        <v>816</v>
      </c>
      <c r="U166" t="s">
        <v>816</v>
      </c>
      <c r="V166" s="31">
        <v>0.04</v>
      </c>
      <c r="W166" t="s">
        <v>816</v>
      </c>
      <c r="X166" t="s">
        <v>816</v>
      </c>
      <c r="Y166" s="31">
        <v>0.04</v>
      </c>
      <c r="Z166" t="s">
        <v>816</v>
      </c>
      <c r="AA166" t="s">
        <v>816</v>
      </c>
      <c r="AB166" s="31">
        <v>0.02</v>
      </c>
      <c r="AC166" t="s">
        <v>816</v>
      </c>
      <c r="AD166" s="31">
        <v>2.5000000000000001E-2</v>
      </c>
      <c r="AE166" s="31">
        <v>0.03</v>
      </c>
      <c r="AF166" s="31">
        <v>2.75E-2</v>
      </c>
      <c r="AG166" t="s">
        <v>816</v>
      </c>
      <c r="AH166" s="31">
        <v>5.0000000000000001E-3</v>
      </c>
      <c r="AI166" s="31">
        <v>5.0000000000000001E-3</v>
      </c>
      <c r="AJ166" s="31">
        <v>7.0000000000000001E-3</v>
      </c>
      <c r="AK166" s="31">
        <v>1.4999999999999999E-2</v>
      </c>
      <c r="AL166" s="31">
        <v>1.0999999999999999E-2</v>
      </c>
      <c r="AM166" t="s">
        <v>816</v>
      </c>
      <c r="AN166" s="31">
        <v>6</v>
      </c>
      <c r="AO166" s="31">
        <v>5.9999999999999995E-4</v>
      </c>
      <c r="AP166" t="s">
        <v>816</v>
      </c>
      <c r="AQ166" t="s">
        <v>816</v>
      </c>
      <c r="AR166" t="s">
        <v>816</v>
      </c>
      <c r="AS166" t="s">
        <v>816</v>
      </c>
      <c r="AT166" t="s">
        <v>816</v>
      </c>
      <c r="AU166" t="s">
        <v>816</v>
      </c>
      <c r="AV166" t="s">
        <v>816</v>
      </c>
      <c r="AW166" t="s">
        <v>816</v>
      </c>
      <c r="AX166" t="s">
        <v>816</v>
      </c>
      <c r="AY166" t="s">
        <v>816</v>
      </c>
      <c r="AZ166" t="s">
        <v>816</v>
      </c>
      <c r="BA166" t="s">
        <v>816</v>
      </c>
      <c r="BB166" s="31">
        <v>2.5000000000000001E-2</v>
      </c>
      <c r="BC166" s="31">
        <v>4.4999999999999998E-2</v>
      </c>
      <c r="BD166" s="31">
        <v>3.9E-2</v>
      </c>
      <c r="BE166" t="s">
        <v>816</v>
      </c>
      <c r="BF166" s="31">
        <v>60</v>
      </c>
      <c r="BG166" s="31">
        <v>6.0000000000000001E-3</v>
      </c>
      <c r="BH166" t="s">
        <v>816</v>
      </c>
      <c r="BI166" t="s">
        <v>816</v>
      </c>
      <c r="BJ166" t="s">
        <v>816</v>
      </c>
      <c r="BK166" t="s">
        <v>816</v>
      </c>
      <c r="BL166" t="s">
        <v>816</v>
      </c>
      <c r="BM166" t="s">
        <v>816</v>
      </c>
      <c r="BN166" s="32">
        <v>45208.742349537039</v>
      </c>
      <c r="BO166" s="32">
        <v>45092.549027777779</v>
      </c>
      <c r="BP166" t="s">
        <v>879</v>
      </c>
      <c r="BR166" t="s">
        <v>816</v>
      </c>
      <c r="BS166" t="s">
        <v>816</v>
      </c>
      <c r="BT166" t="s">
        <v>816</v>
      </c>
      <c r="BU166" t="s">
        <v>816</v>
      </c>
      <c r="BV166" t="s">
        <v>816</v>
      </c>
      <c r="BW166" t="s">
        <v>816</v>
      </c>
      <c r="BX166" t="s">
        <v>816</v>
      </c>
      <c r="BY166" t="s">
        <v>816</v>
      </c>
      <c r="BZ166" t="s">
        <v>816</v>
      </c>
      <c r="CA166" s="31">
        <v>2E-3</v>
      </c>
      <c r="CB166" s="31">
        <v>3.0000000000000001E-3</v>
      </c>
      <c r="CC166" s="31">
        <v>2.5000000000000001E-3</v>
      </c>
      <c r="CD166" t="s">
        <v>816</v>
      </c>
      <c r="CE166" t="s">
        <v>816</v>
      </c>
      <c r="CF166" t="s">
        <v>816</v>
      </c>
      <c r="CG166" t="s">
        <v>816</v>
      </c>
      <c r="CH166" t="s">
        <v>816</v>
      </c>
      <c r="CI166" t="s">
        <v>816</v>
      </c>
      <c r="CJ166" t="s">
        <v>816</v>
      </c>
      <c r="CK166" t="s">
        <v>816</v>
      </c>
      <c r="CL166" t="s">
        <v>816</v>
      </c>
      <c r="CM166" t="s">
        <v>816</v>
      </c>
      <c r="CN166" t="s">
        <v>816</v>
      </c>
      <c r="CO166" t="s">
        <v>816</v>
      </c>
      <c r="CP166" t="s">
        <v>816</v>
      </c>
      <c r="CQ166" t="s">
        <v>816</v>
      </c>
      <c r="CR166" t="s">
        <v>816</v>
      </c>
      <c r="CS166" t="s">
        <v>816</v>
      </c>
      <c r="CT166" t="s">
        <v>816</v>
      </c>
      <c r="CU166" t="s">
        <v>816</v>
      </c>
      <c r="CV166" t="s">
        <v>816</v>
      </c>
      <c r="CW166" t="s">
        <v>816</v>
      </c>
      <c r="CX166" t="s">
        <v>816</v>
      </c>
      <c r="CY166" t="s">
        <v>816</v>
      </c>
      <c r="CZ166" t="s">
        <v>816</v>
      </c>
      <c r="DA166" t="s">
        <v>816</v>
      </c>
      <c r="DB166" t="s">
        <v>916</v>
      </c>
      <c r="DC166" t="s">
        <v>816</v>
      </c>
      <c r="DD166" t="s">
        <v>816</v>
      </c>
      <c r="DE166" t="s">
        <v>816</v>
      </c>
      <c r="DF166" t="s">
        <v>816</v>
      </c>
      <c r="DG166" t="s">
        <v>816</v>
      </c>
      <c r="DH166" t="s">
        <v>816</v>
      </c>
      <c r="DI166" t="str">
        <f>+VLOOKUP(A166,Sheet1!$A:$A,1,0)</f>
        <v>JDHAWK3Y0S</v>
      </c>
    </row>
    <row r="167" spans="1:113" hidden="1">
      <c r="A167" t="s">
        <v>271</v>
      </c>
      <c r="B167">
        <v>0</v>
      </c>
      <c r="C167" s="31">
        <v>0.05</v>
      </c>
      <c r="D167" s="31">
        <v>7.0000000000000007E-2</v>
      </c>
      <c r="E167" s="31">
        <v>6.4000000000000001E-2</v>
      </c>
      <c r="F167" t="s">
        <v>816</v>
      </c>
      <c r="G167" s="31">
        <v>0.05</v>
      </c>
      <c r="H167" t="s">
        <v>816</v>
      </c>
      <c r="I167" t="s">
        <v>816</v>
      </c>
      <c r="J167" s="31">
        <v>6.0000000000000001E-3</v>
      </c>
      <c r="K167" s="31">
        <v>6.0000000000000001E-3</v>
      </c>
      <c r="L167" s="31">
        <v>1</v>
      </c>
      <c r="M167" s="31">
        <v>1.1000000000000001</v>
      </c>
      <c r="N167" s="31">
        <v>1.04</v>
      </c>
      <c r="O167" t="s">
        <v>816</v>
      </c>
      <c r="P167" s="31">
        <v>1.7999999999999999E-2</v>
      </c>
      <c r="Q167" s="31">
        <v>1.7999999999999999E-2</v>
      </c>
      <c r="R167" t="s">
        <v>816</v>
      </c>
      <c r="S167" s="31">
        <v>0.04</v>
      </c>
      <c r="T167" t="s">
        <v>816</v>
      </c>
      <c r="U167" t="s">
        <v>816</v>
      </c>
      <c r="V167" s="31">
        <v>0.04</v>
      </c>
      <c r="W167" t="s">
        <v>816</v>
      </c>
      <c r="X167" t="s">
        <v>816</v>
      </c>
      <c r="Y167" s="31">
        <v>0.04</v>
      </c>
      <c r="Z167" t="s">
        <v>816</v>
      </c>
      <c r="AA167" t="s">
        <v>816</v>
      </c>
      <c r="AB167" s="31">
        <v>0.02</v>
      </c>
      <c r="AC167" t="s">
        <v>816</v>
      </c>
      <c r="AD167" s="31">
        <v>0.03</v>
      </c>
      <c r="AE167" s="31">
        <v>3.5000000000000003E-2</v>
      </c>
      <c r="AF167" s="31">
        <v>3.2500000000000001E-2</v>
      </c>
      <c r="AG167" t="s">
        <v>816</v>
      </c>
      <c r="AH167" s="31">
        <v>5.0000000000000001E-3</v>
      </c>
      <c r="AI167" s="31">
        <v>5.0000000000000001E-3</v>
      </c>
      <c r="AJ167" s="31">
        <v>7.0000000000000001E-3</v>
      </c>
      <c r="AK167" s="31">
        <v>1.4999999999999999E-2</v>
      </c>
      <c r="AL167" s="31">
        <v>1.0999999999999999E-2</v>
      </c>
      <c r="AM167" t="s">
        <v>816</v>
      </c>
      <c r="AN167" s="31">
        <v>5</v>
      </c>
      <c r="AO167" s="31">
        <v>5.0000000000000001E-4</v>
      </c>
      <c r="AP167" t="s">
        <v>816</v>
      </c>
      <c r="AQ167" t="s">
        <v>816</v>
      </c>
      <c r="AR167" t="s">
        <v>816</v>
      </c>
      <c r="AS167" t="s">
        <v>816</v>
      </c>
      <c r="AT167" t="s">
        <v>816</v>
      </c>
      <c r="AU167" t="s">
        <v>816</v>
      </c>
      <c r="AV167" t="s">
        <v>816</v>
      </c>
      <c r="AW167" t="s">
        <v>816</v>
      </c>
      <c r="AX167" t="s">
        <v>816</v>
      </c>
      <c r="AY167" t="s">
        <v>816</v>
      </c>
      <c r="AZ167" t="s">
        <v>816</v>
      </c>
      <c r="BA167" t="s">
        <v>816</v>
      </c>
      <c r="BB167" s="31">
        <v>2.5000000000000001E-2</v>
      </c>
      <c r="BC167" s="31">
        <v>4.4999999999999998E-2</v>
      </c>
      <c r="BD167" s="31">
        <v>3.9E-2</v>
      </c>
      <c r="BE167" t="s">
        <v>816</v>
      </c>
      <c r="BF167" s="31">
        <v>60</v>
      </c>
      <c r="BG167" s="31">
        <v>6.0000000000000001E-3</v>
      </c>
      <c r="BH167" t="s">
        <v>816</v>
      </c>
      <c r="BI167" t="s">
        <v>816</v>
      </c>
      <c r="BJ167" t="s">
        <v>816</v>
      </c>
      <c r="BK167" t="s">
        <v>816</v>
      </c>
      <c r="BL167" t="s">
        <v>816</v>
      </c>
      <c r="BM167" t="s">
        <v>816</v>
      </c>
      <c r="BN167" s="32">
        <v>45208.742731481485</v>
      </c>
      <c r="BO167" s="32">
        <v>45094.442546296297</v>
      </c>
      <c r="BP167" t="s">
        <v>879</v>
      </c>
      <c r="BR167" t="s">
        <v>816</v>
      </c>
      <c r="BS167" t="s">
        <v>816</v>
      </c>
      <c r="BT167" t="s">
        <v>816</v>
      </c>
      <c r="BU167" t="s">
        <v>816</v>
      </c>
      <c r="BV167" t="s">
        <v>816</v>
      </c>
      <c r="BW167" t="s">
        <v>816</v>
      </c>
      <c r="BX167" t="s">
        <v>816</v>
      </c>
      <c r="BY167" t="s">
        <v>816</v>
      </c>
      <c r="BZ167" t="s">
        <v>816</v>
      </c>
      <c r="CA167" s="31">
        <v>2E-3</v>
      </c>
      <c r="CB167" s="31">
        <v>3.0000000000000001E-3</v>
      </c>
      <c r="CC167" s="31">
        <v>2.5000000000000001E-3</v>
      </c>
      <c r="CD167" t="s">
        <v>816</v>
      </c>
      <c r="CE167" t="s">
        <v>816</v>
      </c>
      <c r="CF167" t="s">
        <v>816</v>
      </c>
      <c r="CG167" t="s">
        <v>816</v>
      </c>
      <c r="CH167" t="s">
        <v>816</v>
      </c>
      <c r="CI167" t="s">
        <v>816</v>
      </c>
      <c r="CJ167" t="s">
        <v>816</v>
      </c>
      <c r="CK167" t="s">
        <v>816</v>
      </c>
      <c r="CL167" t="s">
        <v>816</v>
      </c>
      <c r="CM167" t="s">
        <v>816</v>
      </c>
      <c r="CN167" t="s">
        <v>816</v>
      </c>
      <c r="CO167" t="s">
        <v>816</v>
      </c>
      <c r="CP167" t="s">
        <v>816</v>
      </c>
      <c r="CQ167" t="s">
        <v>816</v>
      </c>
      <c r="CR167" t="s">
        <v>816</v>
      </c>
      <c r="CS167" t="s">
        <v>816</v>
      </c>
      <c r="CT167" t="s">
        <v>816</v>
      </c>
      <c r="CU167" t="s">
        <v>816</v>
      </c>
      <c r="CV167" t="s">
        <v>816</v>
      </c>
      <c r="CW167" t="s">
        <v>816</v>
      </c>
      <c r="CX167" t="s">
        <v>816</v>
      </c>
      <c r="CY167" t="s">
        <v>816</v>
      </c>
      <c r="CZ167" t="s">
        <v>816</v>
      </c>
      <c r="DA167" t="s">
        <v>816</v>
      </c>
      <c r="DB167" t="s">
        <v>917</v>
      </c>
      <c r="DC167" t="s">
        <v>816</v>
      </c>
      <c r="DD167" t="s">
        <v>816</v>
      </c>
      <c r="DE167" t="s">
        <v>816</v>
      </c>
      <c r="DF167" t="s">
        <v>816</v>
      </c>
      <c r="DG167" t="s">
        <v>816</v>
      </c>
      <c r="DH167" t="s">
        <v>816</v>
      </c>
      <c r="DI167" t="str">
        <f>+VLOOKUP(A167,Sheet1!$A:$A,1,0)</f>
        <v>JDHAWK4W0S</v>
      </c>
    </row>
    <row r="168" spans="1:113" hidden="1">
      <c r="A168" t="s">
        <v>272</v>
      </c>
      <c r="B168">
        <v>0</v>
      </c>
      <c r="C168" s="31">
        <v>0.05</v>
      </c>
      <c r="D168" s="31">
        <v>7.0000000000000007E-2</v>
      </c>
      <c r="E168" s="31">
        <v>6.4000000000000001E-2</v>
      </c>
      <c r="F168" t="s">
        <v>816</v>
      </c>
      <c r="G168" s="31">
        <v>0.05</v>
      </c>
      <c r="H168" t="s">
        <v>816</v>
      </c>
      <c r="I168" t="s">
        <v>816</v>
      </c>
      <c r="J168" s="31">
        <v>6.0000000000000001E-3</v>
      </c>
      <c r="K168" s="31">
        <v>6.0000000000000001E-3</v>
      </c>
      <c r="L168" s="31">
        <v>1.1499999999999999</v>
      </c>
      <c r="M168" s="31">
        <v>1.25</v>
      </c>
      <c r="N168" s="31">
        <v>1.19</v>
      </c>
      <c r="O168" t="s">
        <v>816</v>
      </c>
      <c r="P168" s="31">
        <v>1.7999999999999999E-2</v>
      </c>
      <c r="Q168" s="31">
        <v>1.7999999999999999E-2</v>
      </c>
      <c r="R168" t="s">
        <v>816</v>
      </c>
      <c r="S168" s="31">
        <v>0.04</v>
      </c>
      <c r="T168" t="s">
        <v>816</v>
      </c>
      <c r="U168" t="s">
        <v>816</v>
      </c>
      <c r="V168" s="31">
        <v>0.04</v>
      </c>
      <c r="W168" t="s">
        <v>816</v>
      </c>
      <c r="X168" t="s">
        <v>816</v>
      </c>
      <c r="Y168" s="31">
        <v>0.04</v>
      </c>
      <c r="Z168" t="s">
        <v>816</v>
      </c>
      <c r="AA168" t="s">
        <v>816</v>
      </c>
      <c r="AB168" s="31">
        <v>0.02</v>
      </c>
      <c r="AC168" t="s">
        <v>816</v>
      </c>
      <c r="AD168" s="31">
        <v>3.5000000000000003E-2</v>
      </c>
      <c r="AE168" s="31">
        <v>0.04</v>
      </c>
      <c r="AF168" s="31">
        <v>3.7499999999999999E-2</v>
      </c>
      <c r="AG168" t="s">
        <v>816</v>
      </c>
      <c r="AH168" s="31">
        <v>5.0000000000000001E-3</v>
      </c>
      <c r="AI168" s="31">
        <v>5.0000000000000001E-3</v>
      </c>
      <c r="AJ168" s="31">
        <v>7.0000000000000001E-3</v>
      </c>
      <c r="AK168" s="31">
        <v>1.4999999999999999E-2</v>
      </c>
      <c r="AL168" s="31">
        <v>1.0999999999999999E-2</v>
      </c>
      <c r="AM168" t="s">
        <v>816</v>
      </c>
      <c r="AN168" s="31">
        <v>5</v>
      </c>
      <c r="AO168" s="31">
        <v>5.0000000000000001E-4</v>
      </c>
      <c r="AP168" t="s">
        <v>816</v>
      </c>
      <c r="AQ168" t="s">
        <v>816</v>
      </c>
      <c r="AR168" t="s">
        <v>816</v>
      </c>
      <c r="AS168" t="s">
        <v>816</v>
      </c>
      <c r="AT168" t="s">
        <v>816</v>
      </c>
      <c r="AU168" t="s">
        <v>816</v>
      </c>
      <c r="AV168" t="s">
        <v>816</v>
      </c>
      <c r="AW168" t="s">
        <v>816</v>
      </c>
      <c r="AX168" t="s">
        <v>816</v>
      </c>
      <c r="AY168" t="s">
        <v>816</v>
      </c>
      <c r="AZ168" t="s">
        <v>816</v>
      </c>
      <c r="BA168" t="s">
        <v>816</v>
      </c>
      <c r="BB168" s="31">
        <v>2.5000000000000001E-2</v>
      </c>
      <c r="BC168" s="31">
        <v>4.4999999999999998E-2</v>
      </c>
      <c r="BD168" s="31">
        <v>3.9E-2</v>
      </c>
      <c r="BE168" t="s">
        <v>816</v>
      </c>
      <c r="BF168" s="31">
        <v>60</v>
      </c>
      <c r="BG168" s="31">
        <v>6.0000000000000001E-3</v>
      </c>
      <c r="BH168" t="s">
        <v>816</v>
      </c>
      <c r="BI168" t="s">
        <v>816</v>
      </c>
      <c r="BJ168" t="s">
        <v>816</v>
      </c>
      <c r="BK168" t="s">
        <v>816</v>
      </c>
      <c r="BL168" t="s">
        <v>816</v>
      </c>
      <c r="BM168" t="s">
        <v>816</v>
      </c>
      <c r="BN168" s="32">
        <v>45208.742777777778</v>
      </c>
      <c r="BO168" s="32">
        <v>45094.444305555553</v>
      </c>
      <c r="BP168" t="s">
        <v>879</v>
      </c>
      <c r="BR168" t="s">
        <v>816</v>
      </c>
      <c r="BS168" t="s">
        <v>816</v>
      </c>
      <c r="BT168" t="s">
        <v>816</v>
      </c>
      <c r="BU168" t="s">
        <v>816</v>
      </c>
      <c r="BV168" t="s">
        <v>816</v>
      </c>
      <c r="BW168" t="s">
        <v>816</v>
      </c>
      <c r="BX168" t="s">
        <v>816</v>
      </c>
      <c r="BY168" t="s">
        <v>816</v>
      </c>
      <c r="BZ168" t="s">
        <v>816</v>
      </c>
      <c r="CA168" s="31">
        <v>2E-3</v>
      </c>
      <c r="CB168" s="31">
        <v>3.0000000000000001E-3</v>
      </c>
      <c r="CC168" s="31">
        <v>2.5000000000000001E-3</v>
      </c>
      <c r="CD168" t="s">
        <v>816</v>
      </c>
      <c r="CE168" t="s">
        <v>816</v>
      </c>
      <c r="CF168" t="s">
        <v>816</v>
      </c>
      <c r="CG168" t="s">
        <v>816</v>
      </c>
      <c r="CH168" t="s">
        <v>816</v>
      </c>
      <c r="CI168" t="s">
        <v>816</v>
      </c>
      <c r="CJ168" t="s">
        <v>816</v>
      </c>
      <c r="CK168" t="s">
        <v>816</v>
      </c>
      <c r="CL168" t="s">
        <v>816</v>
      </c>
      <c r="CM168" t="s">
        <v>816</v>
      </c>
      <c r="CN168" t="s">
        <v>816</v>
      </c>
      <c r="CO168" t="s">
        <v>816</v>
      </c>
      <c r="CP168" t="s">
        <v>816</v>
      </c>
      <c r="CQ168" t="s">
        <v>816</v>
      </c>
      <c r="CR168" t="s">
        <v>816</v>
      </c>
      <c r="CS168" t="s">
        <v>816</v>
      </c>
      <c r="CT168" t="s">
        <v>816</v>
      </c>
      <c r="CU168" t="s">
        <v>816</v>
      </c>
      <c r="CV168" t="s">
        <v>816</v>
      </c>
      <c r="CW168" t="s">
        <v>816</v>
      </c>
      <c r="CX168" t="s">
        <v>816</v>
      </c>
      <c r="CY168" t="s">
        <v>816</v>
      </c>
      <c r="CZ168" t="s">
        <v>816</v>
      </c>
      <c r="DA168" t="s">
        <v>816</v>
      </c>
      <c r="DB168" t="s">
        <v>918</v>
      </c>
      <c r="DC168" t="s">
        <v>816</v>
      </c>
      <c r="DD168" t="s">
        <v>816</v>
      </c>
      <c r="DE168" t="s">
        <v>816</v>
      </c>
      <c r="DF168" t="s">
        <v>816</v>
      </c>
      <c r="DG168" t="s">
        <v>816</v>
      </c>
      <c r="DH168" t="s">
        <v>816</v>
      </c>
      <c r="DI168" t="str">
        <f>+VLOOKUP(A168,Sheet1!$A:$A,1,0)</f>
        <v>JDHAWK4X0S</v>
      </c>
    </row>
    <row r="169" spans="1:113" hidden="1">
      <c r="A169" t="s">
        <v>278</v>
      </c>
      <c r="B169">
        <v>0</v>
      </c>
      <c r="C169" s="31">
        <v>0.05</v>
      </c>
      <c r="D169" s="31">
        <v>7.0000000000000007E-2</v>
      </c>
      <c r="E169" t="s">
        <v>816</v>
      </c>
      <c r="F169" t="s">
        <v>816</v>
      </c>
      <c r="G169" s="31">
        <v>0.05</v>
      </c>
      <c r="H169" s="31">
        <v>0</v>
      </c>
      <c r="I169" t="s">
        <v>816</v>
      </c>
      <c r="J169" s="31">
        <v>6.0000000000000001E-3</v>
      </c>
      <c r="K169" s="31">
        <v>0</v>
      </c>
      <c r="L169" s="31">
        <v>1.3</v>
      </c>
      <c r="M169" s="31">
        <v>1.4</v>
      </c>
      <c r="N169" s="31">
        <v>1.34</v>
      </c>
      <c r="O169" t="s">
        <v>816</v>
      </c>
      <c r="P169" s="31">
        <v>1.7999999999999999E-2</v>
      </c>
      <c r="Q169" s="31">
        <v>0</v>
      </c>
      <c r="R169" t="s">
        <v>816</v>
      </c>
      <c r="S169" s="31">
        <v>0.04</v>
      </c>
      <c r="T169" s="31">
        <v>0</v>
      </c>
      <c r="U169" t="s">
        <v>816</v>
      </c>
      <c r="V169" s="31">
        <v>0.04</v>
      </c>
      <c r="W169" s="31">
        <v>0</v>
      </c>
      <c r="X169" t="s">
        <v>816</v>
      </c>
      <c r="Y169" s="31">
        <v>0.04</v>
      </c>
      <c r="Z169" s="31">
        <v>0</v>
      </c>
      <c r="AA169" t="s">
        <v>816</v>
      </c>
      <c r="AB169" s="31">
        <v>0.02</v>
      </c>
      <c r="AC169" s="31">
        <v>0</v>
      </c>
      <c r="AD169" s="31">
        <v>0.04</v>
      </c>
      <c r="AE169" s="31">
        <v>4.4999999999999998E-2</v>
      </c>
      <c r="AF169" s="31">
        <v>4.2500000000000003E-2</v>
      </c>
      <c r="AG169" t="s">
        <v>816</v>
      </c>
      <c r="AH169" s="31">
        <v>5.0000000000000001E-3</v>
      </c>
      <c r="AI169" s="31">
        <v>0</v>
      </c>
      <c r="AJ169" s="31">
        <v>7.0000000000000001E-3</v>
      </c>
      <c r="AK169" s="31">
        <v>1.4999999999999999E-2</v>
      </c>
      <c r="AL169" s="31">
        <v>1.0999999999999999E-2</v>
      </c>
      <c r="AM169" t="s">
        <v>816</v>
      </c>
      <c r="AN169" s="31">
        <v>5</v>
      </c>
      <c r="AO169" s="31">
        <v>0</v>
      </c>
      <c r="AP169" t="s">
        <v>816</v>
      </c>
      <c r="AQ169" t="s">
        <v>816</v>
      </c>
      <c r="AR169" t="s">
        <v>816</v>
      </c>
      <c r="AS169" t="s">
        <v>816</v>
      </c>
      <c r="AT169" t="s">
        <v>816</v>
      </c>
      <c r="AU169" t="s">
        <v>816</v>
      </c>
      <c r="AV169" t="s">
        <v>816</v>
      </c>
      <c r="AW169" t="s">
        <v>816</v>
      </c>
      <c r="AX169" t="s">
        <v>816</v>
      </c>
      <c r="AY169" t="s">
        <v>816</v>
      </c>
      <c r="AZ169" t="s">
        <v>816</v>
      </c>
      <c r="BA169" t="s">
        <v>816</v>
      </c>
      <c r="BB169" s="31">
        <v>2.5000000000000001E-2</v>
      </c>
      <c r="BC169" s="31">
        <v>4.4999999999999998E-2</v>
      </c>
      <c r="BD169" s="31">
        <v>3.9E-2</v>
      </c>
      <c r="BE169" t="s">
        <v>816</v>
      </c>
      <c r="BF169" s="31">
        <v>60</v>
      </c>
      <c r="BG169" s="31">
        <v>0</v>
      </c>
      <c r="BH169" t="s">
        <v>816</v>
      </c>
      <c r="BI169" t="s">
        <v>816</v>
      </c>
      <c r="BJ169" t="s">
        <v>816</v>
      </c>
      <c r="BK169" t="s">
        <v>816</v>
      </c>
      <c r="BL169" t="s">
        <v>816</v>
      </c>
      <c r="BM169" t="s">
        <v>816</v>
      </c>
      <c r="BN169" s="32">
        <v>45381.742604166669</v>
      </c>
      <c r="BO169" s="32">
        <v>45094.452569444446</v>
      </c>
      <c r="BP169" t="s">
        <v>879</v>
      </c>
      <c r="BR169" t="s">
        <v>816</v>
      </c>
      <c r="BS169" t="s">
        <v>816</v>
      </c>
      <c r="BT169" t="s">
        <v>816</v>
      </c>
      <c r="BU169" t="s">
        <v>816</v>
      </c>
      <c r="BV169" t="s">
        <v>816</v>
      </c>
      <c r="BW169" t="s">
        <v>816</v>
      </c>
      <c r="BX169" t="s">
        <v>816</v>
      </c>
      <c r="BY169" t="s">
        <v>816</v>
      </c>
      <c r="BZ169" t="s">
        <v>816</v>
      </c>
      <c r="CA169" s="31">
        <v>2E-3</v>
      </c>
      <c r="CB169" s="31">
        <v>3.0000000000000001E-3</v>
      </c>
      <c r="CC169" s="31">
        <v>2.5000000000000001E-3</v>
      </c>
      <c r="CD169" t="s">
        <v>816</v>
      </c>
      <c r="CE169" t="s">
        <v>816</v>
      </c>
      <c r="CF169" t="s">
        <v>816</v>
      </c>
      <c r="CG169" t="s">
        <v>816</v>
      </c>
      <c r="CH169" t="s">
        <v>816</v>
      </c>
      <c r="CI169" t="s">
        <v>816</v>
      </c>
      <c r="CJ169" t="s">
        <v>816</v>
      </c>
      <c r="CK169" t="s">
        <v>816</v>
      </c>
      <c r="CL169" t="s">
        <v>816</v>
      </c>
      <c r="CM169" t="s">
        <v>816</v>
      </c>
      <c r="CN169" t="s">
        <v>816</v>
      </c>
      <c r="CO169" t="s">
        <v>816</v>
      </c>
      <c r="CP169" t="s">
        <v>816</v>
      </c>
      <c r="CQ169" t="s">
        <v>816</v>
      </c>
      <c r="CR169" t="s">
        <v>816</v>
      </c>
      <c r="CS169" t="s">
        <v>816</v>
      </c>
      <c r="CT169" t="s">
        <v>816</v>
      </c>
      <c r="CU169" t="s">
        <v>816</v>
      </c>
      <c r="CV169" t="s">
        <v>816</v>
      </c>
      <c r="CW169" t="s">
        <v>816</v>
      </c>
      <c r="CX169" t="s">
        <v>816</v>
      </c>
      <c r="CY169" t="s">
        <v>816</v>
      </c>
      <c r="CZ169" t="s">
        <v>816</v>
      </c>
      <c r="DA169" t="s">
        <v>816</v>
      </c>
      <c r="DB169" t="s">
        <v>919</v>
      </c>
      <c r="DC169" t="s">
        <v>816</v>
      </c>
      <c r="DD169" t="s">
        <v>816</v>
      </c>
      <c r="DE169" t="s">
        <v>816</v>
      </c>
      <c r="DF169" t="s">
        <v>816</v>
      </c>
      <c r="DG169" t="s">
        <v>816</v>
      </c>
      <c r="DH169" t="s">
        <v>816</v>
      </c>
      <c r="DI169" t="str">
        <f>+VLOOKUP(A169,Sheet1!$A:$A,1,0)</f>
        <v>JDHAWK4Y0S</v>
      </c>
    </row>
    <row r="170" spans="1:113" hidden="1">
      <c r="A170" t="s">
        <v>285</v>
      </c>
      <c r="B170">
        <v>0</v>
      </c>
      <c r="C170" s="31">
        <v>0.05</v>
      </c>
      <c r="D170" s="31">
        <v>7.0000000000000007E-2</v>
      </c>
      <c r="E170" s="31">
        <v>6.4000000000000001E-2</v>
      </c>
      <c r="F170" s="31">
        <v>0.05</v>
      </c>
      <c r="G170" s="31">
        <v>0.1</v>
      </c>
      <c r="H170" s="31">
        <v>8.2500000000000004E-2</v>
      </c>
      <c r="I170" t="s">
        <v>816</v>
      </c>
      <c r="J170" s="31">
        <v>6.0000000000000001E-3</v>
      </c>
      <c r="K170" s="31">
        <v>6.0000000000000001E-3</v>
      </c>
      <c r="L170" s="31">
        <v>0.5</v>
      </c>
      <c r="M170" s="31">
        <v>0.55000000000000004</v>
      </c>
      <c r="N170" s="31">
        <v>0.52500000000000002</v>
      </c>
      <c r="O170" t="s">
        <v>816</v>
      </c>
      <c r="P170" s="31">
        <v>1.7999999999999999E-2</v>
      </c>
      <c r="Q170" s="31">
        <v>1.7999999999999999E-2</v>
      </c>
      <c r="R170" t="s">
        <v>816</v>
      </c>
      <c r="S170" t="s">
        <v>816</v>
      </c>
      <c r="T170" t="s">
        <v>816</v>
      </c>
      <c r="U170" t="s">
        <v>816</v>
      </c>
      <c r="V170" t="s">
        <v>816</v>
      </c>
      <c r="W170" t="s">
        <v>816</v>
      </c>
      <c r="X170" t="s">
        <v>816</v>
      </c>
      <c r="Y170" t="s">
        <v>816</v>
      </c>
      <c r="Z170" t="s">
        <v>816</v>
      </c>
      <c r="AA170" t="s">
        <v>816</v>
      </c>
      <c r="AB170" t="s">
        <v>816</v>
      </c>
      <c r="AC170" t="s">
        <v>816</v>
      </c>
      <c r="AD170" s="31">
        <v>5.0000000000000001E-3</v>
      </c>
      <c r="AE170" s="31">
        <v>0.01</v>
      </c>
      <c r="AF170" s="31">
        <v>7.4999999999999997E-3</v>
      </c>
      <c r="AG170" t="s">
        <v>816</v>
      </c>
      <c r="AH170" t="s">
        <v>816</v>
      </c>
      <c r="AI170" t="s">
        <v>816</v>
      </c>
      <c r="AJ170" s="31">
        <v>7.0000000000000001E-3</v>
      </c>
      <c r="AK170" s="31">
        <v>1.4999999999999999E-2</v>
      </c>
      <c r="AL170" s="31">
        <v>1.0999999999999999E-2</v>
      </c>
      <c r="AM170" t="s">
        <v>816</v>
      </c>
      <c r="AN170" s="31">
        <v>6</v>
      </c>
      <c r="AO170" s="31">
        <v>5.9999999999999995E-4</v>
      </c>
      <c r="AP170" t="s">
        <v>816</v>
      </c>
      <c r="AQ170" t="s">
        <v>816</v>
      </c>
      <c r="AR170" t="s">
        <v>816</v>
      </c>
      <c r="AS170" t="s">
        <v>816</v>
      </c>
      <c r="AT170" t="s">
        <v>816</v>
      </c>
      <c r="AU170" t="s">
        <v>816</v>
      </c>
      <c r="AV170" t="s">
        <v>816</v>
      </c>
      <c r="AW170" t="s">
        <v>816</v>
      </c>
      <c r="AX170" t="s">
        <v>816</v>
      </c>
      <c r="AY170" t="s">
        <v>816</v>
      </c>
      <c r="AZ170" t="s">
        <v>816</v>
      </c>
      <c r="BA170" t="s">
        <v>816</v>
      </c>
      <c r="BB170" s="31">
        <v>2.5000000000000001E-2</v>
      </c>
      <c r="BC170" s="31">
        <v>4.4999999999999998E-2</v>
      </c>
      <c r="BD170" s="31">
        <v>3.9E-2</v>
      </c>
      <c r="BE170" t="s">
        <v>816</v>
      </c>
      <c r="BF170" s="31">
        <v>60</v>
      </c>
      <c r="BG170" s="31">
        <v>6.0000000000000001E-3</v>
      </c>
      <c r="BH170" t="s">
        <v>816</v>
      </c>
      <c r="BI170" t="s">
        <v>816</v>
      </c>
      <c r="BJ170" t="s">
        <v>816</v>
      </c>
      <c r="BK170" t="s">
        <v>816</v>
      </c>
      <c r="BL170" t="s">
        <v>816</v>
      </c>
      <c r="BM170" t="s">
        <v>816</v>
      </c>
      <c r="BN170" s="32">
        <v>45219.54409722222</v>
      </c>
      <c r="BO170" s="32">
        <v>44958.491157407407</v>
      </c>
      <c r="BP170" t="s">
        <v>879</v>
      </c>
      <c r="BR170" t="s">
        <v>816</v>
      </c>
      <c r="BS170" t="s">
        <v>816</v>
      </c>
      <c r="BT170" t="s">
        <v>816</v>
      </c>
      <c r="BU170" t="s">
        <v>816</v>
      </c>
      <c r="BV170" t="s">
        <v>816</v>
      </c>
      <c r="BW170" t="s">
        <v>816</v>
      </c>
      <c r="BX170" t="s">
        <v>816</v>
      </c>
      <c r="BY170" t="s">
        <v>816</v>
      </c>
      <c r="BZ170" t="s">
        <v>816</v>
      </c>
      <c r="CA170" s="31">
        <v>2E-3</v>
      </c>
      <c r="CB170" s="31">
        <v>3.0000000000000001E-3</v>
      </c>
      <c r="CC170" s="31">
        <v>2.5000000000000001E-3</v>
      </c>
      <c r="CD170" t="s">
        <v>816</v>
      </c>
      <c r="CE170" t="s">
        <v>816</v>
      </c>
      <c r="CF170" t="s">
        <v>816</v>
      </c>
      <c r="CG170" t="s">
        <v>816</v>
      </c>
      <c r="CH170" t="s">
        <v>816</v>
      </c>
      <c r="CI170" t="s">
        <v>816</v>
      </c>
      <c r="CJ170" t="s">
        <v>816</v>
      </c>
      <c r="CK170" t="s">
        <v>816</v>
      </c>
      <c r="CL170" t="s">
        <v>816</v>
      </c>
      <c r="CM170" t="s">
        <v>816</v>
      </c>
      <c r="CN170" t="s">
        <v>816</v>
      </c>
      <c r="CO170" t="s">
        <v>816</v>
      </c>
      <c r="CP170" t="s">
        <v>816</v>
      </c>
      <c r="CQ170" t="s">
        <v>816</v>
      </c>
      <c r="CR170" t="s">
        <v>816</v>
      </c>
      <c r="CS170" t="s">
        <v>816</v>
      </c>
      <c r="CT170" t="s">
        <v>816</v>
      </c>
      <c r="CU170" t="s">
        <v>816</v>
      </c>
      <c r="CV170" t="s">
        <v>816</v>
      </c>
      <c r="CW170" t="s">
        <v>816</v>
      </c>
      <c r="CX170" t="s">
        <v>816</v>
      </c>
      <c r="CY170" t="s">
        <v>816</v>
      </c>
      <c r="CZ170" t="s">
        <v>816</v>
      </c>
      <c r="DA170" t="s">
        <v>816</v>
      </c>
      <c r="DB170" t="s">
        <v>836</v>
      </c>
      <c r="DC170" t="s">
        <v>816</v>
      </c>
      <c r="DD170" t="s">
        <v>816</v>
      </c>
      <c r="DE170" t="s">
        <v>816</v>
      </c>
      <c r="DF170" t="s">
        <v>816</v>
      </c>
      <c r="DG170" t="s">
        <v>816</v>
      </c>
      <c r="DH170" t="s">
        <v>816</v>
      </c>
      <c r="DI170" t="str">
        <f>+VLOOKUP(A170,Sheet1!$A:$A,1,0)</f>
        <v>JDHAWM1W0S</v>
      </c>
    </row>
    <row r="171" spans="1:113" hidden="1">
      <c r="A171" t="s">
        <v>294</v>
      </c>
      <c r="B171">
        <v>0</v>
      </c>
      <c r="C171" s="31">
        <v>0.05</v>
      </c>
      <c r="D171" s="31">
        <v>7.0000000000000007E-2</v>
      </c>
      <c r="E171" s="31">
        <v>6.4000000000000001E-2</v>
      </c>
      <c r="F171" s="31">
        <v>0.05</v>
      </c>
      <c r="G171" s="31">
        <v>0.1</v>
      </c>
      <c r="H171" s="31">
        <v>8.2500000000000004E-2</v>
      </c>
      <c r="I171" t="s">
        <v>816</v>
      </c>
      <c r="J171" s="31">
        <v>6.0000000000000001E-3</v>
      </c>
      <c r="K171" s="31">
        <v>6.0000000000000001E-3</v>
      </c>
      <c r="L171" s="31">
        <v>0.45</v>
      </c>
      <c r="M171" s="31">
        <v>0.5</v>
      </c>
      <c r="N171" s="31">
        <v>0.47499999999999998</v>
      </c>
      <c r="O171" t="s">
        <v>816</v>
      </c>
      <c r="P171" s="31">
        <v>1.7999999999999999E-2</v>
      </c>
      <c r="Q171" s="31">
        <v>1.7999999999999999E-2</v>
      </c>
      <c r="R171" t="s">
        <v>816</v>
      </c>
      <c r="S171" t="s">
        <v>816</v>
      </c>
      <c r="T171" t="s">
        <v>816</v>
      </c>
      <c r="U171" t="s">
        <v>816</v>
      </c>
      <c r="V171" t="s">
        <v>816</v>
      </c>
      <c r="W171" t="s">
        <v>816</v>
      </c>
      <c r="X171" t="s">
        <v>816</v>
      </c>
      <c r="Y171" t="s">
        <v>816</v>
      </c>
      <c r="Z171" t="s">
        <v>816</v>
      </c>
      <c r="AA171" t="s">
        <v>816</v>
      </c>
      <c r="AB171" t="s">
        <v>816</v>
      </c>
      <c r="AC171" t="s">
        <v>816</v>
      </c>
      <c r="AD171" s="31">
        <v>0.01</v>
      </c>
      <c r="AE171" s="31">
        <v>1.4999999999999999E-2</v>
      </c>
      <c r="AF171" s="31">
        <v>1.2500000000000001E-2</v>
      </c>
      <c r="AG171" t="s">
        <v>816</v>
      </c>
      <c r="AH171" t="s">
        <v>816</v>
      </c>
      <c r="AI171" t="s">
        <v>816</v>
      </c>
      <c r="AJ171" s="31">
        <v>7.0000000000000001E-3</v>
      </c>
      <c r="AK171" s="31">
        <v>1.4999999999999999E-2</v>
      </c>
      <c r="AL171" s="31">
        <v>1.0999999999999999E-2</v>
      </c>
      <c r="AM171" t="s">
        <v>816</v>
      </c>
      <c r="AN171" s="31">
        <v>6</v>
      </c>
      <c r="AO171" s="31">
        <v>5.9999999999999995E-4</v>
      </c>
      <c r="AP171" t="s">
        <v>816</v>
      </c>
      <c r="AQ171" t="s">
        <v>816</v>
      </c>
      <c r="AR171" t="s">
        <v>816</v>
      </c>
      <c r="AS171" t="s">
        <v>816</v>
      </c>
      <c r="AT171" t="s">
        <v>816</v>
      </c>
      <c r="AU171" t="s">
        <v>816</v>
      </c>
      <c r="AV171" t="s">
        <v>816</v>
      </c>
      <c r="AW171" t="s">
        <v>816</v>
      </c>
      <c r="AX171" t="s">
        <v>816</v>
      </c>
      <c r="AY171" t="s">
        <v>816</v>
      </c>
      <c r="AZ171" t="s">
        <v>816</v>
      </c>
      <c r="BA171" t="s">
        <v>816</v>
      </c>
      <c r="BB171" s="31">
        <v>2.5000000000000001E-2</v>
      </c>
      <c r="BC171" s="31">
        <v>4.4999999999999998E-2</v>
      </c>
      <c r="BD171" s="31">
        <v>3.9E-2</v>
      </c>
      <c r="BE171" t="s">
        <v>816</v>
      </c>
      <c r="BF171" s="31">
        <v>60</v>
      </c>
      <c r="BG171" s="31">
        <v>6.0000000000000001E-3</v>
      </c>
      <c r="BH171" t="s">
        <v>816</v>
      </c>
      <c r="BI171" t="s">
        <v>816</v>
      </c>
      <c r="BJ171" t="s">
        <v>816</v>
      </c>
      <c r="BK171" t="s">
        <v>816</v>
      </c>
      <c r="BL171" t="s">
        <v>816</v>
      </c>
      <c r="BM171" t="s">
        <v>816</v>
      </c>
      <c r="BN171" s="32">
        <v>45211.397789351853</v>
      </c>
      <c r="BO171" s="32">
        <v>44958.491435185184</v>
      </c>
      <c r="BP171" t="s">
        <v>879</v>
      </c>
      <c r="BR171" t="s">
        <v>816</v>
      </c>
      <c r="BS171" t="s">
        <v>816</v>
      </c>
      <c r="BT171" t="s">
        <v>816</v>
      </c>
      <c r="BU171" t="s">
        <v>816</v>
      </c>
      <c r="BV171" t="s">
        <v>816</v>
      </c>
      <c r="BW171" t="s">
        <v>816</v>
      </c>
      <c r="BX171" t="s">
        <v>816</v>
      </c>
      <c r="BY171" t="s">
        <v>816</v>
      </c>
      <c r="BZ171" t="s">
        <v>816</v>
      </c>
      <c r="CA171" s="31">
        <v>2E-3</v>
      </c>
      <c r="CB171" s="31">
        <v>3.0000000000000001E-3</v>
      </c>
      <c r="CC171" s="31">
        <v>2.5000000000000001E-3</v>
      </c>
      <c r="CD171" t="s">
        <v>816</v>
      </c>
      <c r="CE171" t="s">
        <v>816</v>
      </c>
      <c r="CF171" t="s">
        <v>816</v>
      </c>
      <c r="CG171" t="s">
        <v>816</v>
      </c>
      <c r="CH171" t="s">
        <v>816</v>
      </c>
      <c r="CI171" t="s">
        <v>816</v>
      </c>
      <c r="CJ171" t="s">
        <v>816</v>
      </c>
      <c r="CK171" t="s">
        <v>816</v>
      </c>
      <c r="CL171" t="s">
        <v>816</v>
      </c>
      <c r="CM171" t="s">
        <v>816</v>
      </c>
      <c r="CN171" t="s">
        <v>816</v>
      </c>
      <c r="CO171" t="s">
        <v>816</v>
      </c>
      <c r="CP171" t="s">
        <v>816</v>
      </c>
      <c r="CQ171" t="s">
        <v>816</v>
      </c>
      <c r="CR171" t="s">
        <v>816</v>
      </c>
      <c r="CS171" t="s">
        <v>816</v>
      </c>
      <c r="CT171" t="s">
        <v>816</v>
      </c>
      <c r="CU171" t="s">
        <v>816</v>
      </c>
      <c r="CV171" t="s">
        <v>816</v>
      </c>
      <c r="CW171" t="s">
        <v>816</v>
      </c>
      <c r="CX171" t="s">
        <v>816</v>
      </c>
      <c r="CY171" t="s">
        <v>816</v>
      </c>
      <c r="CZ171" t="s">
        <v>816</v>
      </c>
      <c r="DA171" t="s">
        <v>816</v>
      </c>
      <c r="DB171" t="s">
        <v>836</v>
      </c>
      <c r="DC171" t="s">
        <v>816</v>
      </c>
      <c r="DD171" t="s">
        <v>816</v>
      </c>
      <c r="DE171" t="s">
        <v>816</v>
      </c>
      <c r="DF171" t="s">
        <v>816</v>
      </c>
      <c r="DG171" t="s">
        <v>816</v>
      </c>
      <c r="DH171" t="s">
        <v>816</v>
      </c>
      <c r="DI171" t="str">
        <f>+VLOOKUP(A171,Sheet1!$A:$A,1,0)</f>
        <v>JDHAWM1X0S</v>
      </c>
    </row>
    <row r="172" spans="1:113" hidden="1">
      <c r="A172" t="s">
        <v>158</v>
      </c>
      <c r="B172">
        <v>0</v>
      </c>
      <c r="C172" s="31">
        <v>0.05</v>
      </c>
      <c r="D172" s="31">
        <v>7.0000000000000007E-2</v>
      </c>
      <c r="E172" t="s">
        <v>816</v>
      </c>
      <c r="F172" s="31">
        <v>0.06</v>
      </c>
      <c r="G172" s="31">
        <v>0.11</v>
      </c>
      <c r="H172" s="31">
        <v>9.2499999999999999E-2</v>
      </c>
      <c r="I172" t="s">
        <v>816</v>
      </c>
      <c r="J172" s="31">
        <v>6.0000000000000001E-3</v>
      </c>
      <c r="K172" s="31">
        <v>0</v>
      </c>
      <c r="L172" s="31">
        <v>0.7</v>
      </c>
      <c r="M172" s="31">
        <v>0.8</v>
      </c>
      <c r="N172" s="31">
        <v>0.74</v>
      </c>
      <c r="O172" t="s">
        <v>816</v>
      </c>
      <c r="P172" s="31">
        <v>0.02</v>
      </c>
      <c r="Q172" s="31">
        <v>0</v>
      </c>
      <c r="R172" t="s">
        <v>816</v>
      </c>
      <c r="S172" s="31">
        <v>7.0000000000000007E-2</v>
      </c>
      <c r="T172" s="31">
        <v>0</v>
      </c>
      <c r="U172" t="s">
        <v>816</v>
      </c>
      <c r="V172" s="31">
        <v>7.0000000000000007E-2</v>
      </c>
      <c r="W172" s="31">
        <v>0</v>
      </c>
      <c r="X172" t="s">
        <v>816</v>
      </c>
      <c r="Y172" s="31">
        <v>7.0000000000000007E-2</v>
      </c>
      <c r="Z172" s="31">
        <v>0</v>
      </c>
      <c r="AA172" t="s">
        <v>816</v>
      </c>
      <c r="AB172" s="31">
        <v>0.02</v>
      </c>
      <c r="AC172" s="31">
        <v>0</v>
      </c>
      <c r="AD172" s="31">
        <v>1.4999999999999999E-2</v>
      </c>
      <c r="AE172" s="31">
        <v>0.02</v>
      </c>
      <c r="AF172" s="31">
        <v>1.7500000000000002E-2</v>
      </c>
      <c r="AG172" t="s">
        <v>816</v>
      </c>
      <c r="AH172" t="s">
        <v>816</v>
      </c>
      <c r="AI172" s="31">
        <v>0</v>
      </c>
      <c r="AJ172" s="31">
        <v>0.01</v>
      </c>
      <c r="AK172" s="31">
        <v>0.02</v>
      </c>
      <c r="AL172" s="31">
        <v>1.4E-2</v>
      </c>
      <c r="AM172" t="s">
        <v>816</v>
      </c>
      <c r="AN172" s="31">
        <v>5</v>
      </c>
      <c r="AO172" s="31">
        <v>0</v>
      </c>
      <c r="AP172" t="s">
        <v>816</v>
      </c>
      <c r="AQ172" t="s">
        <v>816</v>
      </c>
      <c r="AR172" t="s">
        <v>816</v>
      </c>
      <c r="AS172" t="s">
        <v>816</v>
      </c>
      <c r="AT172" t="s">
        <v>816</v>
      </c>
      <c r="AU172" t="s">
        <v>816</v>
      </c>
      <c r="AV172" t="s">
        <v>816</v>
      </c>
      <c r="AW172" t="s">
        <v>816</v>
      </c>
      <c r="AX172" t="s">
        <v>816</v>
      </c>
      <c r="AY172" t="s">
        <v>816</v>
      </c>
      <c r="AZ172" t="s">
        <v>816</v>
      </c>
      <c r="BA172" t="s">
        <v>816</v>
      </c>
      <c r="BB172" s="31">
        <v>2.5000000000000001E-2</v>
      </c>
      <c r="BC172" s="31">
        <v>4.4999999999999998E-2</v>
      </c>
      <c r="BD172" s="31">
        <v>3.9E-2</v>
      </c>
      <c r="BE172" t="s">
        <v>816</v>
      </c>
      <c r="BF172" s="31">
        <v>60</v>
      </c>
      <c r="BG172" s="31">
        <v>0</v>
      </c>
      <c r="BH172" t="s">
        <v>816</v>
      </c>
      <c r="BI172" t="s">
        <v>816</v>
      </c>
      <c r="BJ172" t="s">
        <v>816</v>
      </c>
      <c r="BK172" t="s">
        <v>816</v>
      </c>
      <c r="BL172" t="s">
        <v>816</v>
      </c>
      <c r="BM172" t="s">
        <v>816</v>
      </c>
      <c r="BN172" s="32">
        <v>45254.948854166665</v>
      </c>
      <c r="BO172" s="32">
        <v>45087.469201388885</v>
      </c>
      <c r="BP172" t="s">
        <v>879</v>
      </c>
      <c r="BR172" t="s">
        <v>816</v>
      </c>
      <c r="BS172" t="s">
        <v>816</v>
      </c>
      <c r="BT172" t="s">
        <v>816</v>
      </c>
      <c r="BU172" t="s">
        <v>816</v>
      </c>
      <c r="BV172" t="s">
        <v>816</v>
      </c>
      <c r="BW172" t="s">
        <v>816</v>
      </c>
      <c r="BX172" t="s">
        <v>816</v>
      </c>
      <c r="BY172" t="s">
        <v>816</v>
      </c>
      <c r="BZ172" t="s">
        <v>816</v>
      </c>
      <c r="CA172" s="31">
        <v>2E-3</v>
      </c>
      <c r="CB172" s="31">
        <v>3.0000000000000001E-3</v>
      </c>
      <c r="CC172" s="31">
        <v>2.5000000000000001E-3</v>
      </c>
      <c r="CD172" t="s">
        <v>816</v>
      </c>
      <c r="CE172" t="s">
        <v>816</v>
      </c>
      <c r="CF172" t="s">
        <v>816</v>
      </c>
      <c r="CG172" t="s">
        <v>816</v>
      </c>
      <c r="CH172" t="s">
        <v>816</v>
      </c>
      <c r="CI172" t="s">
        <v>816</v>
      </c>
      <c r="CJ172" t="s">
        <v>816</v>
      </c>
      <c r="CK172" t="s">
        <v>816</v>
      </c>
      <c r="CL172" t="s">
        <v>816</v>
      </c>
      <c r="CM172" t="s">
        <v>816</v>
      </c>
      <c r="CN172" t="s">
        <v>816</v>
      </c>
      <c r="CO172" t="s">
        <v>816</v>
      </c>
      <c r="CP172" t="s">
        <v>816</v>
      </c>
      <c r="CQ172" t="s">
        <v>816</v>
      </c>
      <c r="CR172" t="s">
        <v>816</v>
      </c>
      <c r="CS172" t="s">
        <v>816</v>
      </c>
      <c r="CT172" t="s">
        <v>816</v>
      </c>
      <c r="CU172" t="s">
        <v>816</v>
      </c>
      <c r="CV172" t="s">
        <v>816</v>
      </c>
      <c r="CW172" t="s">
        <v>816</v>
      </c>
      <c r="CX172" t="s">
        <v>816</v>
      </c>
      <c r="CY172" t="s">
        <v>816</v>
      </c>
      <c r="CZ172" t="s">
        <v>816</v>
      </c>
      <c r="DA172" t="s">
        <v>816</v>
      </c>
      <c r="DC172" t="s">
        <v>816</v>
      </c>
      <c r="DD172" t="s">
        <v>816</v>
      </c>
      <c r="DE172" t="s">
        <v>816</v>
      </c>
      <c r="DF172" t="s">
        <v>816</v>
      </c>
      <c r="DG172" t="s">
        <v>816</v>
      </c>
      <c r="DH172" t="s">
        <v>816</v>
      </c>
      <c r="DI172" t="str">
        <f>+VLOOKUP(A172,Sheet1!$A:$A,1,0)</f>
        <v>JDHAWM2X0S</v>
      </c>
    </row>
    <row r="173" spans="1:113" hidden="1">
      <c r="A173" t="s">
        <v>159</v>
      </c>
      <c r="B173">
        <v>0</v>
      </c>
      <c r="C173" s="31">
        <v>0.05</v>
      </c>
      <c r="D173" s="31">
        <v>7.0000000000000007E-2</v>
      </c>
      <c r="E173" s="31">
        <v>6.4000000000000001E-2</v>
      </c>
      <c r="F173" s="31">
        <v>0.06</v>
      </c>
      <c r="G173" s="31">
        <v>0.11</v>
      </c>
      <c r="H173" s="31">
        <v>9.2499999999999999E-2</v>
      </c>
      <c r="I173" t="s">
        <v>816</v>
      </c>
      <c r="J173" s="31">
        <v>6.0000000000000001E-3</v>
      </c>
      <c r="K173" s="31">
        <v>6.0000000000000001E-3</v>
      </c>
      <c r="L173" s="31">
        <v>0.7</v>
      </c>
      <c r="M173" s="31">
        <v>0.8</v>
      </c>
      <c r="N173" s="31">
        <v>0.74</v>
      </c>
      <c r="O173" t="s">
        <v>816</v>
      </c>
      <c r="P173" s="31">
        <v>0.02</v>
      </c>
      <c r="Q173" s="31">
        <v>0.02</v>
      </c>
      <c r="R173" t="s">
        <v>816</v>
      </c>
      <c r="S173" s="31">
        <v>7.0000000000000007E-2</v>
      </c>
      <c r="T173" t="s">
        <v>816</v>
      </c>
      <c r="U173" t="s">
        <v>816</v>
      </c>
      <c r="V173" s="31">
        <v>7.0000000000000007E-2</v>
      </c>
      <c r="W173" t="s">
        <v>816</v>
      </c>
      <c r="X173" t="s">
        <v>816</v>
      </c>
      <c r="Y173" s="31">
        <v>7.0000000000000007E-2</v>
      </c>
      <c r="Z173" t="s">
        <v>816</v>
      </c>
      <c r="AA173" t="s">
        <v>816</v>
      </c>
      <c r="AB173" s="31">
        <v>0.02</v>
      </c>
      <c r="AC173" t="s">
        <v>816</v>
      </c>
      <c r="AD173" s="31">
        <v>0.02</v>
      </c>
      <c r="AE173" s="31">
        <v>2.5000000000000001E-2</v>
      </c>
      <c r="AF173" s="31">
        <v>2.2499999999999999E-2</v>
      </c>
      <c r="AG173" t="s">
        <v>816</v>
      </c>
      <c r="AH173" s="31">
        <v>0.01</v>
      </c>
      <c r="AI173" s="31">
        <v>0.01</v>
      </c>
      <c r="AJ173" s="31">
        <v>0.01</v>
      </c>
      <c r="AK173" s="31">
        <v>0.02</v>
      </c>
      <c r="AL173" s="31">
        <v>1.4E-2</v>
      </c>
      <c r="AM173" t="s">
        <v>816</v>
      </c>
      <c r="AN173" s="31">
        <v>5</v>
      </c>
      <c r="AO173" s="31">
        <v>5.0000000000000001E-4</v>
      </c>
      <c r="AP173" t="s">
        <v>816</v>
      </c>
      <c r="AQ173" t="s">
        <v>816</v>
      </c>
      <c r="AR173" t="s">
        <v>816</v>
      </c>
      <c r="AS173" t="s">
        <v>816</v>
      </c>
      <c r="AT173" t="s">
        <v>816</v>
      </c>
      <c r="AU173" t="s">
        <v>816</v>
      </c>
      <c r="AV173" t="s">
        <v>816</v>
      </c>
      <c r="AW173" t="s">
        <v>816</v>
      </c>
      <c r="AX173" t="s">
        <v>816</v>
      </c>
      <c r="AY173" t="s">
        <v>816</v>
      </c>
      <c r="AZ173" t="s">
        <v>816</v>
      </c>
      <c r="BA173" t="s">
        <v>816</v>
      </c>
      <c r="BB173" s="31">
        <v>2.5000000000000001E-2</v>
      </c>
      <c r="BC173" s="31">
        <v>4.4999999999999998E-2</v>
      </c>
      <c r="BD173" s="31">
        <v>3.9E-2</v>
      </c>
      <c r="BE173" t="s">
        <v>816</v>
      </c>
      <c r="BF173" s="31">
        <v>60</v>
      </c>
      <c r="BG173" s="31">
        <v>6.0000000000000001E-3</v>
      </c>
      <c r="BH173" t="s">
        <v>816</v>
      </c>
      <c r="BI173" t="s">
        <v>816</v>
      </c>
      <c r="BJ173" t="s">
        <v>816</v>
      </c>
      <c r="BK173" t="s">
        <v>816</v>
      </c>
      <c r="BL173" t="s">
        <v>816</v>
      </c>
      <c r="BM173" t="s">
        <v>816</v>
      </c>
      <c r="BN173" s="32">
        <v>45211.398958333331</v>
      </c>
      <c r="BO173" s="32">
        <v>45087.469837962963</v>
      </c>
      <c r="BP173" t="s">
        <v>879</v>
      </c>
      <c r="BR173" t="s">
        <v>816</v>
      </c>
      <c r="BS173" t="s">
        <v>816</v>
      </c>
      <c r="BT173" t="s">
        <v>816</v>
      </c>
      <c r="BU173" t="s">
        <v>816</v>
      </c>
      <c r="BV173" t="s">
        <v>816</v>
      </c>
      <c r="BW173" t="s">
        <v>816</v>
      </c>
      <c r="BX173" t="s">
        <v>816</v>
      </c>
      <c r="BY173" t="s">
        <v>816</v>
      </c>
      <c r="BZ173" t="s">
        <v>816</v>
      </c>
      <c r="CA173" s="31">
        <v>2E-3</v>
      </c>
      <c r="CB173" s="31">
        <v>3.0000000000000001E-3</v>
      </c>
      <c r="CC173" s="31">
        <v>2.5000000000000001E-3</v>
      </c>
      <c r="CD173" t="s">
        <v>816</v>
      </c>
      <c r="CE173" t="s">
        <v>816</v>
      </c>
      <c r="CF173" t="s">
        <v>816</v>
      </c>
      <c r="CG173" t="s">
        <v>816</v>
      </c>
      <c r="CH173" t="s">
        <v>816</v>
      </c>
      <c r="CI173" t="s">
        <v>816</v>
      </c>
      <c r="CJ173" t="s">
        <v>816</v>
      </c>
      <c r="CK173" t="s">
        <v>816</v>
      </c>
      <c r="CL173" t="s">
        <v>816</v>
      </c>
      <c r="CM173" t="s">
        <v>816</v>
      </c>
      <c r="CN173" t="s">
        <v>816</v>
      </c>
      <c r="CO173" t="s">
        <v>816</v>
      </c>
      <c r="CP173" t="s">
        <v>816</v>
      </c>
      <c r="CQ173" t="s">
        <v>816</v>
      </c>
      <c r="CR173" t="s">
        <v>816</v>
      </c>
      <c r="CS173" t="s">
        <v>816</v>
      </c>
      <c r="CT173" t="s">
        <v>816</v>
      </c>
      <c r="CU173" t="s">
        <v>816</v>
      </c>
      <c r="CV173" t="s">
        <v>816</v>
      </c>
      <c r="CW173" t="s">
        <v>816</v>
      </c>
      <c r="CX173" t="s">
        <v>816</v>
      </c>
      <c r="CY173" t="s">
        <v>816</v>
      </c>
      <c r="CZ173" t="s">
        <v>816</v>
      </c>
      <c r="DA173" t="s">
        <v>816</v>
      </c>
      <c r="DC173" t="s">
        <v>816</v>
      </c>
      <c r="DD173" t="s">
        <v>816</v>
      </c>
      <c r="DE173" t="s">
        <v>816</v>
      </c>
      <c r="DF173" t="s">
        <v>816</v>
      </c>
      <c r="DG173" t="s">
        <v>816</v>
      </c>
      <c r="DH173" t="s">
        <v>816</v>
      </c>
      <c r="DI173" t="str">
        <f>+VLOOKUP(A173,Sheet1!$A:$A,1,0)</f>
        <v>JDHAWM2Y0S</v>
      </c>
    </row>
    <row r="174" spans="1:113" hidden="1">
      <c r="A174" t="s">
        <v>295</v>
      </c>
      <c r="B174">
        <v>0</v>
      </c>
      <c r="C174" s="31">
        <v>0.05</v>
      </c>
      <c r="D174" s="31">
        <v>7.0000000000000007E-2</v>
      </c>
      <c r="E174" t="s">
        <v>816</v>
      </c>
      <c r="F174" t="s">
        <v>816</v>
      </c>
      <c r="G174" s="31">
        <v>0.05</v>
      </c>
      <c r="H174" s="31">
        <v>0</v>
      </c>
      <c r="I174" t="s">
        <v>816</v>
      </c>
      <c r="J174" s="31">
        <v>5.0000000000000001E-3</v>
      </c>
      <c r="K174" s="31">
        <v>0</v>
      </c>
      <c r="L174" s="31">
        <v>0.95</v>
      </c>
      <c r="M174" s="31">
        <v>1.05</v>
      </c>
      <c r="N174" s="31">
        <v>0.99</v>
      </c>
      <c r="O174" t="s">
        <v>816</v>
      </c>
      <c r="P174" s="31">
        <v>1.7999999999999999E-2</v>
      </c>
      <c r="Q174" s="31">
        <v>0</v>
      </c>
      <c r="R174" t="s">
        <v>816</v>
      </c>
      <c r="S174" s="31">
        <v>0.02</v>
      </c>
      <c r="T174" s="31">
        <v>0</v>
      </c>
      <c r="U174" t="s">
        <v>816</v>
      </c>
      <c r="V174" s="31">
        <v>0.02</v>
      </c>
      <c r="W174" s="31">
        <v>0</v>
      </c>
      <c r="X174" t="s">
        <v>816</v>
      </c>
      <c r="Y174" s="31">
        <v>0.02</v>
      </c>
      <c r="Z174" s="31">
        <v>0</v>
      </c>
      <c r="AA174" t="s">
        <v>816</v>
      </c>
      <c r="AB174" s="31">
        <v>0.01</v>
      </c>
      <c r="AC174" s="31">
        <v>0</v>
      </c>
      <c r="AD174" s="31">
        <v>0.02</v>
      </c>
      <c r="AE174" s="31">
        <v>2.5000000000000001E-2</v>
      </c>
      <c r="AF174" s="31">
        <v>2.2499999999999999E-2</v>
      </c>
      <c r="AG174" t="s">
        <v>816</v>
      </c>
      <c r="AH174" s="31">
        <v>5.0000000000000001E-3</v>
      </c>
      <c r="AI174" s="31">
        <v>0</v>
      </c>
      <c r="AJ174" s="31">
        <v>7.0000000000000001E-3</v>
      </c>
      <c r="AK174" s="31">
        <v>1.4999999999999999E-2</v>
      </c>
      <c r="AL174" s="31">
        <v>1.0999999999999999E-2</v>
      </c>
      <c r="AM174" t="s">
        <v>816</v>
      </c>
      <c r="AN174" s="31">
        <v>5</v>
      </c>
      <c r="AO174" s="31">
        <v>0</v>
      </c>
      <c r="AP174" t="s">
        <v>816</v>
      </c>
      <c r="AQ174" t="s">
        <v>816</v>
      </c>
      <c r="AR174" t="s">
        <v>816</v>
      </c>
      <c r="AS174" t="s">
        <v>816</v>
      </c>
      <c r="AT174" t="s">
        <v>816</v>
      </c>
      <c r="AU174" t="s">
        <v>816</v>
      </c>
      <c r="AV174" t="s">
        <v>816</v>
      </c>
      <c r="AW174" t="s">
        <v>816</v>
      </c>
      <c r="AX174" t="s">
        <v>816</v>
      </c>
      <c r="AY174" t="s">
        <v>816</v>
      </c>
      <c r="AZ174" t="s">
        <v>816</v>
      </c>
      <c r="BA174" t="s">
        <v>816</v>
      </c>
      <c r="BB174" s="31">
        <v>0.03</v>
      </c>
      <c r="BC174" s="31">
        <v>0.05</v>
      </c>
      <c r="BD174" s="31">
        <v>4.3999999999999997E-2</v>
      </c>
      <c r="BE174" t="s">
        <v>816</v>
      </c>
      <c r="BF174" s="31">
        <v>60</v>
      </c>
      <c r="BG174" s="31">
        <v>0</v>
      </c>
      <c r="BH174" t="s">
        <v>816</v>
      </c>
      <c r="BI174" t="s">
        <v>816</v>
      </c>
      <c r="BJ174" t="s">
        <v>816</v>
      </c>
      <c r="BK174" t="s">
        <v>816</v>
      </c>
      <c r="BL174" t="s">
        <v>816</v>
      </c>
      <c r="BM174" t="s">
        <v>816</v>
      </c>
      <c r="BN174" s="32">
        <v>45354.988761574074</v>
      </c>
      <c r="BO174" s="32">
        <v>44968.495787037034</v>
      </c>
      <c r="BR174" t="s">
        <v>816</v>
      </c>
      <c r="BS174" t="s">
        <v>816</v>
      </c>
      <c r="BT174" t="s">
        <v>816</v>
      </c>
      <c r="BU174" t="s">
        <v>816</v>
      </c>
      <c r="BV174" t="s">
        <v>816</v>
      </c>
      <c r="BW174" t="s">
        <v>816</v>
      </c>
      <c r="BX174" t="s">
        <v>816</v>
      </c>
      <c r="BY174" t="s">
        <v>816</v>
      </c>
      <c r="BZ174" t="s">
        <v>816</v>
      </c>
      <c r="CA174" s="31">
        <v>2E-3</v>
      </c>
      <c r="CB174" s="31">
        <v>3.0000000000000001E-3</v>
      </c>
      <c r="CC174" s="31">
        <v>2.5000000000000001E-3</v>
      </c>
      <c r="CD174" t="s">
        <v>816</v>
      </c>
      <c r="CE174" t="s">
        <v>816</v>
      </c>
      <c r="CF174" t="s">
        <v>816</v>
      </c>
      <c r="CG174" t="s">
        <v>816</v>
      </c>
      <c r="CH174" t="s">
        <v>816</v>
      </c>
      <c r="CI174" t="s">
        <v>816</v>
      </c>
      <c r="CJ174" t="s">
        <v>816</v>
      </c>
      <c r="CK174" t="s">
        <v>816</v>
      </c>
      <c r="CL174" t="s">
        <v>816</v>
      </c>
      <c r="CM174" t="s">
        <v>816</v>
      </c>
      <c r="CN174" s="31">
        <v>1.4999999999999999E-2</v>
      </c>
      <c r="CO174" t="s">
        <v>816</v>
      </c>
      <c r="CP174" t="s">
        <v>816</v>
      </c>
      <c r="CQ174" t="s">
        <v>816</v>
      </c>
      <c r="CR174" t="s">
        <v>816</v>
      </c>
      <c r="CS174" t="s">
        <v>816</v>
      </c>
      <c r="CT174" t="s">
        <v>816</v>
      </c>
      <c r="CU174" t="s">
        <v>816</v>
      </c>
      <c r="CV174" t="s">
        <v>816</v>
      </c>
      <c r="CW174" t="s">
        <v>816</v>
      </c>
      <c r="CX174" t="s">
        <v>816</v>
      </c>
      <c r="CY174" t="s">
        <v>816</v>
      </c>
      <c r="CZ174" t="s">
        <v>816</v>
      </c>
      <c r="DA174" t="s">
        <v>816</v>
      </c>
      <c r="DC174" t="s">
        <v>816</v>
      </c>
      <c r="DD174" t="s">
        <v>816</v>
      </c>
      <c r="DE174" t="s">
        <v>816</v>
      </c>
      <c r="DF174" t="s">
        <v>816</v>
      </c>
      <c r="DG174" t="s">
        <v>816</v>
      </c>
      <c r="DH174" t="s">
        <v>816</v>
      </c>
      <c r="DI174" t="str">
        <f>+VLOOKUP(A174,Sheet1!$A:$A,1,0)</f>
        <v>JDHAWM3A00</v>
      </c>
    </row>
    <row r="175" spans="1:113" hidden="1">
      <c r="A175" t="s">
        <v>297</v>
      </c>
      <c r="B175">
        <v>0</v>
      </c>
      <c r="C175" s="31">
        <v>0.05</v>
      </c>
      <c r="D175" s="31">
        <v>7.0000000000000007E-2</v>
      </c>
      <c r="E175" t="s">
        <v>816</v>
      </c>
      <c r="F175" s="31">
        <v>0.06</v>
      </c>
      <c r="G175" s="31">
        <v>0.11</v>
      </c>
      <c r="H175" s="31">
        <v>9.2499999999999999E-2</v>
      </c>
      <c r="I175" t="s">
        <v>816</v>
      </c>
      <c r="J175" s="31">
        <v>5.0000000000000001E-3</v>
      </c>
      <c r="K175" s="31">
        <v>0</v>
      </c>
      <c r="L175" s="31">
        <v>0.9</v>
      </c>
      <c r="M175" s="31">
        <v>1</v>
      </c>
      <c r="N175" s="31">
        <v>0.94</v>
      </c>
      <c r="O175" t="s">
        <v>816</v>
      </c>
      <c r="P175" s="31">
        <v>1.7999999999999999E-2</v>
      </c>
      <c r="Q175" s="31">
        <v>0</v>
      </c>
      <c r="R175" t="s">
        <v>816</v>
      </c>
      <c r="S175" s="31">
        <v>0.02</v>
      </c>
      <c r="T175" s="31">
        <v>0</v>
      </c>
      <c r="U175" t="s">
        <v>816</v>
      </c>
      <c r="V175" s="31">
        <v>0.02</v>
      </c>
      <c r="W175" s="31">
        <v>0</v>
      </c>
      <c r="X175" t="s">
        <v>816</v>
      </c>
      <c r="Y175" s="31">
        <v>0.02</v>
      </c>
      <c r="Z175" s="31">
        <v>0</v>
      </c>
      <c r="AA175" t="s">
        <v>816</v>
      </c>
      <c r="AB175" s="31">
        <v>0.01</v>
      </c>
      <c r="AC175" s="31">
        <v>0</v>
      </c>
      <c r="AD175" s="31">
        <v>0.02</v>
      </c>
      <c r="AE175" s="31">
        <v>2.5000000000000001E-2</v>
      </c>
      <c r="AF175" s="31">
        <v>2.2499999999999999E-2</v>
      </c>
      <c r="AG175" t="s">
        <v>816</v>
      </c>
      <c r="AH175" s="31">
        <v>5.0000000000000001E-3</v>
      </c>
      <c r="AI175" s="31">
        <v>0</v>
      </c>
      <c r="AJ175" s="31">
        <v>7.0000000000000001E-3</v>
      </c>
      <c r="AK175" s="31">
        <v>1.4999999999999999E-2</v>
      </c>
      <c r="AL175" s="31">
        <v>1.0999999999999999E-2</v>
      </c>
      <c r="AM175" t="s">
        <v>816</v>
      </c>
      <c r="AN175" s="31">
        <v>5</v>
      </c>
      <c r="AO175" s="31">
        <v>0</v>
      </c>
      <c r="AP175" t="s">
        <v>816</v>
      </c>
      <c r="AQ175" t="s">
        <v>816</v>
      </c>
      <c r="AR175" t="s">
        <v>816</v>
      </c>
      <c r="AS175" t="s">
        <v>816</v>
      </c>
      <c r="AT175" t="s">
        <v>816</v>
      </c>
      <c r="AU175" t="s">
        <v>816</v>
      </c>
      <c r="AV175" t="s">
        <v>816</v>
      </c>
      <c r="AW175" t="s">
        <v>816</v>
      </c>
      <c r="AX175" t="s">
        <v>816</v>
      </c>
      <c r="AY175" t="s">
        <v>816</v>
      </c>
      <c r="AZ175" t="s">
        <v>816</v>
      </c>
      <c r="BA175" t="s">
        <v>816</v>
      </c>
      <c r="BB175" s="31">
        <v>0.03</v>
      </c>
      <c r="BC175" s="31">
        <v>0.05</v>
      </c>
      <c r="BD175" s="31">
        <v>4.3999999999999997E-2</v>
      </c>
      <c r="BE175" t="s">
        <v>816</v>
      </c>
      <c r="BF175" s="31">
        <v>60</v>
      </c>
      <c r="BG175" s="31">
        <v>0</v>
      </c>
      <c r="BH175" t="s">
        <v>816</v>
      </c>
      <c r="BI175" t="s">
        <v>816</v>
      </c>
      <c r="BJ175" t="s">
        <v>816</v>
      </c>
      <c r="BK175" t="s">
        <v>816</v>
      </c>
      <c r="BL175" t="s">
        <v>816</v>
      </c>
      <c r="BM175" t="s">
        <v>816</v>
      </c>
      <c r="BN175" s="32">
        <v>45393.470879629633</v>
      </c>
      <c r="BO175" s="32">
        <v>45087.470150462963</v>
      </c>
      <c r="BP175" t="s">
        <v>879</v>
      </c>
      <c r="BR175" t="s">
        <v>816</v>
      </c>
      <c r="BS175" t="s">
        <v>816</v>
      </c>
      <c r="BT175" t="s">
        <v>816</v>
      </c>
      <c r="BU175" t="s">
        <v>816</v>
      </c>
      <c r="BV175" t="s">
        <v>816</v>
      </c>
      <c r="BW175" t="s">
        <v>816</v>
      </c>
      <c r="BX175" t="s">
        <v>816</v>
      </c>
      <c r="BY175" t="s">
        <v>816</v>
      </c>
      <c r="BZ175" t="s">
        <v>816</v>
      </c>
      <c r="CA175" s="31">
        <v>2E-3</v>
      </c>
      <c r="CB175" s="31">
        <v>3.0000000000000001E-3</v>
      </c>
      <c r="CC175" s="31">
        <v>2.5000000000000001E-3</v>
      </c>
      <c r="CD175" t="s">
        <v>816</v>
      </c>
      <c r="CE175" t="s">
        <v>816</v>
      </c>
      <c r="CF175" t="s">
        <v>816</v>
      </c>
      <c r="CG175" t="s">
        <v>816</v>
      </c>
      <c r="CH175" t="s">
        <v>816</v>
      </c>
      <c r="CI175" t="s">
        <v>816</v>
      </c>
      <c r="CJ175" t="s">
        <v>816</v>
      </c>
      <c r="CK175" t="s">
        <v>816</v>
      </c>
      <c r="CL175" t="s">
        <v>816</v>
      </c>
      <c r="CM175" t="s">
        <v>816</v>
      </c>
      <c r="CN175" t="s">
        <v>816</v>
      </c>
      <c r="CO175" t="s">
        <v>816</v>
      </c>
      <c r="CP175" t="s">
        <v>816</v>
      </c>
      <c r="CQ175" t="s">
        <v>816</v>
      </c>
      <c r="CR175" t="s">
        <v>816</v>
      </c>
      <c r="CS175" t="s">
        <v>816</v>
      </c>
      <c r="CT175" t="s">
        <v>816</v>
      </c>
      <c r="CU175" t="s">
        <v>816</v>
      </c>
      <c r="CV175" t="s">
        <v>816</v>
      </c>
      <c r="CW175" t="s">
        <v>816</v>
      </c>
      <c r="CX175" t="s">
        <v>816</v>
      </c>
      <c r="CY175" t="s">
        <v>816</v>
      </c>
      <c r="CZ175" t="s">
        <v>816</v>
      </c>
      <c r="DA175" t="s">
        <v>816</v>
      </c>
      <c r="DC175" t="s">
        <v>816</v>
      </c>
      <c r="DD175" t="s">
        <v>816</v>
      </c>
      <c r="DE175" t="s">
        <v>816</v>
      </c>
      <c r="DF175" t="s">
        <v>816</v>
      </c>
      <c r="DG175" t="s">
        <v>816</v>
      </c>
      <c r="DH175" t="s">
        <v>816</v>
      </c>
      <c r="DI175" t="str">
        <f>+VLOOKUP(A175,Sheet1!$A:$A,1,0)</f>
        <v>JDHAWM3W0S</v>
      </c>
    </row>
    <row r="176" spans="1:113" hidden="1">
      <c r="A176" t="s">
        <v>301</v>
      </c>
      <c r="B176">
        <v>0</v>
      </c>
      <c r="C176" s="31">
        <v>0.05</v>
      </c>
      <c r="D176" s="31">
        <v>7.0000000000000007E-2</v>
      </c>
      <c r="E176" t="s">
        <v>816</v>
      </c>
      <c r="F176" s="31">
        <v>0.08</v>
      </c>
      <c r="G176" s="31">
        <v>0.13</v>
      </c>
      <c r="H176" s="31">
        <v>0.1125</v>
      </c>
      <c r="I176" t="s">
        <v>816</v>
      </c>
      <c r="J176" s="31">
        <v>5.0000000000000001E-3</v>
      </c>
      <c r="K176" s="31">
        <v>0</v>
      </c>
      <c r="L176" s="31">
        <v>1</v>
      </c>
      <c r="M176" s="31">
        <v>1.1000000000000001</v>
      </c>
      <c r="N176" s="31">
        <v>1.04</v>
      </c>
      <c r="O176" t="s">
        <v>816</v>
      </c>
      <c r="P176" s="31">
        <v>1.7999999999999999E-2</v>
      </c>
      <c r="Q176" s="31">
        <v>0</v>
      </c>
      <c r="R176" t="s">
        <v>816</v>
      </c>
      <c r="S176" s="31">
        <v>0.04</v>
      </c>
      <c r="T176" s="31">
        <v>0</v>
      </c>
      <c r="U176" t="s">
        <v>816</v>
      </c>
      <c r="V176" s="31">
        <v>0.04</v>
      </c>
      <c r="W176" s="31">
        <v>0</v>
      </c>
      <c r="X176" t="s">
        <v>816</v>
      </c>
      <c r="Y176" s="31">
        <v>0.04</v>
      </c>
      <c r="Z176" s="31">
        <v>0</v>
      </c>
      <c r="AA176" t="s">
        <v>816</v>
      </c>
      <c r="AB176" s="31">
        <v>0.02</v>
      </c>
      <c r="AC176" s="31">
        <v>0</v>
      </c>
      <c r="AD176" s="31">
        <v>0.02</v>
      </c>
      <c r="AE176" s="31">
        <v>2.5000000000000001E-2</v>
      </c>
      <c r="AF176" s="31">
        <v>2.2499999999999999E-2</v>
      </c>
      <c r="AG176" t="s">
        <v>816</v>
      </c>
      <c r="AH176" s="31">
        <v>5.0000000000000001E-3</v>
      </c>
      <c r="AI176" s="31">
        <v>0</v>
      </c>
      <c r="AJ176" s="31">
        <v>7.0000000000000001E-3</v>
      </c>
      <c r="AK176" s="31">
        <v>1.4999999999999999E-2</v>
      </c>
      <c r="AL176" s="31">
        <v>1.0999999999999999E-2</v>
      </c>
      <c r="AM176" t="s">
        <v>816</v>
      </c>
      <c r="AN176" s="31">
        <v>5</v>
      </c>
      <c r="AO176" s="31">
        <v>0</v>
      </c>
      <c r="AP176" t="s">
        <v>816</v>
      </c>
      <c r="AQ176" t="s">
        <v>816</v>
      </c>
      <c r="AR176" t="s">
        <v>816</v>
      </c>
      <c r="AS176" t="s">
        <v>816</v>
      </c>
      <c r="AT176" t="s">
        <v>816</v>
      </c>
      <c r="AU176" t="s">
        <v>816</v>
      </c>
      <c r="AV176" t="s">
        <v>816</v>
      </c>
      <c r="AW176" t="s">
        <v>816</v>
      </c>
      <c r="AX176" t="s">
        <v>816</v>
      </c>
      <c r="AY176" t="s">
        <v>816</v>
      </c>
      <c r="AZ176" t="s">
        <v>816</v>
      </c>
      <c r="BA176" t="s">
        <v>816</v>
      </c>
      <c r="BB176" s="31">
        <v>0.03</v>
      </c>
      <c r="BC176" s="31">
        <v>0.05</v>
      </c>
      <c r="BD176" s="31">
        <v>4.3999999999999997E-2</v>
      </c>
      <c r="BE176" t="s">
        <v>816</v>
      </c>
      <c r="BF176" s="31">
        <v>60</v>
      </c>
      <c r="BG176" s="31">
        <v>0</v>
      </c>
      <c r="BH176" t="s">
        <v>816</v>
      </c>
      <c r="BI176" t="s">
        <v>816</v>
      </c>
      <c r="BJ176" t="s">
        <v>816</v>
      </c>
      <c r="BK176" t="s">
        <v>816</v>
      </c>
      <c r="BL176" t="s">
        <v>816</v>
      </c>
      <c r="BM176" t="s">
        <v>816</v>
      </c>
      <c r="BN176" s="32">
        <v>45254.861273148148</v>
      </c>
      <c r="BO176" s="32">
        <v>45087.431168981479</v>
      </c>
      <c r="BP176" t="s">
        <v>893</v>
      </c>
      <c r="BR176" t="s">
        <v>816</v>
      </c>
      <c r="BS176" t="s">
        <v>816</v>
      </c>
      <c r="BT176" t="s">
        <v>816</v>
      </c>
      <c r="BU176" t="s">
        <v>816</v>
      </c>
      <c r="BV176" t="s">
        <v>816</v>
      </c>
      <c r="BW176" t="s">
        <v>816</v>
      </c>
      <c r="BX176" t="s">
        <v>816</v>
      </c>
      <c r="BY176" t="s">
        <v>816</v>
      </c>
      <c r="BZ176" t="s">
        <v>816</v>
      </c>
      <c r="CA176" s="31">
        <v>2E-3</v>
      </c>
      <c r="CB176" s="31">
        <v>3.0000000000000001E-3</v>
      </c>
      <c r="CC176" s="31">
        <v>2.5000000000000001E-3</v>
      </c>
      <c r="CD176" t="s">
        <v>816</v>
      </c>
      <c r="CE176" t="s">
        <v>816</v>
      </c>
      <c r="CF176" t="s">
        <v>816</v>
      </c>
      <c r="CG176" t="s">
        <v>816</v>
      </c>
      <c r="CH176" t="s">
        <v>816</v>
      </c>
      <c r="CI176" t="s">
        <v>816</v>
      </c>
      <c r="CJ176" t="s">
        <v>816</v>
      </c>
      <c r="CK176" t="s">
        <v>816</v>
      </c>
      <c r="CL176" t="s">
        <v>816</v>
      </c>
      <c r="CM176" t="s">
        <v>816</v>
      </c>
      <c r="CN176" t="s">
        <v>816</v>
      </c>
      <c r="CO176" t="s">
        <v>816</v>
      </c>
      <c r="CP176" t="s">
        <v>816</v>
      </c>
      <c r="CQ176" t="s">
        <v>816</v>
      </c>
      <c r="CR176" t="s">
        <v>816</v>
      </c>
      <c r="CS176" t="s">
        <v>816</v>
      </c>
      <c r="CT176" t="s">
        <v>816</v>
      </c>
      <c r="CU176" t="s">
        <v>816</v>
      </c>
      <c r="CV176" t="s">
        <v>816</v>
      </c>
      <c r="CW176" t="s">
        <v>816</v>
      </c>
      <c r="CX176" t="s">
        <v>816</v>
      </c>
      <c r="CY176" t="s">
        <v>816</v>
      </c>
      <c r="CZ176" t="s">
        <v>816</v>
      </c>
      <c r="DA176" t="s">
        <v>816</v>
      </c>
      <c r="DB176" t="s">
        <v>894</v>
      </c>
      <c r="DC176" t="s">
        <v>816</v>
      </c>
      <c r="DD176" t="s">
        <v>816</v>
      </c>
      <c r="DE176" t="s">
        <v>816</v>
      </c>
      <c r="DF176" t="s">
        <v>816</v>
      </c>
      <c r="DG176" t="s">
        <v>816</v>
      </c>
      <c r="DH176" t="s">
        <v>816</v>
      </c>
      <c r="DI176" t="str">
        <f>+VLOOKUP(A176,Sheet1!$A:$A,1,0)</f>
        <v>JDHAWM3X0S</v>
      </c>
    </row>
    <row r="177" spans="1:113" hidden="1">
      <c r="A177" t="s">
        <v>303</v>
      </c>
      <c r="B177">
        <v>0</v>
      </c>
      <c r="C177" s="31">
        <v>0.05</v>
      </c>
      <c r="D177" s="31">
        <v>7.0000000000000007E-2</v>
      </c>
      <c r="E177" s="31">
        <v>6.4000000000000001E-2</v>
      </c>
      <c r="F177" s="31">
        <v>7.0000000000000007E-2</v>
      </c>
      <c r="G177" s="31">
        <v>0.12</v>
      </c>
      <c r="H177" s="31">
        <v>0.10249999999999999</v>
      </c>
      <c r="I177" t="s">
        <v>816</v>
      </c>
      <c r="J177" s="31">
        <v>6.0000000000000001E-3</v>
      </c>
      <c r="K177" s="31">
        <v>6.0000000000000001E-3</v>
      </c>
      <c r="L177" s="31">
        <v>1.05</v>
      </c>
      <c r="M177" s="31">
        <v>1.1499999999999999</v>
      </c>
      <c r="N177" s="31">
        <v>1.0900000000000001</v>
      </c>
      <c r="O177" t="s">
        <v>816</v>
      </c>
      <c r="P177" s="31">
        <v>1.7999999999999999E-2</v>
      </c>
      <c r="Q177" s="31">
        <v>1.7999999999999999E-2</v>
      </c>
      <c r="R177" t="s">
        <v>816</v>
      </c>
      <c r="S177" s="31">
        <v>0.04</v>
      </c>
      <c r="T177" t="s">
        <v>816</v>
      </c>
      <c r="U177" t="s">
        <v>816</v>
      </c>
      <c r="V177" s="31">
        <v>0.04</v>
      </c>
      <c r="W177" t="s">
        <v>816</v>
      </c>
      <c r="X177" t="s">
        <v>816</v>
      </c>
      <c r="Y177" s="31">
        <v>0.04</v>
      </c>
      <c r="Z177" t="s">
        <v>816</v>
      </c>
      <c r="AA177" t="s">
        <v>816</v>
      </c>
      <c r="AB177" s="31">
        <v>0.02</v>
      </c>
      <c r="AC177" t="s">
        <v>816</v>
      </c>
      <c r="AD177" s="31">
        <v>2.5000000000000001E-2</v>
      </c>
      <c r="AE177" s="31">
        <v>0.03</v>
      </c>
      <c r="AF177" s="31">
        <v>2.75E-2</v>
      </c>
      <c r="AG177" t="s">
        <v>816</v>
      </c>
      <c r="AH177" s="31">
        <v>5.0000000000000001E-3</v>
      </c>
      <c r="AI177" s="31">
        <v>5.0000000000000001E-3</v>
      </c>
      <c r="AJ177" s="31">
        <v>7.0000000000000001E-3</v>
      </c>
      <c r="AK177" s="31">
        <v>1.4999999999999999E-2</v>
      </c>
      <c r="AL177" s="31">
        <v>1.0999999999999999E-2</v>
      </c>
      <c r="AM177" t="s">
        <v>816</v>
      </c>
      <c r="AN177" s="31">
        <v>5</v>
      </c>
      <c r="AO177" s="31">
        <v>5.0000000000000001E-4</v>
      </c>
      <c r="AP177" t="s">
        <v>816</v>
      </c>
      <c r="AQ177" t="s">
        <v>816</v>
      </c>
      <c r="AR177" t="s">
        <v>816</v>
      </c>
      <c r="AS177" t="s">
        <v>816</v>
      </c>
      <c r="AT177" t="s">
        <v>816</v>
      </c>
      <c r="AU177" t="s">
        <v>816</v>
      </c>
      <c r="AV177" t="s">
        <v>816</v>
      </c>
      <c r="AW177" t="s">
        <v>816</v>
      </c>
      <c r="AX177" t="s">
        <v>816</v>
      </c>
      <c r="AY177" t="s">
        <v>816</v>
      </c>
      <c r="AZ177" t="s">
        <v>816</v>
      </c>
      <c r="BA177" t="s">
        <v>816</v>
      </c>
      <c r="BB177" s="31">
        <v>2.5000000000000001E-2</v>
      </c>
      <c r="BC177" s="31">
        <v>4.4999999999999998E-2</v>
      </c>
      <c r="BD177" s="31">
        <v>3.9E-2</v>
      </c>
      <c r="BE177" t="s">
        <v>816</v>
      </c>
      <c r="BF177" s="31">
        <v>60</v>
      </c>
      <c r="BG177" s="31">
        <v>6.0000000000000001E-3</v>
      </c>
      <c r="BH177" t="s">
        <v>816</v>
      </c>
      <c r="BI177" t="s">
        <v>816</v>
      </c>
      <c r="BJ177" t="s">
        <v>816</v>
      </c>
      <c r="BK177" t="s">
        <v>816</v>
      </c>
      <c r="BL177" t="s">
        <v>816</v>
      </c>
      <c r="BM177" t="s">
        <v>816</v>
      </c>
      <c r="BN177" s="32">
        <v>45211.400312500002</v>
      </c>
      <c r="BO177" s="32">
        <v>45087.470486111109</v>
      </c>
      <c r="BP177" t="s">
        <v>879</v>
      </c>
      <c r="BR177" t="s">
        <v>816</v>
      </c>
      <c r="BS177" t="s">
        <v>816</v>
      </c>
      <c r="BT177" t="s">
        <v>816</v>
      </c>
      <c r="BU177" t="s">
        <v>816</v>
      </c>
      <c r="BV177" t="s">
        <v>816</v>
      </c>
      <c r="BW177" t="s">
        <v>816</v>
      </c>
      <c r="BX177" t="s">
        <v>816</v>
      </c>
      <c r="BY177" t="s">
        <v>816</v>
      </c>
      <c r="BZ177" t="s">
        <v>816</v>
      </c>
      <c r="CA177" s="31">
        <v>2E-3</v>
      </c>
      <c r="CB177" s="31">
        <v>3.0000000000000001E-3</v>
      </c>
      <c r="CC177" s="31">
        <v>2.5000000000000001E-3</v>
      </c>
      <c r="CD177" t="s">
        <v>816</v>
      </c>
      <c r="CE177" t="s">
        <v>816</v>
      </c>
      <c r="CF177" t="s">
        <v>816</v>
      </c>
      <c r="CG177" t="s">
        <v>816</v>
      </c>
      <c r="CH177" t="s">
        <v>816</v>
      </c>
      <c r="CI177" t="s">
        <v>816</v>
      </c>
      <c r="CJ177" t="s">
        <v>816</v>
      </c>
      <c r="CK177" t="s">
        <v>816</v>
      </c>
      <c r="CL177" t="s">
        <v>816</v>
      </c>
      <c r="CM177" t="s">
        <v>816</v>
      </c>
      <c r="CN177" t="s">
        <v>816</v>
      </c>
      <c r="CO177" t="s">
        <v>816</v>
      </c>
      <c r="CP177" t="s">
        <v>816</v>
      </c>
      <c r="CQ177" t="s">
        <v>816</v>
      </c>
      <c r="CR177" t="s">
        <v>816</v>
      </c>
      <c r="CS177" t="s">
        <v>816</v>
      </c>
      <c r="CT177" t="s">
        <v>816</v>
      </c>
      <c r="CU177" t="s">
        <v>816</v>
      </c>
      <c r="CV177" t="s">
        <v>816</v>
      </c>
      <c r="CW177" t="s">
        <v>816</v>
      </c>
      <c r="CX177" t="s">
        <v>816</v>
      </c>
      <c r="CY177" t="s">
        <v>816</v>
      </c>
      <c r="CZ177" t="s">
        <v>816</v>
      </c>
      <c r="DA177" t="s">
        <v>816</v>
      </c>
      <c r="DC177" t="s">
        <v>816</v>
      </c>
      <c r="DD177" t="s">
        <v>816</v>
      </c>
      <c r="DE177" t="s">
        <v>816</v>
      </c>
      <c r="DF177" t="s">
        <v>816</v>
      </c>
      <c r="DG177" t="s">
        <v>816</v>
      </c>
      <c r="DH177" t="s">
        <v>816</v>
      </c>
      <c r="DI177" t="str">
        <f>+VLOOKUP(A177,Sheet1!$A:$A,1,0)</f>
        <v>JDHAWM3Y0S</v>
      </c>
    </row>
    <row r="178" spans="1:113" hidden="1">
      <c r="A178" t="s">
        <v>406</v>
      </c>
      <c r="B178">
        <v>0</v>
      </c>
      <c r="C178" s="31">
        <v>0.05</v>
      </c>
      <c r="D178" s="31">
        <v>7.0000000000000007E-2</v>
      </c>
      <c r="E178" t="s">
        <v>816</v>
      </c>
      <c r="F178" s="31">
        <v>0.08</v>
      </c>
      <c r="G178" s="31">
        <v>0.13</v>
      </c>
      <c r="H178" s="31">
        <v>0.1125</v>
      </c>
      <c r="I178" t="s">
        <v>816</v>
      </c>
      <c r="J178" s="31">
        <v>6.0000000000000001E-3</v>
      </c>
      <c r="K178" s="31">
        <v>0</v>
      </c>
      <c r="L178" s="31">
        <v>1.1000000000000001</v>
      </c>
      <c r="M178" s="31">
        <v>1.2</v>
      </c>
      <c r="N178" s="31">
        <v>1.1399999999999999</v>
      </c>
      <c r="O178" t="s">
        <v>816</v>
      </c>
      <c r="P178" s="31">
        <v>1.7999999999999999E-2</v>
      </c>
      <c r="Q178" s="31">
        <v>0</v>
      </c>
      <c r="R178" t="s">
        <v>816</v>
      </c>
      <c r="S178" s="31">
        <v>0.03</v>
      </c>
      <c r="T178" s="31">
        <v>0</v>
      </c>
      <c r="U178" t="s">
        <v>816</v>
      </c>
      <c r="V178" s="31">
        <v>0.04</v>
      </c>
      <c r="W178" s="31">
        <v>0</v>
      </c>
      <c r="X178" t="s">
        <v>816</v>
      </c>
      <c r="Y178" s="31">
        <v>0.04</v>
      </c>
      <c r="Z178" s="31">
        <v>0</v>
      </c>
      <c r="AA178" t="s">
        <v>816</v>
      </c>
      <c r="AB178" s="31">
        <v>0.02</v>
      </c>
      <c r="AC178" s="31">
        <v>0</v>
      </c>
      <c r="AD178" s="31">
        <v>3.5000000000000003E-2</v>
      </c>
      <c r="AE178" s="31">
        <v>0.04</v>
      </c>
      <c r="AF178" s="31">
        <v>3.7499999999999999E-2</v>
      </c>
      <c r="AG178" t="s">
        <v>816</v>
      </c>
      <c r="AH178" t="s">
        <v>816</v>
      </c>
      <c r="AI178" s="31">
        <v>0</v>
      </c>
      <c r="AJ178" s="31">
        <v>0.01</v>
      </c>
      <c r="AK178" s="31">
        <v>0.02</v>
      </c>
      <c r="AL178" s="31">
        <v>1.4E-2</v>
      </c>
      <c r="AM178" t="s">
        <v>816</v>
      </c>
      <c r="AN178" s="31">
        <v>5</v>
      </c>
      <c r="AO178" s="31">
        <v>0</v>
      </c>
      <c r="AP178" t="s">
        <v>816</v>
      </c>
      <c r="AQ178" t="s">
        <v>816</v>
      </c>
      <c r="AR178" t="s">
        <v>816</v>
      </c>
      <c r="AS178" t="s">
        <v>816</v>
      </c>
      <c r="AT178" t="s">
        <v>816</v>
      </c>
      <c r="AU178" t="s">
        <v>816</v>
      </c>
      <c r="AV178" t="s">
        <v>816</v>
      </c>
      <c r="AW178" t="s">
        <v>816</v>
      </c>
      <c r="AX178" t="s">
        <v>816</v>
      </c>
      <c r="AY178" t="s">
        <v>816</v>
      </c>
      <c r="AZ178" t="s">
        <v>816</v>
      </c>
      <c r="BA178" t="s">
        <v>816</v>
      </c>
      <c r="BB178" s="31">
        <v>2.5000000000000001E-2</v>
      </c>
      <c r="BC178" s="31">
        <v>4.4999999999999998E-2</v>
      </c>
      <c r="BD178" s="31">
        <v>3.9E-2</v>
      </c>
      <c r="BE178" t="s">
        <v>816</v>
      </c>
      <c r="BF178" s="31">
        <v>60</v>
      </c>
      <c r="BG178" s="31">
        <v>0</v>
      </c>
      <c r="BH178" t="s">
        <v>816</v>
      </c>
      <c r="BI178" t="s">
        <v>816</v>
      </c>
      <c r="BJ178" t="s">
        <v>816</v>
      </c>
      <c r="BK178" t="s">
        <v>816</v>
      </c>
      <c r="BL178" t="s">
        <v>816</v>
      </c>
      <c r="BM178" t="s">
        <v>816</v>
      </c>
      <c r="BN178" s="32">
        <v>45259.430243055554</v>
      </c>
      <c r="BO178" s="32">
        <v>45087.470983796295</v>
      </c>
      <c r="BP178" t="s">
        <v>879</v>
      </c>
      <c r="BR178" t="s">
        <v>816</v>
      </c>
      <c r="BS178" t="s">
        <v>816</v>
      </c>
      <c r="BT178" t="s">
        <v>816</v>
      </c>
      <c r="BU178" t="s">
        <v>816</v>
      </c>
      <c r="BV178" t="s">
        <v>816</v>
      </c>
      <c r="BW178" t="s">
        <v>816</v>
      </c>
      <c r="BX178" t="s">
        <v>816</v>
      </c>
      <c r="BY178" t="s">
        <v>816</v>
      </c>
      <c r="BZ178" t="s">
        <v>816</v>
      </c>
      <c r="CA178" s="31">
        <v>2E-3</v>
      </c>
      <c r="CB178" s="31">
        <v>3.0000000000000001E-3</v>
      </c>
      <c r="CC178" s="31">
        <v>2.5000000000000001E-3</v>
      </c>
      <c r="CD178" t="s">
        <v>816</v>
      </c>
      <c r="CE178" t="s">
        <v>816</v>
      </c>
      <c r="CF178" t="s">
        <v>816</v>
      </c>
      <c r="CG178" t="s">
        <v>816</v>
      </c>
      <c r="CH178" t="s">
        <v>816</v>
      </c>
      <c r="CI178" t="s">
        <v>816</v>
      </c>
      <c r="CJ178" t="s">
        <v>816</v>
      </c>
      <c r="CK178" t="s">
        <v>816</v>
      </c>
      <c r="CL178" t="s">
        <v>816</v>
      </c>
      <c r="CM178" t="s">
        <v>816</v>
      </c>
      <c r="CN178" t="s">
        <v>816</v>
      </c>
      <c r="CO178" t="s">
        <v>816</v>
      </c>
      <c r="CP178" t="s">
        <v>816</v>
      </c>
      <c r="CQ178" t="s">
        <v>816</v>
      </c>
      <c r="CR178" t="s">
        <v>816</v>
      </c>
      <c r="CS178" t="s">
        <v>816</v>
      </c>
      <c r="CT178" t="s">
        <v>816</v>
      </c>
      <c r="CU178" t="s">
        <v>816</v>
      </c>
      <c r="CV178" t="s">
        <v>816</v>
      </c>
      <c r="CW178" t="s">
        <v>816</v>
      </c>
      <c r="CX178" t="s">
        <v>816</v>
      </c>
      <c r="CY178" t="s">
        <v>816</v>
      </c>
      <c r="CZ178" t="s">
        <v>816</v>
      </c>
      <c r="DA178" t="s">
        <v>816</v>
      </c>
      <c r="DC178" t="s">
        <v>816</v>
      </c>
      <c r="DD178" t="s">
        <v>816</v>
      </c>
      <c r="DE178" t="s">
        <v>816</v>
      </c>
      <c r="DF178" t="s">
        <v>816</v>
      </c>
      <c r="DG178" t="s">
        <v>816</v>
      </c>
      <c r="DH178" t="s">
        <v>816</v>
      </c>
      <c r="DI178" t="str">
        <f>+VLOOKUP(A178,Sheet1!$A:$A,1,0)</f>
        <v>JDHAWM4X0S</v>
      </c>
    </row>
    <row r="179" spans="1:113" hidden="1">
      <c r="A179" t="s">
        <v>169</v>
      </c>
      <c r="B179">
        <v>0</v>
      </c>
      <c r="C179" s="31">
        <v>0.13</v>
      </c>
      <c r="D179" s="31">
        <v>0.15</v>
      </c>
      <c r="E179" s="31">
        <v>0.14000000000000001</v>
      </c>
      <c r="F179" t="s">
        <v>816</v>
      </c>
      <c r="G179" s="31">
        <v>0.02</v>
      </c>
      <c r="H179" t="s">
        <v>816</v>
      </c>
      <c r="I179" t="s">
        <v>816</v>
      </c>
      <c r="J179" s="31">
        <v>5.0000000000000001E-3</v>
      </c>
      <c r="K179" s="31">
        <v>5.0000000000000001E-3</v>
      </c>
      <c r="L179" s="31">
        <v>0.82</v>
      </c>
      <c r="M179" s="31">
        <v>0.9</v>
      </c>
      <c r="N179" s="31">
        <v>0.86</v>
      </c>
      <c r="O179" t="s">
        <v>816</v>
      </c>
      <c r="P179" s="31">
        <v>0.02</v>
      </c>
      <c r="Q179" s="31">
        <v>0.02</v>
      </c>
      <c r="R179" t="s">
        <v>816</v>
      </c>
      <c r="S179" s="31">
        <v>0.05</v>
      </c>
      <c r="T179" t="s">
        <v>816</v>
      </c>
      <c r="U179" t="s">
        <v>816</v>
      </c>
      <c r="V179" s="31">
        <v>0.04</v>
      </c>
      <c r="W179" t="s">
        <v>816</v>
      </c>
      <c r="X179" t="s">
        <v>816</v>
      </c>
      <c r="Y179" s="31">
        <v>0.05</v>
      </c>
      <c r="Z179" t="s">
        <v>816</v>
      </c>
      <c r="AA179" t="s">
        <v>816</v>
      </c>
      <c r="AB179" s="31">
        <v>0.02</v>
      </c>
      <c r="AC179" t="s">
        <v>816</v>
      </c>
      <c r="AD179" s="31">
        <v>1.7000000000000001E-2</v>
      </c>
      <c r="AE179" s="31">
        <v>2.1999999999999999E-2</v>
      </c>
      <c r="AF179" s="31">
        <v>1.95E-2</v>
      </c>
      <c r="AG179" t="s">
        <v>816</v>
      </c>
      <c r="AH179" s="31">
        <v>0.01</v>
      </c>
      <c r="AI179" s="31">
        <v>0.01</v>
      </c>
      <c r="AJ179" s="31">
        <v>1.2E-2</v>
      </c>
      <c r="AK179" s="31">
        <v>0.02</v>
      </c>
      <c r="AL179" s="31">
        <v>1.6E-2</v>
      </c>
      <c r="AM179" t="s">
        <v>816</v>
      </c>
      <c r="AN179" s="31">
        <v>5</v>
      </c>
      <c r="AO179" s="31">
        <v>5.0000000000000001E-4</v>
      </c>
      <c r="AP179" t="s">
        <v>816</v>
      </c>
      <c r="AQ179" t="s">
        <v>816</v>
      </c>
      <c r="AR179" t="s">
        <v>816</v>
      </c>
      <c r="AS179" t="s">
        <v>816</v>
      </c>
      <c r="AT179" t="s">
        <v>816</v>
      </c>
      <c r="AU179" t="s">
        <v>816</v>
      </c>
      <c r="AV179" t="s">
        <v>816</v>
      </c>
      <c r="AW179" t="s">
        <v>816</v>
      </c>
      <c r="AX179" t="s">
        <v>816</v>
      </c>
      <c r="AY179" t="s">
        <v>816</v>
      </c>
      <c r="AZ179" t="s">
        <v>816</v>
      </c>
      <c r="BA179" t="s">
        <v>816</v>
      </c>
      <c r="BB179" s="31">
        <v>0.02</v>
      </c>
      <c r="BC179" s="31">
        <v>3.5000000000000003E-2</v>
      </c>
      <c r="BD179" s="31">
        <v>3.0499999999999999E-2</v>
      </c>
      <c r="BE179" t="s">
        <v>816</v>
      </c>
      <c r="BF179" s="31">
        <v>60</v>
      </c>
      <c r="BG179" s="31">
        <v>6.0000000000000001E-3</v>
      </c>
      <c r="BH179" t="s">
        <v>816</v>
      </c>
      <c r="BI179" t="s">
        <v>816</v>
      </c>
      <c r="BJ179" t="s">
        <v>816</v>
      </c>
      <c r="BK179" t="s">
        <v>816</v>
      </c>
      <c r="BL179" t="s">
        <v>816</v>
      </c>
      <c r="BM179" t="s">
        <v>816</v>
      </c>
      <c r="BN179" s="32">
        <v>44723.679097222222</v>
      </c>
      <c r="BO179" s="32">
        <v>44509.46738425926</v>
      </c>
      <c r="BP179" t="s">
        <v>821</v>
      </c>
      <c r="BR179" t="s">
        <v>816</v>
      </c>
      <c r="BS179" t="s">
        <v>816</v>
      </c>
      <c r="BT179" t="s">
        <v>816</v>
      </c>
      <c r="BU179" t="s">
        <v>816</v>
      </c>
      <c r="BV179" t="s">
        <v>816</v>
      </c>
      <c r="BW179" t="s">
        <v>816</v>
      </c>
      <c r="BX179" t="s">
        <v>816</v>
      </c>
      <c r="BY179" t="s">
        <v>816</v>
      </c>
      <c r="BZ179" t="s">
        <v>816</v>
      </c>
      <c r="CA179" s="31">
        <v>2E-3</v>
      </c>
      <c r="CB179" s="31">
        <v>3.0000000000000001E-3</v>
      </c>
      <c r="CC179" s="31">
        <v>2.5000000000000001E-3</v>
      </c>
      <c r="CD179" t="s">
        <v>816</v>
      </c>
      <c r="CE179" t="s">
        <v>816</v>
      </c>
      <c r="CF179" t="s">
        <v>816</v>
      </c>
      <c r="CG179" t="s">
        <v>816</v>
      </c>
      <c r="CH179" t="s">
        <v>816</v>
      </c>
      <c r="CI179" t="s">
        <v>816</v>
      </c>
      <c r="CJ179" t="s">
        <v>816</v>
      </c>
      <c r="CK179" t="s">
        <v>816</v>
      </c>
      <c r="CL179" t="s">
        <v>816</v>
      </c>
      <c r="CM179" t="s">
        <v>816</v>
      </c>
      <c r="CN179" t="s">
        <v>816</v>
      </c>
      <c r="CO179" t="s">
        <v>816</v>
      </c>
      <c r="CP179" t="s">
        <v>816</v>
      </c>
      <c r="CQ179" t="s">
        <v>816</v>
      </c>
      <c r="CR179" t="s">
        <v>816</v>
      </c>
      <c r="CS179" t="s">
        <v>816</v>
      </c>
      <c r="CT179" t="s">
        <v>816</v>
      </c>
      <c r="CU179" t="s">
        <v>816</v>
      </c>
      <c r="CV179" t="s">
        <v>816</v>
      </c>
      <c r="CW179" t="s">
        <v>816</v>
      </c>
      <c r="CX179" t="s">
        <v>816</v>
      </c>
      <c r="CY179" t="s">
        <v>816</v>
      </c>
      <c r="CZ179" t="s">
        <v>816</v>
      </c>
      <c r="DA179" t="s">
        <v>816</v>
      </c>
      <c r="DB179" t="s">
        <v>844</v>
      </c>
      <c r="DC179" t="s">
        <v>816</v>
      </c>
      <c r="DD179" t="s">
        <v>816</v>
      </c>
      <c r="DE179" t="s">
        <v>816</v>
      </c>
      <c r="DF179" t="s">
        <v>816</v>
      </c>
      <c r="DG179" t="s">
        <v>816</v>
      </c>
      <c r="DH179" t="s">
        <v>816</v>
      </c>
      <c r="DI179" t="str">
        <f>+VLOOKUP(A179,Sheet1!$A:$A,1,0)</f>
        <v>JDHAWT4W00</v>
      </c>
    </row>
    <row r="180" spans="1:113" hidden="1">
      <c r="A180" t="s">
        <v>386</v>
      </c>
      <c r="B180">
        <v>0</v>
      </c>
      <c r="C180" s="31">
        <v>0.13</v>
      </c>
      <c r="D180" s="31">
        <v>0.15</v>
      </c>
      <c r="E180" s="31">
        <v>0.14000000000000001</v>
      </c>
      <c r="F180" t="s">
        <v>816</v>
      </c>
      <c r="G180" s="31">
        <v>0.02</v>
      </c>
      <c r="H180" s="31">
        <v>0</v>
      </c>
      <c r="I180" t="s">
        <v>816</v>
      </c>
      <c r="J180" s="31">
        <v>5.0000000000000001E-3</v>
      </c>
      <c r="K180" s="31">
        <v>0</v>
      </c>
      <c r="L180" s="31">
        <v>0.82</v>
      </c>
      <c r="M180" s="31">
        <v>0.9</v>
      </c>
      <c r="N180" s="31">
        <v>0.86</v>
      </c>
      <c r="O180" t="s">
        <v>816</v>
      </c>
      <c r="P180" s="31">
        <v>0.02</v>
      </c>
      <c r="Q180" s="31">
        <v>0</v>
      </c>
      <c r="R180" t="s">
        <v>816</v>
      </c>
      <c r="S180" s="31">
        <v>0.05</v>
      </c>
      <c r="T180" s="31">
        <v>0</v>
      </c>
      <c r="U180" t="s">
        <v>816</v>
      </c>
      <c r="V180" s="31">
        <v>0.04</v>
      </c>
      <c r="W180" s="31">
        <v>0</v>
      </c>
      <c r="X180" t="s">
        <v>816</v>
      </c>
      <c r="Y180" s="31">
        <v>0.05</v>
      </c>
      <c r="Z180" s="31">
        <v>0</v>
      </c>
      <c r="AA180" t="s">
        <v>816</v>
      </c>
      <c r="AB180" s="31">
        <v>0.02</v>
      </c>
      <c r="AC180" s="31">
        <v>0</v>
      </c>
      <c r="AD180" s="31">
        <v>0.02</v>
      </c>
      <c r="AE180" s="31">
        <v>2.5000000000000001E-2</v>
      </c>
      <c r="AF180" s="31">
        <v>2.2499999999999999E-2</v>
      </c>
      <c r="AG180" t="s">
        <v>816</v>
      </c>
      <c r="AH180" s="31">
        <v>0.01</v>
      </c>
      <c r="AI180" s="31">
        <v>0</v>
      </c>
      <c r="AJ180" s="31">
        <v>1.2E-2</v>
      </c>
      <c r="AK180" s="31">
        <v>0.02</v>
      </c>
      <c r="AL180" s="31">
        <v>1.6E-2</v>
      </c>
      <c r="AM180" t="s">
        <v>816</v>
      </c>
      <c r="AN180" s="31">
        <v>5</v>
      </c>
      <c r="AO180" s="31">
        <v>0</v>
      </c>
      <c r="AP180" t="s">
        <v>816</v>
      </c>
      <c r="AQ180" t="s">
        <v>816</v>
      </c>
      <c r="AR180" t="s">
        <v>816</v>
      </c>
      <c r="AS180" t="s">
        <v>816</v>
      </c>
      <c r="AT180" t="s">
        <v>816</v>
      </c>
      <c r="AU180" t="s">
        <v>816</v>
      </c>
      <c r="AV180" t="s">
        <v>816</v>
      </c>
      <c r="AW180" t="s">
        <v>816</v>
      </c>
      <c r="AX180" t="s">
        <v>816</v>
      </c>
      <c r="AY180" t="s">
        <v>816</v>
      </c>
      <c r="AZ180" t="s">
        <v>816</v>
      </c>
      <c r="BA180" t="s">
        <v>816</v>
      </c>
      <c r="BB180" s="31">
        <v>0.02</v>
      </c>
      <c r="BC180" s="31">
        <v>3.5000000000000003E-2</v>
      </c>
      <c r="BD180" s="31">
        <v>3.0499999999999999E-2</v>
      </c>
      <c r="BE180" t="s">
        <v>816</v>
      </c>
      <c r="BF180" s="31">
        <v>60</v>
      </c>
      <c r="BG180" s="31">
        <v>0</v>
      </c>
      <c r="BH180" t="s">
        <v>816</v>
      </c>
      <c r="BI180" t="s">
        <v>816</v>
      </c>
      <c r="BJ180" t="s">
        <v>816</v>
      </c>
      <c r="BK180" t="s">
        <v>816</v>
      </c>
      <c r="BL180" t="s">
        <v>816</v>
      </c>
      <c r="BM180" t="s">
        <v>816</v>
      </c>
      <c r="BN180" s="32">
        <v>45277.07403935185</v>
      </c>
      <c r="BO180" s="32">
        <v>44509.495127314818</v>
      </c>
      <c r="BP180" t="s">
        <v>821</v>
      </c>
      <c r="BR180" t="s">
        <v>816</v>
      </c>
      <c r="BS180" t="s">
        <v>816</v>
      </c>
      <c r="BT180" t="s">
        <v>816</v>
      </c>
      <c r="BU180" t="s">
        <v>816</v>
      </c>
      <c r="BV180" t="s">
        <v>816</v>
      </c>
      <c r="BW180" t="s">
        <v>816</v>
      </c>
      <c r="BX180" t="s">
        <v>816</v>
      </c>
      <c r="BY180" t="s">
        <v>816</v>
      </c>
      <c r="BZ180" t="s">
        <v>816</v>
      </c>
      <c r="CA180" s="31">
        <v>2E-3</v>
      </c>
      <c r="CB180" s="31">
        <v>3.0000000000000001E-3</v>
      </c>
      <c r="CC180" s="31">
        <v>2.5000000000000001E-3</v>
      </c>
      <c r="CD180" t="s">
        <v>816</v>
      </c>
      <c r="CE180" t="s">
        <v>816</v>
      </c>
      <c r="CF180" t="s">
        <v>816</v>
      </c>
      <c r="CG180" t="s">
        <v>816</v>
      </c>
      <c r="CH180" t="s">
        <v>816</v>
      </c>
      <c r="CI180" t="s">
        <v>816</v>
      </c>
      <c r="CJ180" t="s">
        <v>816</v>
      </c>
      <c r="CK180" t="s">
        <v>816</v>
      </c>
      <c r="CL180" t="s">
        <v>816</v>
      </c>
      <c r="CM180" t="s">
        <v>816</v>
      </c>
      <c r="CN180" t="s">
        <v>816</v>
      </c>
      <c r="CO180" t="s">
        <v>816</v>
      </c>
      <c r="CP180" t="s">
        <v>816</v>
      </c>
      <c r="CQ180" t="s">
        <v>816</v>
      </c>
      <c r="CR180" t="s">
        <v>816</v>
      </c>
      <c r="CS180" t="s">
        <v>816</v>
      </c>
      <c r="CT180" t="s">
        <v>816</v>
      </c>
      <c r="CU180" t="s">
        <v>816</v>
      </c>
      <c r="CV180" t="s">
        <v>816</v>
      </c>
      <c r="CW180" t="s">
        <v>816</v>
      </c>
      <c r="CX180" t="s">
        <v>816</v>
      </c>
      <c r="CY180" t="s">
        <v>816</v>
      </c>
      <c r="CZ180" t="s">
        <v>816</v>
      </c>
      <c r="DA180" t="s">
        <v>816</v>
      </c>
      <c r="DB180" t="s">
        <v>900</v>
      </c>
      <c r="DC180" t="s">
        <v>816</v>
      </c>
      <c r="DD180" t="s">
        <v>816</v>
      </c>
      <c r="DE180" t="s">
        <v>816</v>
      </c>
      <c r="DF180" t="s">
        <v>816</v>
      </c>
      <c r="DG180" t="s">
        <v>816</v>
      </c>
      <c r="DH180" t="s">
        <v>816</v>
      </c>
      <c r="DI180" t="str">
        <f>+VLOOKUP(A180,Sheet1!$A:$A,1,0)</f>
        <v>JDHAWT4X00</v>
      </c>
    </row>
    <row r="181" spans="1:113" hidden="1">
      <c r="A181" t="s">
        <v>313</v>
      </c>
      <c r="B181">
        <v>0</v>
      </c>
      <c r="C181" s="31">
        <v>0.2</v>
      </c>
      <c r="D181" s="31">
        <v>0.22</v>
      </c>
      <c r="E181" s="31">
        <v>0.21</v>
      </c>
      <c r="F181" s="31">
        <v>0.05</v>
      </c>
      <c r="G181" s="31">
        <v>0.1</v>
      </c>
      <c r="H181" s="31">
        <v>8.2500000000000004E-2</v>
      </c>
      <c r="I181" t="s">
        <v>816</v>
      </c>
      <c r="J181" s="31">
        <v>4.0000000000000001E-3</v>
      </c>
      <c r="K181" s="31">
        <v>0</v>
      </c>
      <c r="L181" s="31">
        <v>1.35</v>
      </c>
      <c r="M181" s="31">
        <v>1.45</v>
      </c>
      <c r="N181" s="31">
        <v>1.39</v>
      </c>
      <c r="O181" t="s">
        <v>816</v>
      </c>
      <c r="P181" s="31">
        <v>1.7999999999999999E-2</v>
      </c>
      <c r="Q181" s="31">
        <v>0</v>
      </c>
      <c r="R181" t="s">
        <v>816</v>
      </c>
      <c r="S181" s="31">
        <v>0.03</v>
      </c>
      <c r="T181" s="31">
        <v>0</v>
      </c>
      <c r="U181" t="s">
        <v>816</v>
      </c>
      <c r="V181" s="31">
        <v>0.04</v>
      </c>
      <c r="W181" s="31">
        <v>0</v>
      </c>
      <c r="X181" t="s">
        <v>816</v>
      </c>
      <c r="Y181" s="31">
        <v>0.04</v>
      </c>
      <c r="Z181" s="31">
        <v>0</v>
      </c>
      <c r="AA181" t="s">
        <v>816</v>
      </c>
      <c r="AB181" s="31">
        <v>0.03</v>
      </c>
      <c r="AC181" s="31">
        <v>0</v>
      </c>
      <c r="AD181" t="s">
        <v>816</v>
      </c>
      <c r="AE181" s="31">
        <v>0.02</v>
      </c>
      <c r="AF181" s="31">
        <v>0</v>
      </c>
      <c r="AG181" t="s">
        <v>816</v>
      </c>
      <c r="AH181" s="31">
        <v>0.01</v>
      </c>
      <c r="AI181" s="31">
        <v>0</v>
      </c>
      <c r="AJ181" s="31">
        <v>0.01</v>
      </c>
      <c r="AK181" s="31">
        <v>0.02</v>
      </c>
      <c r="AL181" s="31">
        <v>1.4E-2</v>
      </c>
      <c r="AM181" t="s">
        <v>816</v>
      </c>
      <c r="AN181" s="31">
        <v>5</v>
      </c>
      <c r="AO181" s="31">
        <v>0</v>
      </c>
      <c r="AP181" t="s">
        <v>816</v>
      </c>
      <c r="AQ181" t="s">
        <v>816</v>
      </c>
      <c r="AR181" t="s">
        <v>816</v>
      </c>
      <c r="AS181" t="s">
        <v>816</v>
      </c>
      <c r="AT181" t="s">
        <v>816</v>
      </c>
      <c r="AU181" t="s">
        <v>816</v>
      </c>
      <c r="AV181" t="s">
        <v>816</v>
      </c>
      <c r="AW181" t="s">
        <v>816</v>
      </c>
      <c r="AX181" t="s">
        <v>816</v>
      </c>
      <c r="AY181" t="s">
        <v>816</v>
      </c>
      <c r="AZ181" t="s">
        <v>816</v>
      </c>
      <c r="BA181" t="s">
        <v>816</v>
      </c>
      <c r="BB181" s="31">
        <v>0.03</v>
      </c>
      <c r="BC181" s="31">
        <v>0.05</v>
      </c>
      <c r="BD181" s="31">
        <v>4.3999999999999997E-2</v>
      </c>
      <c r="BE181" t="s">
        <v>816</v>
      </c>
      <c r="BF181" s="31">
        <v>70</v>
      </c>
      <c r="BG181" s="31">
        <v>0</v>
      </c>
      <c r="BH181" t="s">
        <v>816</v>
      </c>
      <c r="BI181" t="s">
        <v>816</v>
      </c>
      <c r="BJ181" t="s">
        <v>816</v>
      </c>
      <c r="BK181" t="s">
        <v>816</v>
      </c>
      <c r="BL181" t="s">
        <v>816</v>
      </c>
      <c r="BM181" t="s">
        <v>816</v>
      </c>
      <c r="BN181" s="32">
        <v>45380.594687500001</v>
      </c>
      <c r="BO181" s="32">
        <v>45353.652187500003</v>
      </c>
      <c r="BP181" t="s">
        <v>920</v>
      </c>
      <c r="BR181" t="s">
        <v>816</v>
      </c>
      <c r="BS181" t="s">
        <v>816</v>
      </c>
      <c r="BT181" t="s">
        <v>816</v>
      </c>
      <c r="BU181" t="s">
        <v>816</v>
      </c>
      <c r="BV181" t="s">
        <v>816</v>
      </c>
      <c r="BW181" t="s">
        <v>816</v>
      </c>
      <c r="BX181" t="s">
        <v>816</v>
      </c>
      <c r="BY181" t="s">
        <v>816</v>
      </c>
      <c r="BZ181" t="s">
        <v>816</v>
      </c>
      <c r="CA181" s="31">
        <v>2E-3</v>
      </c>
      <c r="CB181" s="31">
        <v>3.0000000000000001E-3</v>
      </c>
      <c r="CC181" s="31">
        <v>2.5000000000000001E-3</v>
      </c>
      <c r="CD181" t="s">
        <v>816</v>
      </c>
      <c r="CE181" t="s">
        <v>816</v>
      </c>
      <c r="CF181" t="s">
        <v>816</v>
      </c>
      <c r="CG181" t="s">
        <v>816</v>
      </c>
      <c r="CH181" t="s">
        <v>816</v>
      </c>
      <c r="CI181" t="s">
        <v>816</v>
      </c>
      <c r="CJ181" t="s">
        <v>816</v>
      </c>
      <c r="CK181" t="s">
        <v>816</v>
      </c>
      <c r="CL181" t="s">
        <v>816</v>
      </c>
      <c r="CM181" t="s">
        <v>816</v>
      </c>
      <c r="CN181" t="s">
        <v>816</v>
      </c>
      <c r="CO181" t="s">
        <v>816</v>
      </c>
      <c r="CP181" t="s">
        <v>816</v>
      </c>
      <c r="CQ181" t="s">
        <v>816</v>
      </c>
      <c r="CR181" t="s">
        <v>816</v>
      </c>
      <c r="CS181" t="s">
        <v>816</v>
      </c>
      <c r="CT181" t="s">
        <v>816</v>
      </c>
      <c r="CU181" t="s">
        <v>816</v>
      </c>
      <c r="CV181" t="s">
        <v>816</v>
      </c>
      <c r="CW181" t="s">
        <v>816</v>
      </c>
      <c r="CX181" t="s">
        <v>816</v>
      </c>
      <c r="CY181" t="s">
        <v>816</v>
      </c>
      <c r="CZ181" t="s">
        <v>816</v>
      </c>
      <c r="DA181" t="s">
        <v>816</v>
      </c>
      <c r="DB181" t="s">
        <v>921</v>
      </c>
      <c r="DC181" t="s">
        <v>816</v>
      </c>
      <c r="DD181" t="s">
        <v>816</v>
      </c>
      <c r="DE181" t="s">
        <v>816</v>
      </c>
      <c r="DF181" t="s">
        <v>816</v>
      </c>
      <c r="DG181" t="s">
        <v>816</v>
      </c>
      <c r="DH181" t="s">
        <v>816</v>
      </c>
      <c r="DI181" t="str">
        <f>+VLOOKUP(A181,Sheet1!$A:$A,1,0)</f>
        <v>JDHAWT5W0S</v>
      </c>
    </row>
    <row r="182" spans="1:113" hidden="1">
      <c r="A182" t="s">
        <v>172</v>
      </c>
      <c r="B182">
        <v>0</v>
      </c>
      <c r="C182" s="31">
        <v>0.18</v>
      </c>
      <c r="D182" s="31">
        <v>0.2</v>
      </c>
      <c r="E182" s="31">
        <v>0.19</v>
      </c>
      <c r="F182" s="31">
        <v>0.1</v>
      </c>
      <c r="G182" s="31">
        <v>0.15</v>
      </c>
      <c r="H182" s="31">
        <v>0.13250000000000001</v>
      </c>
      <c r="I182" t="s">
        <v>816</v>
      </c>
      <c r="J182" s="31">
        <v>5.0000000000000001E-3</v>
      </c>
      <c r="K182" s="31">
        <v>0</v>
      </c>
      <c r="L182" s="31">
        <v>1.25</v>
      </c>
      <c r="M182" s="31">
        <v>1.35</v>
      </c>
      <c r="N182" s="31">
        <v>1.29</v>
      </c>
      <c r="O182" t="s">
        <v>816</v>
      </c>
      <c r="P182" s="31">
        <v>0.02</v>
      </c>
      <c r="Q182" s="31">
        <v>0</v>
      </c>
      <c r="R182" t="s">
        <v>816</v>
      </c>
      <c r="S182" s="31">
        <v>0.03</v>
      </c>
      <c r="T182" s="31">
        <v>0</v>
      </c>
      <c r="U182" t="s">
        <v>816</v>
      </c>
      <c r="V182" s="31">
        <v>0.04</v>
      </c>
      <c r="W182" s="31">
        <v>0</v>
      </c>
      <c r="X182" t="s">
        <v>816</v>
      </c>
      <c r="Y182" s="31">
        <v>0.04</v>
      </c>
      <c r="Z182" s="31">
        <v>0</v>
      </c>
      <c r="AA182" t="s">
        <v>816</v>
      </c>
      <c r="AB182" s="31">
        <v>0.03</v>
      </c>
      <c r="AC182" s="31">
        <v>0</v>
      </c>
      <c r="AD182" t="s">
        <v>816</v>
      </c>
      <c r="AE182" s="31">
        <v>0.02</v>
      </c>
      <c r="AF182" s="31">
        <v>0</v>
      </c>
      <c r="AG182" t="s">
        <v>816</v>
      </c>
      <c r="AH182" s="31">
        <v>0.01</v>
      </c>
      <c r="AI182" s="31">
        <v>0</v>
      </c>
      <c r="AJ182" s="31">
        <v>0.01</v>
      </c>
      <c r="AK182" s="31">
        <v>0.02</v>
      </c>
      <c r="AL182" s="31">
        <v>1.4E-2</v>
      </c>
      <c r="AM182" t="s">
        <v>816</v>
      </c>
      <c r="AN182" s="31">
        <v>5</v>
      </c>
      <c r="AO182" s="31">
        <v>0</v>
      </c>
      <c r="AP182" t="s">
        <v>816</v>
      </c>
      <c r="AQ182" t="s">
        <v>816</v>
      </c>
      <c r="AR182" t="s">
        <v>816</v>
      </c>
      <c r="AS182" t="s">
        <v>816</v>
      </c>
      <c r="AT182" t="s">
        <v>816</v>
      </c>
      <c r="AU182" t="s">
        <v>816</v>
      </c>
      <c r="AV182" t="s">
        <v>816</v>
      </c>
      <c r="AW182" t="s">
        <v>816</v>
      </c>
      <c r="AX182" t="s">
        <v>816</v>
      </c>
      <c r="AY182" t="s">
        <v>816</v>
      </c>
      <c r="AZ182" t="s">
        <v>816</v>
      </c>
      <c r="BA182" t="s">
        <v>816</v>
      </c>
      <c r="BB182" s="31">
        <v>2.5000000000000001E-2</v>
      </c>
      <c r="BC182" s="31">
        <v>4.4999999999999998E-2</v>
      </c>
      <c r="BD182" s="31">
        <v>3.9E-2</v>
      </c>
      <c r="BE182" t="s">
        <v>816</v>
      </c>
      <c r="BF182" s="31">
        <v>70</v>
      </c>
      <c r="BG182" s="31">
        <v>0</v>
      </c>
      <c r="BH182" t="s">
        <v>816</v>
      </c>
      <c r="BI182" t="s">
        <v>816</v>
      </c>
      <c r="BJ182" t="s">
        <v>816</v>
      </c>
      <c r="BK182" t="s">
        <v>816</v>
      </c>
      <c r="BL182" t="s">
        <v>816</v>
      </c>
      <c r="BM182" t="s">
        <v>816</v>
      </c>
      <c r="BN182" s="32">
        <v>45268.598356481481</v>
      </c>
      <c r="BO182" s="32">
        <v>44838.426053240742</v>
      </c>
      <c r="BP182" t="s">
        <v>879</v>
      </c>
      <c r="BR182" t="s">
        <v>816</v>
      </c>
      <c r="BS182" t="s">
        <v>816</v>
      </c>
      <c r="BT182" t="s">
        <v>816</v>
      </c>
      <c r="BU182" t="s">
        <v>816</v>
      </c>
      <c r="BV182" t="s">
        <v>816</v>
      </c>
      <c r="BW182" t="s">
        <v>816</v>
      </c>
      <c r="BX182" t="s">
        <v>816</v>
      </c>
      <c r="BY182" t="s">
        <v>816</v>
      </c>
      <c r="BZ182" t="s">
        <v>816</v>
      </c>
      <c r="CA182" s="31">
        <v>2E-3</v>
      </c>
      <c r="CB182" s="31">
        <v>3.0000000000000001E-3</v>
      </c>
      <c r="CC182" s="31">
        <v>2.5000000000000001E-3</v>
      </c>
      <c r="CD182" t="s">
        <v>816</v>
      </c>
      <c r="CE182" t="s">
        <v>816</v>
      </c>
      <c r="CF182" t="s">
        <v>816</v>
      </c>
      <c r="CG182" t="s">
        <v>816</v>
      </c>
      <c r="CH182" t="s">
        <v>816</v>
      </c>
      <c r="CI182" t="s">
        <v>816</v>
      </c>
      <c r="CJ182" t="s">
        <v>816</v>
      </c>
      <c r="CK182" t="s">
        <v>816</v>
      </c>
      <c r="CL182" t="s">
        <v>816</v>
      </c>
      <c r="CM182" t="s">
        <v>816</v>
      </c>
      <c r="CN182" t="s">
        <v>816</v>
      </c>
      <c r="CO182" t="s">
        <v>816</v>
      </c>
      <c r="CP182" t="s">
        <v>816</v>
      </c>
      <c r="CQ182" t="s">
        <v>816</v>
      </c>
      <c r="CR182" t="s">
        <v>816</v>
      </c>
      <c r="CS182" t="s">
        <v>816</v>
      </c>
      <c r="CT182" t="s">
        <v>816</v>
      </c>
      <c r="CU182" t="s">
        <v>816</v>
      </c>
      <c r="CV182" t="s">
        <v>816</v>
      </c>
      <c r="CW182" t="s">
        <v>816</v>
      </c>
      <c r="CX182" t="s">
        <v>816</v>
      </c>
      <c r="CY182" t="s">
        <v>816</v>
      </c>
      <c r="CZ182" t="s">
        <v>816</v>
      </c>
      <c r="DA182" t="s">
        <v>816</v>
      </c>
      <c r="DC182" t="s">
        <v>816</v>
      </c>
      <c r="DD182" t="s">
        <v>816</v>
      </c>
      <c r="DE182" t="s">
        <v>816</v>
      </c>
      <c r="DF182" t="s">
        <v>816</v>
      </c>
      <c r="DG182" t="s">
        <v>816</v>
      </c>
      <c r="DH182" t="s">
        <v>816</v>
      </c>
      <c r="DI182" t="str">
        <f>+VLOOKUP(A182,Sheet1!$A:$A,1,0)</f>
        <v>JDHAWT5WMS</v>
      </c>
    </row>
    <row r="183" spans="1:113" hidden="1">
      <c r="A183" t="s">
        <v>173</v>
      </c>
      <c r="B183">
        <v>0</v>
      </c>
      <c r="C183" s="31">
        <v>0.18</v>
      </c>
      <c r="D183" s="31">
        <v>0.2</v>
      </c>
      <c r="E183" s="31">
        <v>0.19</v>
      </c>
      <c r="F183" s="31">
        <v>0.1</v>
      </c>
      <c r="G183" s="31">
        <v>0.15</v>
      </c>
      <c r="H183" s="31">
        <v>0.13250000000000001</v>
      </c>
      <c r="I183" t="s">
        <v>816</v>
      </c>
      <c r="J183" s="31">
        <v>5.0000000000000001E-3</v>
      </c>
      <c r="K183" s="31">
        <v>0</v>
      </c>
      <c r="L183" s="31">
        <v>1.35</v>
      </c>
      <c r="M183" s="31">
        <v>1.45</v>
      </c>
      <c r="N183" s="31">
        <v>1.39</v>
      </c>
      <c r="O183" t="s">
        <v>816</v>
      </c>
      <c r="P183" s="31">
        <v>0.02</v>
      </c>
      <c r="Q183" s="31">
        <v>0</v>
      </c>
      <c r="R183" t="s">
        <v>816</v>
      </c>
      <c r="S183" s="31">
        <v>0.03</v>
      </c>
      <c r="T183" s="31">
        <v>0</v>
      </c>
      <c r="U183" t="s">
        <v>816</v>
      </c>
      <c r="V183" s="31">
        <v>0.04</v>
      </c>
      <c r="W183" s="31">
        <v>0</v>
      </c>
      <c r="X183" t="s">
        <v>816</v>
      </c>
      <c r="Y183" s="31">
        <v>0.04</v>
      </c>
      <c r="Z183" s="31">
        <v>0</v>
      </c>
      <c r="AA183" t="s">
        <v>816</v>
      </c>
      <c r="AB183" s="31">
        <v>0.03</v>
      </c>
      <c r="AC183" s="31">
        <v>0</v>
      </c>
      <c r="AD183" t="s">
        <v>816</v>
      </c>
      <c r="AE183" s="31">
        <v>0.02</v>
      </c>
      <c r="AF183" s="31">
        <v>0</v>
      </c>
      <c r="AG183" t="s">
        <v>816</v>
      </c>
      <c r="AH183" s="31">
        <v>0.01</v>
      </c>
      <c r="AI183" s="31">
        <v>0</v>
      </c>
      <c r="AJ183" t="s">
        <v>816</v>
      </c>
      <c r="AK183" s="31">
        <v>0.01</v>
      </c>
      <c r="AL183" s="31">
        <v>0</v>
      </c>
      <c r="AM183" t="s">
        <v>816</v>
      </c>
      <c r="AN183" s="31">
        <v>5</v>
      </c>
      <c r="AO183" s="31">
        <v>0</v>
      </c>
      <c r="AP183" t="s">
        <v>816</v>
      </c>
      <c r="AQ183" t="s">
        <v>816</v>
      </c>
      <c r="AR183" t="s">
        <v>816</v>
      </c>
      <c r="AS183" t="s">
        <v>816</v>
      </c>
      <c r="AT183" t="s">
        <v>816</v>
      </c>
      <c r="AU183" t="s">
        <v>816</v>
      </c>
      <c r="AV183" t="s">
        <v>816</v>
      </c>
      <c r="AW183" t="s">
        <v>816</v>
      </c>
      <c r="AX183" t="s">
        <v>816</v>
      </c>
      <c r="AY183" t="s">
        <v>816</v>
      </c>
      <c r="AZ183" t="s">
        <v>816</v>
      </c>
      <c r="BA183" t="s">
        <v>816</v>
      </c>
      <c r="BB183" s="31">
        <v>2.5000000000000001E-2</v>
      </c>
      <c r="BC183" s="31">
        <v>4.4999999999999998E-2</v>
      </c>
      <c r="BD183" s="31">
        <v>3.9E-2</v>
      </c>
      <c r="BE183" t="s">
        <v>816</v>
      </c>
      <c r="BF183" s="31">
        <v>60</v>
      </c>
      <c r="BG183" s="31">
        <v>0</v>
      </c>
      <c r="BH183" t="s">
        <v>816</v>
      </c>
      <c r="BI183" t="s">
        <v>816</v>
      </c>
      <c r="BJ183" t="s">
        <v>816</v>
      </c>
      <c r="BK183" t="s">
        <v>816</v>
      </c>
      <c r="BL183" t="s">
        <v>816</v>
      </c>
      <c r="BM183" t="s">
        <v>816</v>
      </c>
      <c r="BN183" s="32">
        <v>45276.556250000001</v>
      </c>
      <c r="BO183" s="32">
        <v>44838.435879629629</v>
      </c>
      <c r="BP183" t="s">
        <v>879</v>
      </c>
      <c r="BR183" t="s">
        <v>816</v>
      </c>
      <c r="BS183" t="s">
        <v>816</v>
      </c>
      <c r="BT183" t="s">
        <v>816</v>
      </c>
      <c r="BU183" t="s">
        <v>816</v>
      </c>
      <c r="BV183" t="s">
        <v>816</v>
      </c>
      <c r="BW183" t="s">
        <v>816</v>
      </c>
      <c r="BX183" t="s">
        <v>816</v>
      </c>
      <c r="BY183" t="s">
        <v>816</v>
      </c>
      <c r="BZ183" t="s">
        <v>816</v>
      </c>
      <c r="CA183" s="31">
        <v>2E-3</v>
      </c>
      <c r="CB183" s="31">
        <v>3.0000000000000001E-3</v>
      </c>
      <c r="CC183" s="31">
        <v>2.5000000000000001E-3</v>
      </c>
      <c r="CD183" t="s">
        <v>816</v>
      </c>
      <c r="CE183" t="s">
        <v>816</v>
      </c>
      <c r="CF183" t="s">
        <v>816</v>
      </c>
      <c r="CG183" t="s">
        <v>816</v>
      </c>
      <c r="CH183" t="s">
        <v>816</v>
      </c>
      <c r="CI183" t="s">
        <v>816</v>
      </c>
      <c r="CJ183" t="s">
        <v>816</v>
      </c>
      <c r="CK183" t="s">
        <v>816</v>
      </c>
      <c r="CL183" t="s">
        <v>816</v>
      </c>
      <c r="CM183" t="s">
        <v>816</v>
      </c>
      <c r="CN183" t="s">
        <v>816</v>
      </c>
      <c r="CO183" t="s">
        <v>816</v>
      </c>
      <c r="CP183" t="s">
        <v>816</v>
      </c>
      <c r="CQ183" t="s">
        <v>816</v>
      </c>
      <c r="CR183" t="s">
        <v>816</v>
      </c>
      <c r="CS183" t="s">
        <v>816</v>
      </c>
      <c r="CT183" t="s">
        <v>816</v>
      </c>
      <c r="CU183" t="s">
        <v>816</v>
      </c>
      <c r="CV183" t="s">
        <v>816</v>
      </c>
      <c r="CW183" t="s">
        <v>816</v>
      </c>
      <c r="CX183" t="s">
        <v>816</v>
      </c>
      <c r="CY183" t="s">
        <v>816</v>
      </c>
      <c r="CZ183" t="s">
        <v>816</v>
      </c>
      <c r="DA183" t="s">
        <v>816</v>
      </c>
      <c r="DB183" t="s">
        <v>844</v>
      </c>
      <c r="DC183" t="s">
        <v>816</v>
      </c>
      <c r="DD183" t="s">
        <v>816</v>
      </c>
      <c r="DE183" t="s">
        <v>816</v>
      </c>
      <c r="DF183" t="s">
        <v>816</v>
      </c>
      <c r="DG183" t="s">
        <v>816</v>
      </c>
      <c r="DH183" t="s">
        <v>816</v>
      </c>
      <c r="DI183" t="str">
        <f>+VLOOKUP(A183,Sheet1!$A:$A,1,0)</f>
        <v>JDHAWT5XMS</v>
      </c>
    </row>
    <row r="184" spans="1:113" hidden="1">
      <c r="A184" t="s">
        <v>530</v>
      </c>
      <c r="B184">
        <v>0</v>
      </c>
      <c r="C184" s="31">
        <v>7.0000000000000007E-2</v>
      </c>
      <c r="D184" s="31">
        <v>8.5000000000000006E-2</v>
      </c>
      <c r="E184" s="31">
        <v>7.7499999999999999E-2</v>
      </c>
      <c r="F184" t="s">
        <v>816</v>
      </c>
      <c r="G184" s="31">
        <v>0.03</v>
      </c>
      <c r="H184" s="31">
        <v>0</v>
      </c>
      <c r="I184" t="s">
        <v>816</v>
      </c>
      <c r="J184" s="31">
        <v>6.0000000000000001E-3</v>
      </c>
      <c r="K184" s="31">
        <v>0</v>
      </c>
      <c r="L184" s="31">
        <v>0.92</v>
      </c>
      <c r="M184" s="31">
        <v>1</v>
      </c>
      <c r="N184" s="31">
        <v>0.96</v>
      </c>
      <c r="O184" t="s">
        <v>816</v>
      </c>
      <c r="P184" s="31">
        <v>1.7999999999999999E-2</v>
      </c>
      <c r="Q184" s="31">
        <v>0</v>
      </c>
      <c r="R184" t="s">
        <v>816</v>
      </c>
      <c r="S184" s="31">
        <v>0.04</v>
      </c>
      <c r="T184" s="31">
        <v>0</v>
      </c>
      <c r="U184" t="s">
        <v>816</v>
      </c>
      <c r="V184" s="31">
        <v>0.04</v>
      </c>
      <c r="W184" s="31">
        <v>0</v>
      </c>
      <c r="X184" t="s">
        <v>816</v>
      </c>
      <c r="Y184" s="31">
        <v>0.04</v>
      </c>
      <c r="Z184" s="31">
        <v>0</v>
      </c>
      <c r="AA184" t="s">
        <v>816</v>
      </c>
      <c r="AB184" s="31">
        <v>0.01</v>
      </c>
      <c r="AC184" s="31">
        <v>0</v>
      </c>
      <c r="AD184" s="31">
        <v>1.2999999999999999E-2</v>
      </c>
      <c r="AE184" s="31">
        <v>1.7999999999999999E-2</v>
      </c>
      <c r="AF184" s="31">
        <v>1.55E-2</v>
      </c>
      <c r="AG184" s="31">
        <v>1.4999999999999999E-2</v>
      </c>
      <c r="AH184" s="31">
        <v>2.5000000000000001E-2</v>
      </c>
      <c r="AI184" s="31">
        <v>1.9E-2</v>
      </c>
      <c r="AJ184" s="31">
        <v>0.01</v>
      </c>
      <c r="AK184" s="31">
        <v>1.7999999999999999E-2</v>
      </c>
      <c r="AL184" s="31">
        <v>1.4E-2</v>
      </c>
      <c r="AM184" t="s">
        <v>816</v>
      </c>
      <c r="AN184" s="31">
        <v>5</v>
      </c>
      <c r="AO184" s="31">
        <v>0</v>
      </c>
      <c r="AP184" t="s">
        <v>816</v>
      </c>
      <c r="AQ184" t="s">
        <v>816</v>
      </c>
      <c r="AR184" t="s">
        <v>816</v>
      </c>
      <c r="AS184" t="s">
        <v>816</v>
      </c>
      <c r="AT184" t="s">
        <v>816</v>
      </c>
      <c r="AU184" t="s">
        <v>816</v>
      </c>
      <c r="AV184" t="s">
        <v>816</v>
      </c>
      <c r="AW184" t="s">
        <v>816</v>
      </c>
      <c r="AX184" t="s">
        <v>816</v>
      </c>
      <c r="AY184" t="s">
        <v>816</v>
      </c>
      <c r="AZ184" t="s">
        <v>816</v>
      </c>
      <c r="BA184" t="s">
        <v>816</v>
      </c>
      <c r="BB184" s="31">
        <v>2.5000000000000001E-2</v>
      </c>
      <c r="BC184" s="31">
        <v>4.4999999999999998E-2</v>
      </c>
      <c r="BD184" s="31">
        <v>3.9E-2</v>
      </c>
      <c r="BE184" t="s">
        <v>816</v>
      </c>
      <c r="BF184" s="31">
        <v>60</v>
      </c>
      <c r="BG184" s="31">
        <v>0</v>
      </c>
      <c r="BH184" t="s">
        <v>816</v>
      </c>
      <c r="BI184" t="s">
        <v>816</v>
      </c>
      <c r="BJ184" t="s">
        <v>816</v>
      </c>
      <c r="BK184" t="s">
        <v>816</v>
      </c>
      <c r="BL184" t="s">
        <v>816</v>
      </c>
      <c r="BM184" t="s">
        <v>816</v>
      </c>
      <c r="BN184" s="32">
        <v>45402.396967592591</v>
      </c>
      <c r="BO184" s="32">
        <v>45241.57885416667</v>
      </c>
      <c r="BP184" t="s">
        <v>817</v>
      </c>
      <c r="BR184" t="s">
        <v>816</v>
      </c>
      <c r="BS184" t="s">
        <v>816</v>
      </c>
      <c r="BT184" t="s">
        <v>816</v>
      </c>
      <c r="BU184" t="s">
        <v>816</v>
      </c>
      <c r="BV184" t="s">
        <v>816</v>
      </c>
      <c r="BW184" t="s">
        <v>816</v>
      </c>
      <c r="BX184" t="s">
        <v>816</v>
      </c>
      <c r="BY184" t="s">
        <v>816</v>
      </c>
      <c r="BZ184" t="s">
        <v>816</v>
      </c>
      <c r="CA184" s="31">
        <v>2E-3</v>
      </c>
      <c r="CB184" s="31">
        <v>3.0000000000000001E-3</v>
      </c>
      <c r="CC184" s="31">
        <v>2.5000000000000001E-3</v>
      </c>
      <c r="CD184" t="s">
        <v>816</v>
      </c>
      <c r="CE184" t="s">
        <v>816</v>
      </c>
      <c r="CF184" t="s">
        <v>816</v>
      </c>
      <c r="CG184" t="s">
        <v>816</v>
      </c>
      <c r="CH184" t="s">
        <v>816</v>
      </c>
      <c r="CI184" t="s">
        <v>816</v>
      </c>
      <c r="CJ184" t="s">
        <v>816</v>
      </c>
      <c r="CK184" t="s">
        <v>816</v>
      </c>
      <c r="CL184" t="s">
        <v>816</v>
      </c>
      <c r="CM184" t="s">
        <v>816</v>
      </c>
      <c r="CN184" t="s">
        <v>816</v>
      </c>
      <c r="CO184" t="s">
        <v>816</v>
      </c>
      <c r="CP184" t="s">
        <v>816</v>
      </c>
      <c r="CQ184" t="s">
        <v>816</v>
      </c>
      <c r="CR184" t="s">
        <v>816</v>
      </c>
      <c r="CS184" t="s">
        <v>816</v>
      </c>
      <c r="CT184" t="s">
        <v>816</v>
      </c>
      <c r="CU184" t="s">
        <v>816</v>
      </c>
      <c r="CV184" t="s">
        <v>816</v>
      </c>
      <c r="CW184" t="s">
        <v>816</v>
      </c>
      <c r="CX184" t="s">
        <v>816</v>
      </c>
      <c r="CY184" t="s">
        <v>816</v>
      </c>
      <c r="CZ184" t="s">
        <v>816</v>
      </c>
      <c r="DA184" t="s">
        <v>816</v>
      </c>
      <c r="DB184" t="s">
        <v>922</v>
      </c>
      <c r="DC184" t="s">
        <v>816</v>
      </c>
      <c r="DD184" t="s">
        <v>816</v>
      </c>
      <c r="DE184" t="s">
        <v>816</v>
      </c>
      <c r="DF184" t="s">
        <v>816</v>
      </c>
      <c r="DG184" t="s">
        <v>816</v>
      </c>
      <c r="DH184" t="s">
        <v>816</v>
      </c>
      <c r="DI184" t="str">
        <f>+VLOOKUP(A184,Sheet1!$A:$A,1,0)</f>
        <v>JDHAWV3WJ0</v>
      </c>
    </row>
    <row r="185" spans="1:113" hidden="1">
      <c r="A185" t="s">
        <v>175</v>
      </c>
      <c r="B185">
        <v>0</v>
      </c>
      <c r="C185" s="31">
        <v>0.03</v>
      </c>
      <c r="D185" s="31">
        <v>0.05</v>
      </c>
      <c r="E185" s="31">
        <v>4.3999999999999997E-2</v>
      </c>
      <c r="F185" t="s">
        <v>816</v>
      </c>
      <c r="G185" s="31">
        <v>2.5000000000000001E-2</v>
      </c>
      <c r="H185" s="31">
        <v>0</v>
      </c>
      <c r="I185" t="s">
        <v>816</v>
      </c>
      <c r="J185" s="31">
        <v>1.4999999999999999E-2</v>
      </c>
      <c r="K185" s="31">
        <v>0</v>
      </c>
      <c r="L185" s="31">
        <v>0.15</v>
      </c>
      <c r="M185" s="31">
        <v>0.2</v>
      </c>
      <c r="N185" s="31">
        <v>0.185</v>
      </c>
      <c r="O185" t="s">
        <v>816</v>
      </c>
      <c r="P185" s="31">
        <v>0.02</v>
      </c>
      <c r="Q185" s="31">
        <v>0</v>
      </c>
      <c r="R185" t="s">
        <v>816</v>
      </c>
      <c r="S185" s="31">
        <v>0.05</v>
      </c>
      <c r="T185" s="31">
        <v>0</v>
      </c>
      <c r="U185" t="s">
        <v>816</v>
      </c>
      <c r="V185" s="31">
        <v>0.06</v>
      </c>
      <c r="W185" s="31">
        <v>0</v>
      </c>
      <c r="X185" t="s">
        <v>816</v>
      </c>
      <c r="Y185" s="31">
        <v>0.06</v>
      </c>
      <c r="Z185" s="31">
        <v>0</v>
      </c>
      <c r="AA185" t="s">
        <v>816</v>
      </c>
      <c r="AB185" s="31">
        <v>0.02</v>
      </c>
      <c r="AC185" s="31">
        <v>0</v>
      </c>
      <c r="AD185" t="s">
        <v>816</v>
      </c>
      <c r="AE185" s="31">
        <v>5.0000000000000001E-3</v>
      </c>
      <c r="AF185" s="31">
        <v>0</v>
      </c>
      <c r="AG185" t="s">
        <v>816</v>
      </c>
      <c r="AH185" s="31">
        <v>5.0000000000000001E-3</v>
      </c>
      <c r="AI185" s="31">
        <v>0</v>
      </c>
      <c r="AJ185" t="s">
        <v>816</v>
      </c>
      <c r="AK185" s="31">
        <v>5.0000000000000001E-3</v>
      </c>
      <c r="AL185" s="31">
        <v>0</v>
      </c>
      <c r="AM185" t="s">
        <v>816</v>
      </c>
      <c r="AN185" s="31">
        <v>5</v>
      </c>
      <c r="AO185" s="31">
        <v>0</v>
      </c>
      <c r="AP185" t="s">
        <v>816</v>
      </c>
      <c r="AQ185" t="s">
        <v>816</v>
      </c>
      <c r="AR185" t="s">
        <v>816</v>
      </c>
      <c r="AS185" t="s">
        <v>816</v>
      </c>
      <c r="AT185" t="s">
        <v>816</v>
      </c>
      <c r="AU185" t="s">
        <v>816</v>
      </c>
      <c r="AV185" t="s">
        <v>816</v>
      </c>
      <c r="AW185" t="s">
        <v>816</v>
      </c>
      <c r="AX185" t="s">
        <v>816</v>
      </c>
      <c r="AY185" t="s">
        <v>816</v>
      </c>
      <c r="AZ185" t="s">
        <v>816</v>
      </c>
      <c r="BA185" t="s">
        <v>816</v>
      </c>
      <c r="BB185" s="31">
        <v>2.5000000000000001E-2</v>
      </c>
      <c r="BC185" s="31">
        <v>5.5E-2</v>
      </c>
      <c r="BD185" s="31">
        <v>4.5999999999999999E-2</v>
      </c>
      <c r="BE185" t="s">
        <v>816</v>
      </c>
      <c r="BF185" s="31">
        <v>60</v>
      </c>
      <c r="BG185" s="31">
        <v>0</v>
      </c>
      <c r="BH185" t="s">
        <v>816</v>
      </c>
      <c r="BI185" t="s">
        <v>816</v>
      </c>
      <c r="BJ185" t="s">
        <v>816</v>
      </c>
      <c r="BK185" t="s">
        <v>816</v>
      </c>
      <c r="BL185" t="s">
        <v>816</v>
      </c>
      <c r="BM185" t="s">
        <v>816</v>
      </c>
      <c r="BN185" s="32">
        <v>45400.903553240743</v>
      </c>
      <c r="BO185" s="32">
        <v>45323.64671296296</v>
      </c>
      <c r="BR185" t="s">
        <v>816</v>
      </c>
      <c r="BS185" t="s">
        <v>816</v>
      </c>
      <c r="BT185" t="s">
        <v>816</v>
      </c>
      <c r="BU185" t="s">
        <v>816</v>
      </c>
      <c r="BV185" t="s">
        <v>816</v>
      </c>
      <c r="BW185" t="s">
        <v>816</v>
      </c>
      <c r="BX185" t="s">
        <v>816</v>
      </c>
      <c r="BY185" t="s">
        <v>816</v>
      </c>
      <c r="BZ185" t="s">
        <v>816</v>
      </c>
      <c r="CA185" t="s">
        <v>816</v>
      </c>
      <c r="CB185" s="31">
        <v>1.5E-3</v>
      </c>
      <c r="CC185" s="31">
        <v>0</v>
      </c>
      <c r="CD185" t="s">
        <v>816</v>
      </c>
      <c r="CE185" t="s">
        <v>816</v>
      </c>
      <c r="CF185" t="s">
        <v>816</v>
      </c>
      <c r="CG185" t="s">
        <v>816</v>
      </c>
      <c r="CH185" t="s">
        <v>816</v>
      </c>
      <c r="CI185" t="s">
        <v>816</v>
      </c>
      <c r="CJ185" t="s">
        <v>816</v>
      </c>
      <c r="CK185" t="s">
        <v>816</v>
      </c>
      <c r="CL185" t="s">
        <v>816</v>
      </c>
      <c r="CM185" t="s">
        <v>816</v>
      </c>
      <c r="CN185" s="31">
        <v>1E-3</v>
      </c>
      <c r="CO185" t="s">
        <v>816</v>
      </c>
      <c r="CP185" t="s">
        <v>816</v>
      </c>
      <c r="CQ185" t="s">
        <v>816</v>
      </c>
      <c r="CR185" t="s">
        <v>816</v>
      </c>
      <c r="CS185" t="s">
        <v>816</v>
      </c>
      <c r="CT185" t="s">
        <v>816</v>
      </c>
      <c r="CU185" t="s">
        <v>816</v>
      </c>
      <c r="CV185" t="s">
        <v>816</v>
      </c>
      <c r="CW185" t="s">
        <v>816</v>
      </c>
      <c r="CX185" t="s">
        <v>816</v>
      </c>
      <c r="CY185" t="s">
        <v>816</v>
      </c>
      <c r="CZ185" t="s">
        <v>816</v>
      </c>
      <c r="DA185" t="s">
        <v>816</v>
      </c>
      <c r="DB185" t="s">
        <v>923</v>
      </c>
      <c r="DC185" t="s">
        <v>816</v>
      </c>
      <c r="DD185" t="s">
        <v>816</v>
      </c>
      <c r="DE185" t="s">
        <v>816</v>
      </c>
      <c r="DF185" t="s">
        <v>816</v>
      </c>
      <c r="DG185" t="s">
        <v>816</v>
      </c>
      <c r="DH185" t="s">
        <v>816</v>
      </c>
      <c r="DI185" t="str">
        <f>+VLOOKUP(A185,Sheet1!$A:$A,1,0)</f>
        <v>JDHBA02A00</v>
      </c>
    </row>
    <row r="186" spans="1:113" hidden="1">
      <c r="A186" t="s">
        <v>409</v>
      </c>
      <c r="B186">
        <v>0</v>
      </c>
      <c r="C186" s="31">
        <v>0.05</v>
      </c>
      <c r="D186" s="31">
        <v>0.06</v>
      </c>
      <c r="E186" s="31">
        <v>5.7000000000000002E-2</v>
      </c>
      <c r="F186" t="s">
        <v>816</v>
      </c>
      <c r="G186" s="31">
        <v>2.5000000000000001E-2</v>
      </c>
      <c r="H186" s="31">
        <v>0</v>
      </c>
      <c r="I186" t="s">
        <v>816</v>
      </c>
      <c r="J186" s="31">
        <v>1.4999999999999999E-2</v>
      </c>
      <c r="K186" s="31">
        <v>0</v>
      </c>
      <c r="L186" s="31">
        <v>0.28000000000000003</v>
      </c>
      <c r="M186" s="31">
        <v>0.33</v>
      </c>
      <c r="N186" s="31">
        <v>0.30499999999999999</v>
      </c>
      <c r="O186" t="s">
        <v>816</v>
      </c>
      <c r="P186" s="31">
        <v>1.7999999999999999E-2</v>
      </c>
      <c r="Q186" s="31">
        <v>0</v>
      </c>
      <c r="R186" t="s">
        <v>816</v>
      </c>
      <c r="S186" s="31">
        <v>0.03</v>
      </c>
      <c r="T186" s="31">
        <v>0</v>
      </c>
      <c r="U186" t="s">
        <v>816</v>
      </c>
      <c r="V186" s="31">
        <v>0.05</v>
      </c>
      <c r="W186" s="31">
        <v>0</v>
      </c>
      <c r="X186" t="s">
        <v>816</v>
      </c>
      <c r="Y186" s="31">
        <v>0.06</v>
      </c>
      <c r="Z186" s="31">
        <v>0</v>
      </c>
      <c r="AA186" t="s">
        <v>816</v>
      </c>
      <c r="AB186" s="31">
        <v>0.02</v>
      </c>
      <c r="AC186" s="31">
        <v>0</v>
      </c>
      <c r="AD186" t="s">
        <v>816</v>
      </c>
      <c r="AE186" s="31">
        <v>0.02</v>
      </c>
      <c r="AF186" s="31">
        <v>0</v>
      </c>
      <c r="AG186" t="s">
        <v>816</v>
      </c>
      <c r="AH186" s="31">
        <v>0.02</v>
      </c>
      <c r="AI186" s="31">
        <v>0</v>
      </c>
      <c r="AJ186" t="s">
        <v>816</v>
      </c>
      <c r="AK186" s="31">
        <v>0.02</v>
      </c>
      <c r="AL186" s="31">
        <v>0</v>
      </c>
      <c r="AM186" t="s">
        <v>816</v>
      </c>
      <c r="AN186" s="31">
        <v>5</v>
      </c>
      <c r="AO186" s="31">
        <v>0</v>
      </c>
      <c r="AP186" t="s">
        <v>816</v>
      </c>
      <c r="AQ186" t="s">
        <v>816</v>
      </c>
      <c r="AR186" t="s">
        <v>816</v>
      </c>
      <c r="AS186" t="s">
        <v>816</v>
      </c>
      <c r="AT186" t="s">
        <v>816</v>
      </c>
      <c r="AU186" t="s">
        <v>816</v>
      </c>
      <c r="AV186" t="s">
        <v>816</v>
      </c>
      <c r="AW186" t="s">
        <v>816</v>
      </c>
      <c r="AX186" t="s">
        <v>816</v>
      </c>
      <c r="AY186" t="s">
        <v>816</v>
      </c>
      <c r="AZ186" t="s">
        <v>816</v>
      </c>
      <c r="BA186" t="s">
        <v>816</v>
      </c>
      <c r="BB186" s="31">
        <v>0.03</v>
      </c>
      <c r="BC186" s="31">
        <v>0.05</v>
      </c>
      <c r="BD186" s="31">
        <v>4.3999999999999997E-2</v>
      </c>
      <c r="BE186" t="s">
        <v>816</v>
      </c>
      <c r="BF186" s="31">
        <v>50</v>
      </c>
      <c r="BG186" s="31">
        <v>0</v>
      </c>
      <c r="BH186" t="s">
        <v>816</v>
      </c>
      <c r="BI186" t="s">
        <v>816</v>
      </c>
      <c r="BJ186" t="s">
        <v>816</v>
      </c>
      <c r="BK186" t="s">
        <v>816</v>
      </c>
      <c r="BL186" t="s">
        <v>816</v>
      </c>
      <c r="BM186" t="s">
        <v>816</v>
      </c>
      <c r="BN186" s="32">
        <v>45402.410601851851</v>
      </c>
      <c r="BO186" s="32">
        <v>45250.457199074073</v>
      </c>
      <c r="BP186" t="s">
        <v>821</v>
      </c>
      <c r="BR186" t="s">
        <v>816</v>
      </c>
      <c r="BS186" t="s">
        <v>816</v>
      </c>
      <c r="BT186" t="s">
        <v>816</v>
      </c>
      <c r="BU186" t="s">
        <v>816</v>
      </c>
      <c r="BV186" t="s">
        <v>816</v>
      </c>
      <c r="BW186" t="s">
        <v>816</v>
      </c>
      <c r="BX186" t="s">
        <v>816</v>
      </c>
      <c r="BY186" t="s">
        <v>816</v>
      </c>
      <c r="BZ186" t="s">
        <v>816</v>
      </c>
      <c r="CA186" t="s">
        <v>816</v>
      </c>
      <c r="CB186" t="s">
        <v>816</v>
      </c>
      <c r="CC186" s="31">
        <v>0</v>
      </c>
      <c r="CD186" t="s">
        <v>816</v>
      </c>
      <c r="CE186" t="s">
        <v>816</v>
      </c>
      <c r="CF186" t="s">
        <v>816</v>
      </c>
      <c r="CG186" t="s">
        <v>816</v>
      </c>
      <c r="CH186" t="s">
        <v>816</v>
      </c>
      <c r="CI186" t="s">
        <v>816</v>
      </c>
      <c r="CJ186" t="s">
        <v>816</v>
      </c>
      <c r="CK186" t="s">
        <v>816</v>
      </c>
      <c r="CL186" t="s">
        <v>816</v>
      </c>
      <c r="CM186" t="s">
        <v>816</v>
      </c>
      <c r="CN186" t="s">
        <v>816</v>
      </c>
      <c r="CO186" t="s">
        <v>816</v>
      </c>
      <c r="CP186" t="s">
        <v>816</v>
      </c>
      <c r="CQ186" t="s">
        <v>816</v>
      </c>
      <c r="CR186" t="s">
        <v>816</v>
      </c>
      <c r="CS186" t="s">
        <v>816</v>
      </c>
      <c r="CT186" t="s">
        <v>816</v>
      </c>
      <c r="CU186" t="s">
        <v>816</v>
      </c>
      <c r="CV186" t="s">
        <v>816</v>
      </c>
      <c r="CW186" t="s">
        <v>816</v>
      </c>
      <c r="CX186" t="s">
        <v>816</v>
      </c>
      <c r="CY186" t="s">
        <v>816</v>
      </c>
      <c r="CZ186" t="s">
        <v>816</v>
      </c>
      <c r="DA186" t="s">
        <v>816</v>
      </c>
      <c r="DB186" t="s">
        <v>924</v>
      </c>
      <c r="DC186" t="s">
        <v>816</v>
      </c>
      <c r="DD186" t="s">
        <v>816</v>
      </c>
      <c r="DE186" t="s">
        <v>816</v>
      </c>
      <c r="DF186" t="s">
        <v>816</v>
      </c>
      <c r="DG186" t="s">
        <v>816</v>
      </c>
      <c r="DH186" t="s">
        <v>816</v>
      </c>
      <c r="DI186" t="str">
        <f>+VLOOKUP(A186,Sheet1!$A:$A,1,0)</f>
        <v>JDHBA02W00</v>
      </c>
    </row>
    <row r="187" spans="1:113" hidden="1">
      <c r="A187" t="s">
        <v>321</v>
      </c>
      <c r="B187">
        <v>0</v>
      </c>
      <c r="C187" s="31">
        <v>5.5E-2</v>
      </c>
      <c r="D187" s="31">
        <v>6.5000000000000002E-2</v>
      </c>
      <c r="E187" t="s">
        <v>816</v>
      </c>
      <c r="F187" s="31">
        <v>0.03</v>
      </c>
      <c r="G187" s="31">
        <v>7.0000000000000007E-2</v>
      </c>
      <c r="H187" s="31">
        <v>5.6000000000000001E-2</v>
      </c>
      <c r="I187" t="s">
        <v>816</v>
      </c>
      <c r="J187" s="31">
        <v>8.0000000000000002E-3</v>
      </c>
      <c r="K187" s="31">
        <v>8.0000000000000002E-3</v>
      </c>
      <c r="L187" s="31">
        <v>0.4</v>
      </c>
      <c r="M187" s="31">
        <v>0.45</v>
      </c>
      <c r="N187" s="31">
        <v>0.42499999999999999</v>
      </c>
      <c r="O187" t="s">
        <v>816</v>
      </c>
      <c r="P187" s="31">
        <v>1.7999999999999999E-2</v>
      </c>
      <c r="Q187" s="31">
        <v>1.7999999999999999E-2</v>
      </c>
      <c r="R187" t="s">
        <v>816</v>
      </c>
      <c r="S187" s="31">
        <v>0.04</v>
      </c>
      <c r="T187" t="s">
        <v>816</v>
      </c>
      <c r="U187" t="s">
        <v>816</v>
      </c>
      <c r="V187" s="31">
        <v>0.04</v>
      </c>
      <c r="W187" t="s">
        <v>816</v>
      </c>
      <c r="X187" t="s">
        <v>816</v>
      </c>
      <c r="Y187" s="31">
        <v>0.04</v>
      </c>
      <c r="Z187" t="s">
        <v>816</v>
      </c>
      <c r="AA187" t="s">
        <v>816</v>
      </c>
      <c r="AB187" s="31">
        <v>0.01</v>
      </c>
      <c r="AC187" t="s">
        <v>816</v>
      </c>
      <c r="AD187" t="s">
        <v>816</v>
      </c>
      <c r="AE187" s="31">
        <v>5.0000000000000001E-3</v>
      </c>
      <c r="AF187" t="s">
        <v>816</v>
      </c>
      <c r="AG187" t="s">
        <v>816</v>
      </c>
      <c r="AH187" s="31">
        <v>5.0000000000000001E-3</v>
      </c>
      <c r="AI187" s="31">
        <v>5.0000000000000001E-3</v>
      </c>
      <c r="AJ187" t="s">
        <v>816</v>
      </c>
      <c r="AK187" s="31">
        <v>0.01</v>
      </c>
      <c r="AL187" t="s">
        <v>816</v>
      </c>
      <c r="AM187" t="s">
        <v>816</v>
      </c>
      <c r="AN187" s="31">
        <v>6</v>
      </c>
      <c r="AO187" s="31">
        <v>5.9999999999999995E-4</v>
      </c>
      <c r="AP187" t="s">
        <v>816</v>
      </c>
      <c r="AQ187" t="s">
        <v>816</v>
      </c>
      <c r="AR187" t="s">
        <v>816</v>
      </c>
      <c r="AS187" t="s">
        <v>816</v>
      </c>
      <c r="AT187" t="s">
        <v>816</v>
      </c>
      <c r="AU187" t="s">
        <v>816</v>
      </c>
      <c r="AV187" t="s">
        <v>816</v>
      </c>
      <c r="AW187" t="s">
        <v>816</v>
      </c>
      <c r="AX187" t="s">
        <v>816</v>
      </c>
      <c r="AY187" t="s">
        <v>816</v>
      </c>
      <c r="AZ187" t="s">
        <v>816</v>
      </c>
      <c r="BA187" t="s">
        <v>816</v>
      </c>
      <c r="BB187" s="31">
        <v>2.5000000000000001E-2</v>
      </c>
      <c r="BC187" s="31">
        <v>4.4999999999999998E-2</v>
      </c>
      <c r="BD187" s="31">
        <v>3.9E-2</v>
      </c>
      <c r="BE187" t="s">
        <v>816</v>
      </c>
      <c r="BF187" s="31">
        <v>50</v>
      </c>
      <c r="BG187" s="31">
        <v>5.0000000000000001E-3</v>
      </c>
      <c r="BH187" t="s">
        <v>816</v>
      </c>
      <c r="BI187" t="s">
        <v>816</v>
      </c>
      <c r="BJ187" t="s">
        <v>816</v>
      </c>
      <c r="BK187" t="s">
        <v>816</v>
      </c>
      <c r="BL187" t="s">
        <v>816</v>
      </c>
      <c r="BM187" t="s">
        <v>816</v>
      </c>
      <c r="BN187" s="32">
        <v>45224.462337962963</v>
      </c>
      <c r="BO187" s="32">
        <v>45224.461875000001</v>
      </c>
      <c r="BP187" t="s">
        <v>880</v>
      </c>
      <c r="BR187" t="s">
        <v>816</v>
      </c>
      <c r="BS187" t="s">
        <v>816</v>
      </c>
      <c r="BT187" t="s">
        <v>816</v>
      </c>
      <c r="BU187" t="s">
        <v>816</v>
      </c>
      <c r="BV187" t="s">
        <v>816</v>
      </c>
      <c r="BW187" t="s">
        <v>816</v>
      </c>
      <c r="BX187" t="s">
        <v>816</v>
      </c>
      <c r="BY187" t="s">
        <v>816</v>
      </c>
      <c r="BZ187" t="s">
        <v>816</v>
      </c>
      <c r="CA187" t="s">
        <v>816</v>
      </c>
      <c r="CB187" s="31">
        <v>1E-3</v>
      </c>
      <c r="CC187" t="s">
        <v>816</v>
      </c>
      <c r="CD187" t="s">
        <v>816</v>
      </c>
      <c r="CE187" t="s">
        <v>816</v>
      </c>
      <c r="CF187" t="s">
        <v>816</v>
      </c>
      <c r="CG187" t="s">
        <v>816</v>
      </c>
      <c r="CH187" t="s">
        <v>816</v>
      </c>
      <c r="CI187" t="s">
        <v>816</v>
      </c>
      <c r="CJ187" t="s">
        <v>816</v>
      </c>
      <c r="CK187" t="s">
        <v>816</v>
      </c>
      <c r="CL187" t="s">
        <v>816</v>
      </c>
      <c r="CM187" t="s">
        <v>816</v>
      </c>
      <c r="CN187" t="s">
        <v>816</v>
      </c>
      <c r="CO187" t="s">
        <v>816</v>
      </c>
      <c r="CP187" t="s">
        <v>816</v>
      </c>
      <c r="CQ187" t="s">
        <v>816</v>
      </c>
      <c r="CR187" t="s">
        <v>816</v>
      </c>
      <c r="CS187" t="s">
        <v>816</v>
      </c>
      <c r="CT187" t="s">
        <v>816</v>
      </c>
      <c r="CU187" t="s">
        <v>816</v>
      </c>
      <c r="CV187" t="s">
        <v>816</v>
      </c>
      <c r="CW187" t="s">
        <v>816</v>
      </c>
      <c r="CX187" t="s">
        <v>816</v>
      </c>
      <c r="CY187" t="s">
        <v>816</v>
      </c>
      <c r="CZ187" t="s">
        <v>816</v>
      </c>
      <c r="DA187" t="s">
        <v>816</v>
      </c>
      <c r="DB187" t="s">
        <v>888</v>
      </c>
      <c r="DC187" t="s">
        <v>816</v>
      </c>
      <c r="DD187" t="s">
        <v>816</v>
      </c>
      <c r="DE187" t="s">
        <v>816</v>
      </c>
      <c r="DF187" t="s">
        <v>816</v>
      </c>
      <c r="DG187" t="s">
        <v>816</v>
      </c>
      <c r="DH187" t="s">
        <v>816</v>
      </c>
      <c r="DI187" t="str">
        <f>+VLOOKUP(A187,Sheet1!$A:$A,1,0)</f>
        <v>JDHBA02WH0</v>
      </c>
    </row>
    <row r="188" spans="1:113" hidden="1">
      <c r="A188" t="s">
        <v>178</v>
      </c>
      <c r="B188">
        <v>0</v>
      </c>
      <c r="C188" s="31">
        <v>0.04</v>
      </c>
      <c r="D188" s="31">
        <v>0.06</v>
      </c>
      <c r="E188" s="31">
        <v>5.3999999999999999E-2</v>
      </c>
      <c r="F188" t="s">
        <v>816</v>
      </c>
      <c r="G188" s="31">
        <v>0.02</v>
      </c>
      <c r="H188" s="31">
        <v>0</v>
      </c>
      <c r="I188" t="s">
        <v>816</v>
      </c>
      <c r="J188" s="31">
        <v>0.01</v>
      </c>
      <c r="K188" s="31">
        <v>0</v>
      </c>
      <c r="L188" s="31">
        <v>0.2</v>
      </c>
      <c r="M188" s="31">
        <v>0.25</v>
      </c>
      <c r="N188" s="31">
        <v>0.23499999999999999</v>
      </c>
      <c r="O188" t="s">
        <v>816</v>
      </c>
      <c r="P188" s="31">
        <v>0.02</v>
      </c>
      <c r="Q188" s="31">
        <v>0</v>
      </c>
      <c r="R188" t="s">
        <v>816</v>
      </c>
      <c r="S188" s="31">
        <v>0.02</v>
      </c>
      <c r="T188" s="31">
        <v>0</v>
      </c>
      <c r="U188" s="31">
        <v>0.02</v>
      </c>
      <c r="V188" s="31">
        <v>0.03</v>
      </c>
      <c r="W188" s="31">
        <v>2.5000000000000001E-2</v>
      </c>
      <c r="X188" t="s">
        <v>816</v>
      </c>
      <c r="Y188" s="31">
        <v>0.05</v>
      </c>
      <c r="Z188" s="31">
        <v>0</v>
      </c>
      <c r="AA188" t="s">
        <v>816</v>
      </c>
      <c r="AB188" s="31">
        <v>0.02</v>
      </c>
      <c r="AC188" s="31">
        <v>0</v>
      </c>
      <c r="AD188" t="s">
        <v>816</v>
      </c>
      <c r="AE188" s="31">
        <v>5.0000000000000001E-3</v>
      </c>
      <c r="AF188" s="31">
        <v>0</v>
      </c>
      <c r="AG188" t="s">
        <v>816</v>
      </c>
      <c r="AH188" s="31">
        <v>5.0000000000000001E-3</v>
      </c>
      <c r="AI188" s="31">
        <v>0</v>
      </c>
      <c r="AJ188" t="s">
        <v>816</v>
      </c>
      <c r="AK188" s="31">
        <v>5.0000000000000001E-3</v>
      </c>
      <c r="AL188" s="31">
        <v>0</v>
      </c>
      <c r="AM188" t="s">
        <v>816</v>
      </c>
      <c r="AN188" s="31">
        <v>5</v>
      </c>
      <c r="AO188" s="31">
        <v>0</v>
      </c>
      <c r="AP188" t="s">
        <v>816</v>
      </c>
      <c r="AQ188" t="s">
        <v>816</v>
      </c>
      <c r="AR188" t="s">
        <v>816</v>
      </c>
      <c r="AS188" t="s">
        <v>816</v>
      </c>
      <c r="AT188" t="s">
        <v>816</v>
      </c>
      <c r="AU188" t="s">
        <v>816</v>
      </c>
      <c r="AV188" t="s">
        <v>816</v>
      </c>
      <c r="AW188" t="s">
        <v>816</v>
      </c>
      <c r="AX188" t="s">
        <v>816</v>
      </c>
      <c r="AY188" t="s">
        <v>816</v>
      </c>
      <c r="AZ188" t="s">
        <v>816</v>
      </c>
      <c r="BA188" t="s">
        <v>816</v>
      </c>
      <c r="BB188" s="31">
        <v>0.03</v>
      </c>
      <c r="BC188" s="31">
        <v>0.05</v>
      </c>
      <c r="BD188" s="31">
        <v>4.3999999999999997E-2</v>
      </c>
      <c r="BE188" t="s">
        <v>816</v>
      </c>
      <c r="BF188" s="31">
        <v>50</v>
      </c>
      <c r="BG188" s="31">
        <v>0</v>
      </c>
      <c r="BH188" t="s">
        <v>816</v>
      </c>
      <c r="BI188" t="s">
        <v>816</v>
      </c>
      <c r="BJ188" t="s">
        <v>816</v>
      </c>
      <c r="BK188" t="s">
        <v>816</v>
      </c>
      <c r="BL188" t="s">
        <v>816</v>
      </c>
      <c r="BM188" t="s">
        <v>816</v>
      </c>
      <c r="BN188" s="32">
        <v>45400.470381944448</v>
      </c>
      <c r="BO188" s="32">
        <v>45141.590671296297</v>
      </c>
      <c r="BR188" t="s">
        <v>816</v>
      </c>
      <c r="BS188" t="s">
        <v>816</v>
      </c>
      <c r="BT188" t="s">
        <v>816</v>
      </c>
      <c r="BU188" t="s">
        <v>816</v>
      </c>
      <c r="BV188" t="s">
        <v>816</v>
      </c>
      <c r="BW188" t="s">
        <v>816</v>
      </c>
      <c r="BX188" t="s">
        <v>816</v>
      </c>
      <c r="BY188" t="s">
        <v>816</v>
      </c>
      <c r="BZ188" t="s">
        <v>816</v>
      </c>
      <c r="CA188" t="s">
        <v>816</v>
      </c>
      <c r="CB188" s="31">
        <v>1.5E-3</v>
      </c>
      <c r="CC188" s="31">
        <v>0</v>
      </c>
      <c r="CD188" t="s">
        <v>816</v>
      </c>
      <c r="CE188" t="s">
        <v>816</v>
      </c>
      <c r="CF188" t="s">
        <v>816</v>
      </c>
      <c r="CG188" t="s">
        <v>816</v>
      </c>
      <c r="CH188" t="s">
        <v>816</v>
      </c>
      <c r="CI188" t="s">
        <v>816</v>
      </c>
      <c r="CJ188" t="s">
        <v>816</v>
      </c>
      <c r="CK188" t="s">
        <v>816</v>
      </c>
      <c r="CL188" t="s">
        <v>816</v>
      </c>
      <c r="CM188" t="s">
        <v>816</v>
      </c>
      <c r="CN188" s="31">
        <v>1E-3</v>
      </c>
      <c r="CO188" t="s">
        <v>816</v>
      </c>
      <c r="CP188" t="s">
        <v>816</v>
      </c>
      <c r="CQ188" t="s">
        <v>816</v>
      </c>
      <c r="CR188" t="s">
        <v>816</v>
      </c>
      <c r="CS188" t="s">
        <v>816</v>
      </c>
      <c r="CT188" t="s">
        <v>816</v>
      </c>
      <c r="CU188" t="s">
        <v>816</v>
      </c>
      <c r="CV188" t="s">
        <v>816</v>
      </c>
      <c r="CW188" t="s">
        <v>816</v>
      </c>
      <c r="CX188" t="s">
        <v>816</v>
      </c>
      <c r="CY188" t="s">
        <v>816</v>
      </c>
      <c r="CZ188" t="s">
        <v>816</v>
      </c>
      <c r="DA188" t="s">
        <v>816</v>
      </c>
      <c r="DB188" t="s">
        <v>925</v>
      </c>
      <c r="DC188" t="s">
        <v>816</v>
      </c>
      <c r="DD188" t="s">
        <v>816</v>
      </c>
      <c r="DE188" t="s">
        <v>816</v>
      </c>
      <c r="DF188" t="s">
        <v>816</v>
      </c>
      <c r="DG188" t="s">
        <v>816</v>
      </c>
      <c r="DH188" t="s">
        <v>816</v>
      </c>
      <c r="DI188" t="str">
        <f>+VLOOKUP(A188,Sheet1!$A:$A,1,0)</f>
        <v>JDHBA03A00</v>
      </c>
    </row>
    <row r="189" spans="1:113" hidden="1">
      <c r="A189" t="s">
        <v>112</v>
      </c>
      <c r="B189">
        <v>0</v>
      </c>
      <c r="C189" s="31">
        <v>0.03</v>
      </c>
      <c r="D189" s="31">
        <v>0.05</v>
      </c>
      <c r="E189" s="31">
        <v>4.3999999999999997E-2</v>
      </c>
      <c r="F189" t="s">
        <v>816</v>
      </c>
      <c r="G189" s="31">
        <v>0.02</v>
      </c>
      <c r="H189" s="31">
        <v>0</v>
      </c>
      <c r="I189" t="s">
        <v>816</v>
      </c>
      <c r="J189" s="31">
        <v>8.0000000000000002E-3</v>
      </c>
      <c r="K189" s="31">
        <v>0</v>
      </c>
      <c r="L189" s="31">
        <v>0.15</v>
      </c>
      <c r="M189" s="31">
        <v>0.2</v>
      </c>
      <c r="N189" s="31">
        <v>0.185</v>
      </c>
      <c r="O189" t="s">
        <v>816</v>
      </c>
      <c r="P189" s="31">
        <v>1.4999999999999999E-2</v>
      </c>
      <c r="Q189" s="31">
        <v>0</v>
      </c>
      <c r="R189" t="s">
        <v>816</v>
      </c>
      <c r="S189" s="31">
        <v>0.02</v>
      </c>
      <c r="T189" s="31">
        <v>0</v>
      </c>
      <c r="U189" s="31">
        <v>0.01</v>
      </c>
      <c r="V189" s="31">
        <v>0.02</v>
      </c>
      <c r="W189" s="31">
        <v>1.4999999999999999E-2</v>
      </c>
      <c r="X189" t="s">
        <v>816</v>
      </c>
      <c r="Y189" s="31">
        <v>0.02</v>
      </c>
      <c r="Z189" s="31">
        <v>0</v>
      </c>
      <c r="AA189" t="s">
        <v>816</v>
      </c>
      <c r="AB189" s="31">
        <v>0.01</v>
      </c>
      <c r="AC189" s="31">
        <v>0</v>
      </c>
      <c r="AD189" t="s">
        <v>816</v>
      </c>
      <c r="AE189" s="31">
        <v>3.0000000000000001E-3</v>
      </c>
      <c r="AF189" s="31">
        <v>0</v>
      </c>
      <c r="AG189" t="s">
        <v>816</v>
      </c>
      <c r="AH189" s="31">
        <v>5.0000000000000001E-3</v>
      </c>
      <c r="AI189" s="31">
        <v>0</v>
      </c>
      <c r="AJ189" t="s">
        <v>816</v>
      </c>
      <c r="AK189" s="31">
        <v>3.0000000000000001E-3</v>
      </c>
      <c r="AL189" s="31">
        <v>0</v>
      </c>
      <c r="AM189" t="s">
        <v>816</v>
      </c>
      <c r="AN189" s="31">
        <v>6</v>
      </c>
      <c r="AO189" s="31">
        <v>0</v>
      </c>
      <c r="AP189" t="s">
        <v>816</v>
      </c>
      <c r="AQ189" t="s">
        <v>816</v>
      </c>
      <c r="AR189" t="s">
        <v>816</v>
      </c>
      <c r="AS189" t="s">
        <v>816</v>
      </c>
      <c r="AT189" t="s">
        <v>816</v>
      </c>
      <c r="AU189" t="s">
        <v>816</v>
      </c>
      <c r="AV189" t="s">
        <v>816</v>
      </c>
      <c r="AW189" t="s">
        <v>816</v>
      </c>
      <c r="AX189" t="s">
        <v>816</v>
      </c>
      <c r="AY189" t="s">
        <v>816</v>
      </c>
      <c r="AZ189" t="s">
        <v>816</v>
      </c>
      <c r="BA189" t="s">
        <v>816</v>
      </c>
      <c r="BB189" s="31">
        <v>0.03</v>
      </c>
      <c r="BC189" s="31">
        <v>0.05</v>
      </c>
      <c r="BD189" s="31">
        <v>4.3999999999999997E-2</v>
      </c>
      <c r="BE189" t="s">
        <v>816</v>
      </c>
      <c r="BF189" s="31">
        <v>50</v>
      </c>
      <c r="BG189" s="31">
        <v>0</v>
      </c>
      <c r="BH189" t="s">
        <v>816</v>
      </c>
      <c r="BI189" t="s">
        <v>816</v>
      </c>
      <c r="BJ189" t="s">
        <v>816</v>
      </c>
      <c r="BK189" t="s">
        <v>816</v>
      </c>
      <c r="BL189" t="s">
        <v>816</v>
      </c>
      <c r="BM189" t="s">
        <v>816</v>
      </c>
      <c r="BN189" s="32">
        <v>45390.266365740739</v>
      </c>
      <c r="BO189" s="32">
        <v>44998.42863425926</v>
      </c>
      <c r="BP189" t="s">
        <v>821</v>
      </c>
      <c r="BR189" t="s">
        <v>816</v>
      </c>
      <c r="BS189" t="s">
        <v>816</v>
      </c>
      <c r="BT189" t="s">
        <v>816</v>
      </c>
      <c r="BU189" t="s">
        <v>816</v>
      </c>
      <c r="BV189" t="s">
        <v>816</v>
      </c>
      <c r="BW189" t="s">
        <v>816</v>
      </c>
      <c r="BX189" t="s">
        <v>816</v>
      </c>
      <c r="BY189" t="s">
        <v>816</v>
      </c>
      <c r="BZ189" t="s">
        <v>816</v>
      </c>
      <c r="CA189" t="s">
        <v>816</v>
      </c>
      <c r="CB189" s="31">
        <v>1E-3</v>
      </c>
      <c r="CC189" s="31">
        <v>0</v>
      </c>
      <c r="CD189" t="s">
        <v>816</v>
      </c>
      <c r="CE189" t="s">
        <v>816</v>
      </c>
      <c r="CF189" t="s">
        <v>816</v>
      </c>
      <c r="CG189" t="s">
        <v>816</v>
      </c>
      <c r="CH189" t="s">
        <v>816</v>
      </c>
      <c r="CI189" t="s">
        <v>816</v>
      </c>
      <c r="CJ189" t="s">
        <v>816</v>
      </c>
      <c r="CK189" t="s">
        <v>816</v>
      </c>
      <c r="CL189" t="s">
        <v>816</v>
      </c>
      <c r="CM189" t="s">
        <v>816</v>
      </c>
      <c r="CN189" t="s">
        <v>816</v>
      </c>
      <c r="CO189" t="s">
        <v>816</v>
      </c>
      <c r="CP189" t="s">
        <v>816</v>
      </c>
      <c r="CQ189" t="s">
        <v>816</v>
      </c>
      <c r="CR189" t="s">
        <v>816</v>
      </c>
      <c r="CS189" t="s">
        <v>816</v>
      </c>
      <c r="CT189" t="s">
        <v>816</v>
      </c>
      <c r="CU189" t="s">
        <v>816</v>
      </c>
      <c r="CV189" t="s">
        <v>816</v>
      </c>
      <c r="CW189" t="s">
        <v>816</v>
      </c>
      <c r="CX189" t="s">
        <v>816</v>
      </c>
      <c r="CY189" t="s">
        <v>816</v>
      </c>
      <c r="CZ189" t="s">
        <v>816</v>
      </c>
      <c r="DA189" t="s">
        <v>816</v>
      </c>
      <c r="DB189" t="s">
        <v>926</v>
      </c>
      <c r="DC189" t="s">
        <v>816</v>
      </c>
      <c r="DD189" t="s">
        <v>816</v>
      </c>
      <c r="DE189" t="s">
        <v>816</v>
      </c>
      <c r="DF189" t="s">
        <v>816</v>
      </c>
      <c r="DG189" t="s">
        <v>816</v>
      </c>
      <c r="DH189" t="s">
        <v>816</v>
      </c>
      <c r="DI189" t="str">
        <f>+VLOOKUP(A189,Sheet1!$A:$A,1,0)</f>
        <v>JDHBA03W00</v>
      </c>
    </row>
    <row r="190" spans="1:113" hidden="1">
      <c r="A190" t="s">
        <v>180</v>
      </c>
      <c r="B190">
        <v>0</v>
      </c>
      <c r="C190" s="31">
        <v>0.09</v>
      </c>
      <c r="D190" s="31">
        <v>0.11</v>
      </c>
      <c r="E190" s="31">
        <v>0.1</v>
      </c>
      <c r="F190" t="s">
        <v>816</v>
      </c>
      <c r="G190" s="31">
        <v>0.03</v>
      </c>
      <c r="H190" t="s">
        <v>816</v>
      </c>
      <c r="I190" t="s">
        <v>816</v>
      </c>
      <c r="J190" s="31">
        <v>1.2E-2</v>
      </c>
      <c r="K190" s="31">
        <v>1.2E-2</v>
      </c>
      <c r="L190" s="31">
        <v>0.35</v>
      </c>
      <c r="M190" s="31">
        <v>0.4</v>
      </c>
      <c r="N190" s="31">
        <v>0.375</v>
      </c>
      <c r="O190" t="s">
        <v>816</v>
      </c>
      <c r="P190" s="31">
        <v>0.02</v>
      </c>
      <c r="Q190" s="31">
        <v>0.02</v>
      </c>
      <c r="R190" t="s">
        <v>816</v>
      </c>
      <c r="S190" t="s">
        <v>816</v>
      </c>
      <c r="T190" t="s">
        <v>816</v>
      </c>
      <c r="U190" t="s">
        <v>816</v>
      </c>
      <c r="V190" t="s">
        <v>816</v>
      </c>
      <c r="W190" t="s">
        <v>816</v>
      </c>
      <c r="X190" t="s">
        <v>816</v>
      </c>
      <c r="Y190" t="s">
        <v>816</v>
      </c>
      <c r="Z190" t="s">
        <v>816</v>
      </c>
      <c r="AA190" t="s">
        <v>816</v>
      </c>
      <c r="AB190" t="s">
        <v>816</v>
      </c>
      <c r="AC190" t="s">
        <v>816</v>
      </c>
      <c r="AD190" t="s">
        <v>816</v>
      </c>
      <c r="AE190" t="s">
        <v>816</v>
      </c>
      <c r="AF190" t="s">
        <v>816</v>
      </c>
      <c r="AG190" t="s">
        <v>816</v>
      </c>
      <c r="AH190" t="s">
        <v>816</v>
      </c>
      <c r="AI190" t="s">
        <v>816</v>
      </c>
      <c r="AJ190" t="s">
        <v>816</v>
      </c>
      <c r="AK190" t="s">
        <v>816</v>
      </c>
      <c r="AL190" t="s">
        <v>816</v>
      </c>
      <c r="AM190" t="s">
        <v>816</v>
      </c>
      <c r="AN190" s="31">
        <v>6</v>
      </c>
      <c r="AO190" s="31">
        <v>5.9999999999999995E-4</v>
      </c>
      <c r="AP190" t="s">
        <v>816</v>
      </c>
      <c r="AQ190" t="s">
        <v>816</v>
      </c>
      <c r="AR190" t="s">
        <v>816</v>
      </c>
      <c r="AS190" t="s">
        <v>816</v>
      </c>
      <c r="AT190" t="s">
        <v>816</v>
      </c>
      <c r="AU190" t="s">
        <v>816</v>
      </c>
      <c r="AV190" t="s">
        <v>816</v>
      </c>
      <c r="AW190" t="s">
        <v>816</v>
      </c>
      <c r="AX190" t="s">
        <v>816</v>
      </c>
      <c r="AY190" t="s">
        <v>816</v>
      </c>
      <c r="AZ190" t="s">
        <v>816</v>
      </c>
      <c r="BA190" t="s">
        <v>816</v>
      </c>
      <c r="BB190" s="31">
        <v>0.03</v>
      </c>
      <c r="BC190" s="31">
        <v>5.5E-2</v>
      </c>
      <c r="BD190" s="31">
        <v>4.7500000000000001E-2</v>
      </c>
      <c r="BE190" t="s">
        <v>816</v>
      </c>
      <c r="BF190" s="31">
        <v>60</v>
      </c>
      <c r="BG190" s="31">
        <v>6.0000000000000001E-3</v>
      </c>
      <c r="BH190" t="s">
        <v>816</v>
      </c>
      <c r="BI190" t="s">
        <v>816</v>
      </c>
      <c r="BJ190" t="s">
        <v>816</v>
      </c>
      <c r="BK190" t="s">
        <v>816</v>
      </c>
      <c r="BL190" t="s">
        <v>816</v>
      </c>
      <c r="BM190" t="s">
        <v>816</v>
      </c>
      <c r="BN190" s="32">
        <v>44958.493668981479</v>
      </c>
      <c r="BO190" s="32">
        <v>44958.493668981479</v>
      </c>
      <c r="BP190" t="s">
        <v>838</v>
      </c>
      <c r="BR190" t="s">
        <v>816</v>
      </c>
      <c r="BS190" t="s">
        <v>816</v>
      </c>
      <c r="BT190" t="s">
        <v>816</v>
      </c>
      <c r="BU190" t="s">
        <v>816</v>
      </c>
      <c r="BV190" t="s">
        <v>816</v>
      </c>
      <c r="BW190" t="s">
        <v>816</v>
      </c>
      <c r="BX190" t="s">
        <v>816</v>
      </c>
      <c r="BY190" t="s">
        <v>816</v>
      </c>
      <c r="BZ190" t="s">
        <v>816</v>
      </c>
      <c r="CA190" t="s">
        <v>816</v>
      </c>
      <c r="CB190" t="s">
        <v>816</v>
      </c>
      <c r="CC190" t="s">
        <v>816</v>
      </c>
      <c r="CD190" t="s">
        <v>816</v>
      </c>
      <c r="CE190" t="s">
        <v>816</v>
      </c>
      <c r="CF190" t="s">
        <v>816</v>
      </c>
      <c r="CG190" t="s">
        <v>816</v>
      </c>
      <c r="CH190" t="s">
        <v>816</v>
      </c>
      <c r="CI190" t="s">
        <v>816</v>
      </c>
      <c r="CJ190" t="s">
        <v>816</v>
      </c>
      <c r="CK190" t="s">
        <v>816</v>
      </c>
      <c r="CL190" t="s">
        <v>816</v>
      </c>
      <c r="CM190" t="s">
        <v>816</v>
      </c>
      <c r="CN190" t="s">
        <v>816</v>
      </c>
      <c r="CO190" t="s">
        <v>816</v>
      </c>
      <c r="CP190" t="s">
        <v>816</v>
      </c>
      <c r="CQ190" t="s">
        <v>816</v>
      </c>
      <c r="CR190" t="s">
        <v>816</v>
      </c>
      <c r="CS190" t="s">
        <v>816</v>
      </c>
      <c r="CT190" t="s">
        <v>816</v>
      </c>
      <c r="CU190" t="s">
        <v>816</v>
      </c>
      <c r="CV190" t="s">
        <v>816</v>
      </c>
      <c r="CW190" t="s">
        <v>816</v>
      </c>
      <c r="CX190" t="s">
        <v>816</v>
      </c>
      <c r="CY190" t="s">
        <v>816</v>
      </c>
      <c r="CZ190" t="s">
        <v>816</v>
      </c>
      <c r="DA190" t="s">
        <v>816</v>
      </c>
      <c r="DB190" t="s">
        <v>836</v>
      </c>
      <c r="DC190" t="s">
        <v>816</v>
      </c>
      <c r="DD190" t="s">
        <v>816</v>
      </c>
      <c r="DE190" t="s">
        <v>816</v>
      </c>
      <c r="DF190" t="s">
        <v>816</v>
      </c>
      <c r="DG190" t="s">
        <v>816</v>
      </c>
      <c r="DH190" t="s">
        <v>816</v>
      </c>
      <c r="DI190" t="str">
        <f>+VLOOKUP(A190,Sheet1!$A:$A,1,0)</f>
        <v>JDHBA10AS0</v>
      </c>
    </row>
    <row r="191" spans="1:113" hidden="1">
      <c r="A191" t="s">
        <v>116</v>
      </c>
      <c r="B191">
        <v>0</v>
      </c>
      <c r="C191" s="31">
        <v>1.7000000000000001E-2</v>
      </c>
      <c r="D191" s="31">
        <v>2.1999999999999999E-2</v>
      </c>
      <c r="E191" s="31">
        <v>2.0500000000000001E-2</v>
      </c>
      <c r="F191" t="s">
        <v>816</v>
      </c>
      <c r="G191" s="31">
        <v>2.5000000000000001E-2</v>
      </c>
      <c r="H191" s="31">
        <v>0</v>
      </c>
      <c r="I191" t="s">
        <v>816</v>
      </c>
      <c r="J191" s="31">
        <v>0.01</v>
      </c>
      <c r="K191" s="31">
        <v>0</v>
      </c>
      <c r="L191" s="31">
        <v>0.15</v>
      </c>
      <c r="M191" s="31">
        <v>0.2</v>
      </c>
      <c r="N191" s="31">
        <v>0.185</v>
      </c>
      <c r="O191" t="s">
        <v>816</v>
      </c>
      <c r="P191" s="31">
        <v>1.4999999999999999E-2</v>
      </c>
      <c r="Q191" s="31">
        <v>0</v>
      </c>
      <c r="R191" t="s">
        <v>816</v>
      </c>
      <c r="S191" t="s">
        <v>816</v>
      </c>
      <c r="T191" s="31">
        <v>0</v>
      </c>
      <c r="U191" t="s">
        <v>816</v>
      </c>
      <c r="V191" t="s">
        <v>816</v>
      </c>
      <c r="W191" s="31">
        <v>0</v>
      </c>
      <c r="X191" t="s">
        <v>816</v>
      </c>
      <c r="Y191" t="s">
        <v>816</v>
      </c>
      <c r="Z191" s="31">
        <v>0</v>
      </c>
      <c r="AA191" t="s">
        <v>816</v>
      </c>
      <c r="AB191" t="s">
        <v>816</v>
      </c>
      <c r="AC191" s="31">
        <v>0</v>
      </c>
      <c r="AD191" t="s">
        <v>816</v>
      </c>
      <c r="AE191" s="31">
        <v>4.0000000000000001E-3</v>
      </c>
      <c r="AF191" s="31">
        <v>0</v>
      </c>
      <c r="AG191" t="s">
        <v>816</v>
      </c>
      <c r="AH191" s="31">
        <v>4.0000000000000001E-3</v>
      </c>
      <c r="AI191" s="31">
        <v>0</v>
      </c>
      <c r="AJ191" t="s">
        <v>816</v>
      </c>
      <c r="AK191" s="31">
        <v>4.0000000000000001E-3</v>
      </c>
      <c r="AL191" s="31">
        <v>0</v>
      </c>
      <c r="AM191" t="s">
        <v>816</v>
      </c>
      <c r="AN191" s="31">
        <v>3</v>
      </c>
      <c r="AO191" s="31">
        <v>0</v>
      </c>
      <c r="AP191" t="s">
        <v>816</v>
      </c>
      <c r="AQ191" t="s">
        <v>816</v>
      </c>
      <c r="AR191" t="s">
        <v>816</v>
      </c>
      <c r="AS191" t="s">
        <v>816</v>
      </c>
      <c r="AT191" t="s">
        <v>816</v>
      </c>
      <c r="AU191" t="s">
        <v>816</v>
      </c>
      <c r="AV191" t="s">
        <v>816</v>
      </c>
      <c r="AW191" t="s">
        <v>816</v>
      </c>
      <c r="AX191" t="s">
        <v>816</v>
      </c>
      <c r="AY191" t="s">
        <v>816</v>
      </c>
      <c r="AZ191" t="s">
        <v>816</v>
      </c>
      <c r="BA191" t="s">
        <v>816</v>
      </c>
      <c r="BB191" s="31">
        <v>0.03</v>
      </c>
      <c r="BC191" s="31">
        <v>0.05</v>
      </c>
      <c r="BD191" s="31">
        <v>4.3999999999999997E-2</v>
      </c>
      <c r="BE191" t="s">
        <v>816</v>
      </c>
      <c r="BF191" s="31">
        <v>35</v>
      </c>
      <c r="BG191" s="31">
        <v>0</v>
      </c>
      <c r="BH191" t="s">
        <v>816</v>
      </c>
      <c r="BI191" t="s">
        <v>816</v>
      </c>
      <c r="BJ191" t="s">
        <v>816</v>
      </c>
      <c r="BK191" t="s">
        <v>816</v>
      </c>
      <c r="BL191" t="s">
        <v>816</v>
      </c>
      <c r="BM191" t="s">
        <v>816</v>
      </c>
      <c r="BN191" s="32">
        <v>45392.482372685183</v>
      </c>
      <c r="BO191" s="32">
        <v>45024.45553240741</v>
      </c>
      <c r="BP191" t="s">
        <v>838</v>
      </c>
      <c r="BR191" t="s">
        <v>816</v>
      </c>
      <c r="BS191" t="s">
        <v>816</v>
      </c>
      <c r="BT191" t="s">
        <v>816</v>
      </c>
      <c r="BU191" t="s">
        <v>816</v>
      </c>
      <c r="BV191" t="s">
        <v>816</v>
      </c>
      <c r="BW191" t="s">
        <v>816</v>
      </c>
      <c r="BX191" t="s">
        <v>816</v>
      </c>
      <c r="BY191" t="s">
        <v>816</v>
      </c>
      <c r="BZ191" t="s">
        <v>816</v>
      </c>
      <c r="CA191" t="s">
        <v>816</v>
      </c>
      <c r="CB191" t="s">
        <v>816</v>
      </c>
      <c r="CC191" s="31">
        <v>0</v>
      </c>
      <c r="CD191" t="s">
        <v>816</v>
      </c>
      <c r="CE191" t="s">
        <v>816</v>
      </c>
      <c r="CF191" t="s">
        <v>816</v>
      </c>
      <c r="CG191" t="s">
        <v>816</v>
      </c>
      <c r="CH191" t="s">
        <v>816</v>
      </c>
      <c r="CI191" t="s">
        <v>816</v>
      </c>
      <c r="CJ191" t="s">
        <v>816</v>
      </c>
      <c r="CK191" t="s">
        <v>816</v>
      </c>
      <c r="CL191" t="s">
        <v>816</v>
      </c>
      <c r="CM191" t="s">
        <v>816</v>
      </c>
      <c r="CN191" t="s">
        <v>816</v>
      </c>
      <c r="CO191" t="s">
        <v>816</v>
      </c>
      <c r="CP191" t="s">
        <v>816</v>
      </c>
      <c r="CQ191" t="s">
        <v>816</v>
      </c>
      <c r="CR191" t="s">
        <v>816</v>
      </c>
      <c r="CS191" t="s">
        <v>816</v>
      </c>
      <c r="CT191" t="s">
        <v>816</v>
      </c>
      <c r="CU191" t="s">
        <v>816</v>
      </c>
      <c r="CV191" t="s">
        <v>816</v>
      </c>
      <c r="CW191" t="s">
        <v>816</v>
      </c>
      <c r="CX191" t="s">
        <v>816</v>
      </c>
      <c r="CY191" t="s">
        <v>816</v>
      </c>
      <c r="CZ191" t="s">
        <v>816</v>
      </c>
      <c r="DA191" t="s">
        <v>816</v>
      </c>
      <c r="DB191" t="s">
        <v>927</v>
      </c>
      <c r="DC191" t="s">
        <v>816</v>
      </c>
      <c r="DD191" t="s">
        <v>816</v>
      </c>
      <c r="DE191" t="s">
        <v>816</v>
      </c>
      <c r="DF191" t="s">
        <v>816</v>
      </c>
      <c r="DG191" t="s">
        <v>816</v>
      </c>
      <c r="DH191" t="s">
        <v>816</v>
      </c>
      <c r="DI191" t="str">
        <f>+VLOOKUP(A191,Sheet1!$A:$A,1,0)</f>
        <v>JDHBA31W00</v>
      </c>
    </row>
    <row r="192" spans="1:113" hidden="1">
      <c r="A192" t="s">
        <v>538</v>
      </c>
      <c r="B192">
        <v>0</v>
      </c>
      <c r="C192" s="31">
        <v>7.4999999999999997E-2</v>
      </c>
      <c r="D192" s="31">
        <v>9.5000000000000001E-2</v>
      </c>
      <c r="E192" s="31">
        <v>8.5000000000000006E-2</v>
      </c>
      <c r="F192" t="s">
        <v>816</v>
      </c>
      <c r="G192" s="31">
        <v>2.5000000000000001E-2</v>
      </c>
      <c r="H192" s="31">
        <v>0</v>
      </c>
      <c r="I192" t="s">
        <v>816</v>
      </c>
      <c r="J192" s="31">
        <v>1.2E-2</v>
      </c>
      <c r="K192" s="31">
        <v>0</v>
      </c>
      <c r="L192" s="31">
        <v>0.35</v>
      </c>
      <c r="M192" s="31">
        <v>0.4</v>
      </c>
      <c r="N192" s="31">
        <v>0.375</v>
      </c>
      <c r="O192" t="s">
        <v>816</v>
      </c>
      <c r="P192" s="31">
        <v>1.7999999999999999E-2</v>
      </c>
      <c r="Q192" s="31">
        <v>0</v>
      </c>
      <c r="R192" t="s">
        <v>816</v>
      </c>
      <c r="S192" t="s">
        <v>816</v>
      </c>
      <c r="T192" s="31">
        <v>0</v>
      </c>
      <c r="U192" t="s">
        <v>816</v>
      </c>
      <c r="V192" t="s">
        <v>816</v>
      </c>
      <c r="W192" s="31">
        <v>0</v>
      </c>
      <c r="X192" t="s">
        <v>816</v>
      </c>
      <c r="Y192" t="s">
        <v>816</v>
      </c>
      <c r="Z192" s="31">
        <v>0</v>
      </c>
      <c r="AA192" t="s">
        <v>816</v>
      </c>
      <c r="AB192" t="s">
        <v>816</v>
      </c>
      <c r="AC192" s="31">
        <v>0</v>
      </c>
      <c r="AD192" t="s">
        <v>816</v>
      </c>
      <c r="AE192" s="31">
        <v>3.0000000000000001E-3</v>
      </c>
      <c r="AF192" s="31">
        <v>0</v>
      </c>
      <c r="AG192" t="s">
        <v>816</v>
      </c>
      <c r="AH192" s="31">
        <v>4.0000000000000001E-3</v>
      </c>
      <c r="AI192" s="31">
        <v>0</v>
      </c>
      <c r="AJ192" t="s">
        <v>816</v>
      </c>
      <c r="AK192" s="31">
        <v>3.0000000000000001E-3</v>
      </c>
      <c r="AL192" s="31">
        <v>0</v>
      </c>
      <c r="AM192" t="s">
        <v>816</v>
      </c>
      <c r="AN192" s="31">
        <v>5</v>
      </c>
      <c r="AO192" s="31">
        <v>0</v>
      </c>
      <c r="AP192" t="s">
        <v>816</v>
      </c>
      <c r="AQ192" t="s">
        <v>816</v>
      </c>
      <c r="AR192" t="s">
        <v>816</v>
      </c>
      <c r="AS192" t="s">
        <v>816</v>
      </c>
      <c r="AT192" t="s">
        <v>816</v>
      </c>
      <c r="AU192" t="s">
        <v>816</v>
      </c>
      <c r="AV192" t="s">
        <v>816</v>
      </c>
      <c r="AW192" t="s">
        <v>816</v>
      </c>
      <c r="AX192" t="s">
        <v>816</v>
      </c>
      <c r="AY192" t="s">
        <v>816</v>
      </c>
      <c r="AZ192" t="s">
        <v>816</v>
      </c>
      <c r="BA192" t="s">
        <v>816</v>
      </c>
      <c r="BB192" s="31">
        <v>0.03</v>
      </c>
      <c r="BC192" s="31">
        <v>0.05</v>
      </c>
      <c r="BD192" s="31">
        <v>4.3999999999999997E-2</v>
      </c>
      <c r="BE192" t="s">
        <v>816</v>
      </c>
      <c r="BF192" s="31">
        <v>50</v>
      </c>
      <c r="BG192" s="31">
        <v>0</v>
      </c>
      <c r="BH192" t="s">
        <v>816</v>
      </c>
      <c r="BI192" t="s">
        <v>816</v>
      </c>
      <c r="BJ192" t="s">
        <v>816</v>
      </c>
      <c r="BK192" t="s">
        <v>816</v>
      </c>
      <c r="BL192" t="s">
        <v>816</v>
      </c>
      <c r="BM192" t="s">
        <v>816</v>
      </c>
      <c r="BN192" s="32">
        <v>45385.361539351848</v>
      </c>
      <c r="BO192" s="32">
        <v>45024.506655092591</v>
      </c>
      <c r="BP192" t="s">
        <v>838</v>
      </c>
      <c r="BR192" t="s">
        <v>816</v>
      </c>
      <c r="BS192" t="s">
        <v>816</v>
      </c>
      <c r="BT192" t="s">
        <v>816</v>
      </c>
      <c r="BU192" t="s">
        <v>816</v>
      </c>
      <c r="BV192" t="s">
        <v>816</v>
      </c>
      <c r="BW192" t="s">
        <v>816</v>
      </c>
      <c r="BX192" t="s">
        <v>816</v>
      </c>
      <c r="BY192" t="s">
        <v>816</v>
      </c>
      <c r="BZ192" t="s">
        <v>816</v>
      </c>
      <c r="CA192" t="s">
        <v>816</v>
      </c>
      <c r="CB192" s="31">
        <v>2E-3</v>
      </c>
      <c r="CC192" s="31">
        <v>0</v>
      </c>
      <c r="CD192" t="s">
        <v>816</v>
      </c>
      <c r="CE192" t="s">
        <v>816</v>
      </c>
      <c r="CF192" t="s">
        <v>816</v>
      </c>
      <c r="CG192" t="s">
        <v>816</v>
      </c>
      <c r="CH192" t="s">
        <v>816</v>
      </c>
      <c r="CI192" t="s">
        <v>816</v>
      </c>
      <c r="CJ192" t="s">
        <v>816</v>
      </c>
      <c r="CK192" t="s">
        <v>816</v>
      </c>
      <c r="CL192" t="s">
        <v>816</v>
      </c>
      <c r="CM192" t="s">
        <v>816</v>
      </c>
      <c r="CN192" t="s">
        <v>816</v>
      </c>
      <c r="CO192" t="s">
        <v>816</v>
      </c>
      <c r="CP192" t="s">
        <v>816</v>
      </c>
      <c r="CQ192" t="s">
        <v>816</v>
      </c>
      <c r="CR192" t="s">
        <v>816</v>
      </c>
      <c r="CS192" t="s">
        <v>816</v>
      </c>
      <c r="CT192" t="s">
        <v>816</v>
      </c>
      <c r="CU192" t="s">
        <v>816</v>
      </c>
      <c r="CV192" t="s">
        <v>816</v>
      </c>
      <c r="CW192" t="s">
        <v>816</v>
      </c>
      <c r="CX192" t="s">
        <v>816</v>
      </c>
      <c r="CY192" t="s">
        <v>816</v>
      </c>
      <c r="CZ192" t="s">
        <v>816</v>
      </c>
      <c r="DA192" t="s">
        <v>816</v>
      </c>
      <c r="DB192" t="s">
        <v>888</v>
      </c>
      <c r="DC192" t="s">
        <v>816</v>
      </c>
      <c r="DD192" t="s">
        <v>816</v>
      </c>
      <c r="DE192" t="s">
        <v>816</v>
      </c>
      <c r="DF192" t="s">
        <v>816</v>
      </c>
      <c r="DG192" t="s">
        <v>816</v>
      </c>
      <c r="DH192" t="s">
        <v>816</v>
      </c>
      <c r="DI192" t="str">
        <f>+VLOOKUP(A192,Sheet1!$A:$A,1,0)</f>
        <v>JDHBA33W00</v>
      </c>
    </row>
    <row r="193" spans="1:113" hidden="1">
      <c r="A193" t="s">
        <v>338</v>
      </c>
      <c r="B193">
        <v>0</v>
      </c>
      <c r="C193" s="31">
        <v>2.5000000000000001E-2</v>
      </c>
      <c r="D193" s="31">
        <v>4.4999999999999998E-2</v>
      </c>
      <c r="E193" s="31">
        <v>3.9E-2</v>
      </c>
      <c r="F193" t="s">
        <v>816</v>
      </c>
      <c r="G193" s="31">
        <v>2.5000000000000001E-2</v>
      </c>
      <c r="H193" s="31">
        <v>0</v>
      </c>
      <c r="I193" t="s">
        <v>816</v>
      </c>
      <c r="J193" s="31">
        <v>1.2E-2</v>
      </c>
      <c r="K193" s="31">
        <v>0</v>
      </c>
      <c r="L193" s="31">
        <v>0.22</v>
      </c>
      <c r="M193" s="31">
        <v>0.27</v>
      </c>
      <c r="N193" s="31">
        <v>0.245</v>
      </c>
      <c r="O193" t="s">
        <v>816</v>
      </c>
      <c r="P193" s="31">
        <v>1.7999999999999999E-2</v>
      </c>
      <c r="Q193" s="31">
        <v>0</v>
      </c>
      <c r="R193" t="s">
        <v>816</v>
      </c>
      <c r="S193" s="31">
        <v>0.1</v>
      </c>
      <c r="T193" s="31">
        <v>0</v>
      </c>
      <c r="U193" t="s">
        <v>816</v>
      </c>
      <c r="V193" s="31">
        <v>0.1</v>
      </c>
      <c r="W193" s="31">
        <v>0</v>
      </c>
      <c r="X193" t="s">
        <v>816</v>
      </c>
      <c r="Y193" s="31">
        <v>0.1</v>
      </c>
      <c r="Z193" s="31">
        <v>0</v>
      </c>
      <c r="AA193" t="s">
        <v>816</v>
      </c>
      <c r="AB193" t="s">
        <v>816</v>
      </c>
      <c r="AC193" s="31">
        <v>0</v>
      </c>
      <c r="AD193" t="s">
        <v>816</v>
      </c>
      <c r="AE193" t="s">
        <v>816</v>
      </c>
      <c r="AF193" s="31">
        <v>0</v>
      </c>
      <c r="AG193" t="s">
        <v>816</v>
      </c>
      <c r="AH193" t="s">
        <v>816</v>
      </c>
      <c r="AI193" s="31">
        <v>0</v>
      </c>
      <c r="AJ193" t="s">
        <v>816</v>
      </c>
      <c r="AK193" s="31">
        <v>5.0000000000000001E-3</v>
      </c>
      <c r="AL193" s="31">
        <v>0</v>
      </c>
      <c r="AM193" t="s">
        <v>816</v>
      </c>
      <c r="AN193" s="31">
        <v>5</v>
      </c>
      <c r="AO193" s="31">
        <v>0</v>
      </c>
      <c r="AP193" t="s">
        <v>816</v>
      </c>
      <c r="AQ193" t="s">
        <v>816</v>
      </c>
      <c r="AR193" t="s">
        <v>816</v>
      </c>
      <c r="AS193" t="s">
        <v>816</v>
      </c>
      <c r="AT193" t="s">
        <v>816</v>
      </c>
      <c r="AU193" t="s">
        <v>816</v>
      </c>
      <c r="AV193" t="s">
        <v>816</v>
      </c>
      <c r="AW193" t="s">
        <v>816</v>
      </c>
      <c r="AX193" t="s">
        <v>816</v>
      </c>
      <c r="AY193" t="s">
        <v>816</v>
      </c>
      <c r="AZ193" t="s">
        <v>816</v>
      </c>
      <c r="BA193" t="s">
        <v>816</v>
      </c>
      <c r="BB193" s="31">
        <v>2.5000000000000001E-2</v>
      </c>
      <c r="BC193" s="31">
        <v>5.5E-2</v>
      </c>
      <c r="BD193" s="31">
        <v>4.5999999999999999E-2</v>
      </c>
      <c r="BE193" t="s">
        <v>816</v>
      </c>
      <c r="BF193" s="31">
        <v>60</v>
      </c>
      <c r="BG193" s="31">
        <v>0</v>
      </c>
      <c r="BH193" t="s">
        <v>816</v>
      </c>
      <c r="BI193" t="s">
        <v>816</v>
      </c>
      <c r="BJ193" t="s">
        <v>816</v>
      </c>
      <c r="BK193" t="s">
        <v>816</v>
      </c>
      <c r="BL193" t="s">
        <v>816</v>
      </c>
      <c r="BM193" t="s">
        <v>816</v>
      </c>
      <c r="BN193" s="32">
        <v>45338.358425925922</v>
      </c>
      <c r="BO193" s="32">
        <v>45004.764120370368</v>
      </c>
      <c r="BP193" t="s">
        <v>838</v>
      </c>
      <c r="BR193" t="s">
        <v>816</v>
      </c>
      <c r="BS193" t="s">
        <v>816</v>
      </c>
      <c r="BT193" t="s">
        <v>816</v>
      </c>
      <c r="BU193" t="s">
        <v>816</v>
      </c>
      <c r="BV193" t="s">
        <v>816</v>
      </c>
      <c r="BW193" t="s">
        <v>816</v>
      </c>
      <c r="BX193" t="s">
        <v>816</v>
      </c>
      <c r="BY193" t="s">
        <v>816</v>
      </c>
      <c r="BZ193" t="s">
        <v>816</v>
      </c>
      <c r="CA193" t="s">
        <v>816</v>
      </c>
      <c r="CB193" t="s">
        <v>816</v>
      </c>
      <c r="CC193" s="31">
        <v>0</v>
      </c>
      <c r="CD193" t="s">
        <v>816</v>
      </c>
      <c r="CE193" t="s">
        <v>816</v>
      </c>
      <c r="CF193" t="s">
        <v>816</v>
      </c>
      <c r="CG193" t="s">
        <v>816</v>
      </c>
      <c r="CH193" t="s">
        <v>816</v>
      </c>
      <c r="CI193" t="s">
        <v>816</v>
      </c>
      <c r="CJ193" t="s">
        <v>816</v>
      </c>
      <c r="CK193" t="s">
        <v>816</v>
      </c>
      <c r="CL193" t="s">
        <v>816</v>
      </c>
      <c r="CM193" t="s">
        <v>816</v>
      </c>
      <c r="CN193" t="s">
        <v>816</v>
      </c>
      <c r="CO193" t="s">
        <v>816</v>
      </c>
      <c r="CP193" t="s">
        <v>816</v>
      </c>
      <c r="CQ193" t="s">
        <v>816</v>
      </c>
      <c r="CR193" t="s">
        <v>816</v>
      </c>
      <c r="CS193" t="s">
        <v>816</v>
      </c>
      <c r="CT193" t="s">
        <v>816</v>
      </c>
      <c r="CU193" t="s">
        <v>816</v>
      </c>
      <c r="CV193" t="s">
        <v>816</v>
      </c>
      <c r="CW193" t="s">
        <v>816</v>
      </c>
      <c r="CX193" t="s">
        <v>816</v>
      </c>
      <c r="CY193" t="s">
        <v>816</v>
      </c>
      <c r="CZ193" t="s">
        <v>816</v>
      </c>
      <c r="DA193" t="s">
        <v>816</v>
      </c>
      <c r="DB193" t="s">
        <v>928</v>
      </c>
      <c r="DC193" t="s">
        <v>816</v>
      </c>
      <c r="DD193" t="s">
        <v>816</v>
      </c>
      <c r="DE193" t="s">
        <v>816</v>
      </c>
      <c r="DF193" t="s">
        <v>816</v>
      </c>
      <c r="DG193" t="s">
        <v>816</v>
      </c>
      <c r="DH193" t="s">
        <v>816</v>
      </c>
      <c r="DI193" t="str">
        <f>+VLOOKUP(A193,Sheet1!$A:$A,1,0)</f>
        <v>JDHBAB6ES0</v>
      </c>
    </row>
    <row r="194" spans="1:113" hidden="1">
      <c r="A194" t="s">
        <v>133</v>
      </c>
      <c r="B194">
        <v>0</v>
      </c>
      <c r="C194" s="31">
        <v>3.5000000000000003E-2</v>
      </c>
      <c r="D194" s="31">
        <v>5.5E-2</v>
      </c>
      <c r="E194" s="31">
        <v>4.9000000000000002E-2</v>
      </c>
      <c r="F194" t="s">
        <v>816</v>
      </c>
      <c r="G194" s="31">
        <v>0.03</v>
      </c>
      <c r="H194" s="31">
        <v>0</v>
      </c>
      <c r="I194" t="s">
        <v>816</v>
      </c>
      <c r="J194" s="31">
        <v>1.2E-2</v>
      </c>
      <c r="K194" s="31">
        <v>0</v>
      </c>
      <c r="L194" s="31">
        <v>0.2</v>
      </c>
      <c r="M194" s="31">
        <v>0.3</v>
      </c>
      <c r="N194" s="31">
        <v>0.24</v>
      </c>
      <c r="O194" t="s">
        <v>816</v>
      </c>
      <c r="P194" s="31">
        <v>0.02</v>
      </c>
      <c r="Q194" s="31">
        <v>0</v>
      </c>
      <c r="R194" t="s">
        <v>816</v>
      </c>
      <c r="S194" t="s">
        <v>816</v>
      </c>
      <c r="T194" s="31">
        <v>0</v>
      </c>
      <c r="U194" t="s">
        <v>816</v>
      </c>
      <c r="V194" s="31">
        <v>0.04</v>
      </c>
      <c r="W194" s="31">
        <v>0</v>
      </c>
      <c r="X194" t="s">
        <v>816</v>
      </c>
      <c r="Y194" s="31">
        <v>0.02</v>
      </c>
      <c r="Z194" s="31">
        <v>0</v>
      </c>
      <c r="AA194" t="s">
        <v>816</v>
      </c>
      <c r="AB194" s="31">
        <v>5.0000000000000001E-3</v>
      </c>
      <c r="AC194" s="31">
        <v>0</v>
      </c>
      <c r="AD194" t="s">
        <v>816</v>
      </c>
      <c r="AE194" s="31">
        <v>5.0000000000000001E-3</v>
      </c>
      <c r="AF194" s="31">
        <v>0</v>
      </c>
      <c r="AG194" t="s">
        <v>816</v>
      </c>
      <c r="AH194" s="31">
        <v>5.0000000000000001E-3</v>
      </c>
      <c r="AI194" s="31">
        <v>0</v>
      </c>
      <c r="AJ194" t="s">
        <v>816</v>
      </c>
      <c r="AK194" s="31">
        <v>5.0000000000000001E-3</v>
      </c>
      <c r="AL194" s="31">
        <v>0</v>
      </c>
      <c r="AM194" t="s">
        <v>816</v>
      </c>
      <c r="AN194" s="31">
        <v>6</v>
      </c>
      <c r="AO194" s="31">
        <v>0</v>
      </c>
      <c r="AP194" t="s">
        <v>816</v>
      </c>
      <c r="AQ194" t="s">
        <v>816</v>
      </c>
      <c r="AR194" t="s">
        <v>816</v>
      </c>
      <c r="AS194" t="s">
        <v>816</v>
      </c>
      <c r="AT194" t="s">
        <v>816</v>
      </c>
      <c r="AU194" t="s">
        <v>816</v>
      </c>
      <c r="AV194" t="s">
        <v>816</v>
      </c>
      <c r="AW194" t="s">
        <v>816</v>
      </c>
      <c r="AX194" t="s">
        <v>816</v>
      </c>
      <c r="AY194" t="s">
        <v>816</v>
      </c>
      <c r="AZ194" t="s">
        <v>816</v>
      </c>
      <c r="BA194" t="s">
        <v>816</v>
      </c>
      <c r="BB194" s="31">
        <v>2.5000000000000001E-2</v>
      </c>
      <c r="BC194" s="31">
        <v>5.5E-2</v>
      </c>
      <c r="BD194" s="31">
        <v>4.5999999999999999E-2</v>
      </c>
      <c r="BE194" t="s">
        <v>816</v>
      </c>
      <c r="BF194" s="31">
        <v>50</v>
      </c>
      <c r="BG194" s="31">
        <v>0</v>
      </c>
      <c r="BH194" t="s">
        <v>816</v>
      </c>
      <c r="BI194" t="s">
        <v>816</v>
      </c>
      <c r="BJ194" t="s">
        <v>816</v>
      </c>
      <c r="BK194" t="s">
        <v>816</v>
      </c>
      <c r="BL194" t="s">
        <v>816</v>
      </c>
      <c r="BM194" t="s">
        <v>816</v>
      </c>
      <c r="BN194" s="32">
        <v>45398.366805555554</v>
      </c>
      <c r="BO194" s="32">
        <v>45083.711435185185</v>
      </c>
      <c r="BP194" t="s">
        <v>817</v>
      </c>
      <c r="BR194" t="s">
        <v>816</v>
      </c>
      <c r="BS194" t="s">
        <v>816</v>
      </c>
      <c r="BT194" t="s">
        <v>816</v>
      </c>
      <c r="BU194" t="s">
        <v>816</v>
      </c>
      <c r="BV194" t="s">
        <v>816</v>
      </c>
      <c r="BW194" t="s">
        <v>816</v>
      </c>
      <c r="BX194" t="s">
        <v>816</v>
      </c>
      <c r="BY194" t="s">
        <v>816</v>
      </c>
      <c r="BZ194" t="s">
        <v>816</v>
      </c>
      <c r="CA194" t="s">
        <v>816</v>
      </c>
      <c r="CB194" s="31">
        <v>1E-3</v>
      </c>
      <c r="CC194" s="31">
        <v>0</v>
      </c>
      <c r="CD194" t="s">
        <v>816</v>
      </c>
      <c r="CE194" t="s">
        <v>816</v>
      </c>
      <c r="CF194" t="s">
        <v>816</v>
      </c>
      <c r="CG194" t="s">
        <v>816</v>
      </c>
      <c r="CH194" t="s">
        <v>816</v>
      </c>
      <c r="CI194" t="s">
        <v>816</v>
      </c>
      <c r="CJ194" t="s">
        <v>816</v>
      </c>
      <c r="CK194" t="s">
        <v>816</v>
      </c>
      <c r="CL194" t="s">
        <v>816</v>
      </c>
      <c r="CM194" t="s">
        <v>816</v>
      </c>
      <c r="CN194" t="s">
        <v>816</v>
      </c>
      <c r="CO194" t="s">
        <v>816</v>
      </c>
      <c r="CP194" t="s">
        <v>816</v>
      </c>
      <c r="CQ194" t="s">
        <v>816</v>
      </c>
      <c r="CR194" t="s">
        <v>816</v>
      </c>
      <c r="CS194" t="s">
        <v>816</v>
      </c>
      <c r="CT194" t="s">
        <v>816</v>
      </c>
      <c r="CU194" t="s">
        <v>816</v>
      </c>
      <c r="CV194" t="s">
        <v>816</v>
      </c>
      <c r="CW194" t="s">
        <v>816</v>
      </c>
      <c r="CX194" t="s">
        <v>816</v>
      </c>
      <c r="CY194" t="s">
        <v>816</v>
      </c>
      <c r="CZ194" t="s">
        <v>816</v>
      </c>
      <c r="DA194" t="s">
        <v>816</v>
      </c>
      <c r="DB194" t="s">
        <v>844</v>
      </c>
      <c r="DC194" t="s">
        <v>816</v>
      </c>
      <c r="DD194" t="s">
        <v>816</v>
      </c>
      <c r="DE194" t="s">
        <v>816</v>
      </c>
      <c r="DF194" t="s">
        <v>816</v>
      </c>
      <c r="DG194" t="s">
        <v>816</v>
      </c>
      <c r="DH194" t="s">
        <v>816</v>
      </c>
      <c r="DI194" t="str">
        <f>+VLOOKUP(A194,Sheet1!$A:$A,1,0)</f>
        <v>JDHBAT2WM0</v>
      </c>
    </row>
    <row r="195" spans="1:113" hidden="1">
      <c r="A195" t="s">
        <v>95</v>
      </c>
      <c r="B195">
        <v>0</v>
      </c>
      <c r="C195" s="31">
        <v>0.03</v>
      </c>
      <c r="D195" s="31">
        <v>4.4999999999999998E-2</v>
      </c>
      <c r="E195" s="31">
        <v>4.0500000000000001E-2</v>
      </c>
      <c r="F195" t="s">
        <v>816</v>
      </c>
      <c r="G195" s="31">
        <v>1.2E-2</v>
      </c>
      <c r="H195" s="31">
        <v>0</v>
      </c>
      <c r="I195" t="s">
        <v>816</v>
      </c>
      <c r="J195" s="31">
        <v>6.0000000000000001E-3</v>
      </c>
      <c r="K195" s="31">
        <v>0</v>
      </c>
      <c r="L195" s="31">
        <v>0.08</v>
      </c>
      <c r="M195" s="31">
        <v>0.13</v>
      </c>
      <c r="N195" s="31">
        <v>0.115</v>
      </c>
      <c r="O195" t="s">
        <v>816</v>
      </c>
      <c r="P195" s="31">
        <v>1.4999999999999999E-2</v>
      </c>
      <c r="Q195" s="31">
        <v>0</v>
      </c>
      <c r="R195" t="s">
        <v>816</v>
      </c>
      <c r="S195" s="31">
        <v>0.04</v>
      </c>
      <c r="T195" s="31">
        <v>0</v>
      </c>
      <c r="U195" t="s">
        <v>816</v>
      </c>
      <c r="V195" s="31">
        <v>0.04</v>
      </c>
      <c r="W195" s="31">
        <v>0</v>
      </c>
      <c r="X195" t="s">
        <v>816</v>
      </c>
      <c r="Y195" s="31">
        <v>0.04</v>
      </c>
      <c r="Z195" s="31">
        <v>0</v>
      </c>
      <c r="AA195" t="s">
        <v>816</v>
      </c>
      <c r="AB195" s="31">
        <v>0.01</v>
      </c>
      <c r="AC195" s="31">
        <v>0</v>
      </c>
      <c r="AD195" t="s">
        <v>816</v>
      </c>
      <c r="AE195" s="31">
        <v>5.0000000000000001E-3</v>
      </c>
      <c r="AF195" s="31">
        <v>0</v>
      </c>
      <c r="AG195" t="s">
        <v>816</v>
      </c>
      <c r="AH195" s="31">
        <v>5.0000000000000001E-3</v>
      </c>
      <c r="AI195" s="31">
        <v>0</v>
      </c>
      <c r="AJ195" t="s">
        <v>816</v>
      </c>
      <c r="AK195" s="31">
        <v>0.01</v>
      </c>
      <c r="AL195" s="31">
        <v>0</v>
      </c>
      <c r="AM195" t="s">
        <v>816</v>
      </c>
      <c r="AN195" s="31">
        <v>5</v>
      </c>
      <c r="AO195" s="31">
        <v>0</v>
      </c>
      <c r="AP195" t="s">
        <v>816</v>
      </c>
      <c r="AQ195" t="s">
        <v>816</v>
      </c>
      <c r="AR195" t="s">
        <v>816</v>
      </c>
      <c r="AS195" t="s">
        <v>816</v>
      </c>
      <c r="AT195" t="s">
        <v>816</v>
      </c>
      <c r="AU195" t="s">
        <v>816</v>
      </c>
      <c r="AV195" t="s">
        <v>816</v>
      </c>
      <c r="AW195" t="s">
        <v>816</v>
      </c>
      <c r="AX195" t="s">
        <v>816</v>
      </c>
      <c r="AY195" t="s">
        <v>816</v>
      </c>
      <c r="AZ195" t="s">
        <v>816</v>
      </c>
      <c r="BA195" t="s">
        <v>816</v>
      </c>
      <c r="BB195" s="31">
        <v>0.03</v>
      </c>
      <c r="BC195" s="31">
        <v>0.05</v>
      </c>
      <c r="BD195" s="31">
        <v>4.3999999999999997E-2</v>
      </c>
      <c r="BE195" t="s">
        <v>816</v>
      </c>
      <c r="BF195" s="31">
        <v>40</v>
      </c>
      <c r="BG195" s="31">
        <v>0</v>
      </c>
      <c r="BH195" t="s">
        <v>816</v>
      </c>
      <c r="BI195" t="s">
        <v>816</v>
      </c>
      <c r="BJ195" t="s">
        <v>816</v>
      </c>
      <c r="BK195" t="s">
        <v>816</v>
      </c>
      <c r="BL195" t="s">
        <v>816</v>
      </c>
      <c r="BM195" t="s">
        <v>816</v>
      </c>
      <c r="BN195" s="32">
        <v>45292.554918981485</v>
      </c>
      <c r="BO195" s="32">
        <v>45279.504733796297</v>
      </c>
      <c r="BP195" t="s">
        <v>817</v>
      </c>
      <c r="BR195" t="s">
        <v>816</v>
      </c>
      <c r="BS195" t="s">
        <v>816</v>
      </c>
      <c r="BT195" t="s">
        <v>816</v>
      </c>
      <c r="BU195" t="s">
        <v>816</v>
      </c>
      <c r="BV195" t="s">
        <v>816</v>
      </c>
      <c r="BW195" t="s">
        <v>816</v>
      </c>
      <c r="BX195" t="s">
        <v>816</v>
      </c>
      <c r="BY195" t="s">
        <v>816</v>
      </c>
      <c r="BZ195" t="s">
        <v>816</v>
      </c>
      <c r="CA195" t="s">
        <v>816</v>
      </c>
      <c r="CB195" s="31">
        <v>1E-3</v>
      </c>
      <c r="CC195" s="31">
        <v>0</v>
      </c>
      <c r="CD195" t="s">
        <v>816</v>
      </c>
      <c r="CE195" t="s">
        <v>816</v>
      </c>
      <c r="CF195" t="s">
        <v>816</v>
      </c>
      <c r="CG195" t="s">
        <v>816</v>
      </c>
      <c r="CH195" t="s">
        <v>816</v>
      </c>
      <c r="CI195" t="s">
        <v>816</v>
      </c>
      <c r="CJ195" t="s">
        <v>816</v>
      </c>
      <c r="CK195" t="s">
        <v>816</v>
      </c>
      <c r="CL195" t="s">
        <v>816</v>
      </c>
      <c r="CM195" t="s">
        <v>816</v>
      </c>
      <c r="CN195" t="s">
        <v>816</v>
      </c>
      <c r="CO195" t="s">
        <v>816</v>
      </c>
      <c r="CP195" t="s">
        <v>816</v>
      </c>
      <c r="CQ195" t="s">
        <v>816</v>
      </c>
      <c r="CR195" t="s">
        <v>816</v>
      </c>
      <c r="CS195" t="s">
        <v>816</v>
      </c>
      <c r="CT195" t="s">
        <v>816</v>
      </c>
      <c r="CU195" t="s">
        <v>816</v>
      </c>
      <c r="CV195" t="s">
        <v>816</v>
      </c>
      <c r="CW195" t="s">
        <v>816</v>
      </c>
      <c r="CX195" t="s">
        <v>816</v>
      </c>
      <c r="CY195" t="s">
        <v>816</v>
      </c>
      <c r="CZ195" t="s">
        <v>816</v>
      </c>
      <c r="DA195" t="s">
        <v>816</v>
      </c>
      <c r="DB195" t="s">
        <v>822</v>
      </c>
      <c r="DC195" t="s">
        <v>816</v>
      </c>
      <c r="DD195" t="s">
        <v>816</v>
      </c>
      <c r="DE195" t="s">
        <v>816</v>
      </c>
      <c r="DF195" t="s">
        <v>816</v>
      </c>
      <c r="DG195" t="s">
        <v>816</v>
      </c>
      <c r="DH195" t="s">
        <v>816</v>
      </c>
      <c r="DI195" t="str">
        <f>+VLOOKUP(A195,Sheet1!$A:$A,1,0)</f>
        <v>JDHBAT4W00</v>
      </c>
    </row>
    <row r="196" spans="1:113" hidden="1">
      <c r="A196" t="s">
        <v>212</v>
      </c>
      <c r="B196">
        <v>0</v>
      </c>
      <c r="C196" s="31">
        <v>0.05</v>
      </c>
      <c r="D196" s="31">
        <v>7.0000000000000007E-2</v>
      </c>
      <c r="E196" t="s">
        <v>816</v>
      </c>
      <c r="F196" t="s">
        <v>816</v>
      </c>
      <c r="G196" s="31">
        <v>0.03</v>
      </c>
      <c r="H196" s="31">
        <v>0</v>
      </c>
      <c r="I196" t="s">
        <v>816</v>
      </c>
      <c r="J196" s="31">
        <v>8.0000000000000002E-3</v>
      </c>
      <c r="K196" s="31">
        <v>0</v>
      </c>
      <c r="L196" s="31">
        <v>0.4</v>
      </c>
      <c r="M196" s="31">
        <v>0.45</v>
      </c>
      <c r="N196" s="31">
        <v>0.42499999999999999</v>
      </c>
      <c r="O196" t="s">
        <v>816</v>
      </c>
      <c r="P196" s="31">
        <v>0.02</v>
      </c>
      <c r="Q196" s="31">
        <v>0</v>
      </c>
      <c r="R196" t="s">
        <v>816</v>
      </c>
      <c r="S196" s="31">
        <v>0.02</v>
      </c>
      <c r="T196" s="31">
        <v>0</v>
      </c>
      <c r="U196" t="s">
        <v>816</v>
      </c>
      <c r="V196" s="31">
        <v>0.04</v>
      </c>
      <c r="W196" s="31">
        <v>0</v>
      </c>
      <c r="X196" t="s">
        <v>816</v>
      </c>
      <c r="Y196" s="31">
        <v>0.02</v>
      </c>
      <c r="Z196" s="31">
        <v>0</v>
      </c>
      <c r="AA196" t="s">
        <v>816</v>
      </c>
      <c r="AB196" s="31">
        <v>0.01</v>
      </c>
      <c r="AC196" s="31">
        <v>0</v>
      </c>
      <c r="AD196" t="s">
        <v>816</v>
      </c>
      <c r="AE196" s="31">
        <v>5.0000000000000001E-3</v>
      </c>
      <c r="AF196" s="31">
        <v>0</v>
      </c>
      <c r="AG196" t="s">
        <v>816</v>
      </c>
      <c r="AH196" t="s">
        <v>816</v>
      </c>
      <c r="AI196" s="31">
        <v>0</v>
      </c>
      <c r="AJ196" t="s">
        <v>816</v>
      </c>
      <c r="AK196" s="31">
        <v>5.0000000000000001E-3</v>
      </c>
      <c r="AL196" s="31">
        <v>0</v>
      </c>
      <c r="AM196" t="s">
        <v>816</v>
      </c>
      <c r="AN196" s="31">
        <v>6</v>
      </c>
      <c r="AO196" s="31">
        <v>0</v>
      </c>
      <c r="AP196" t="s">
        <v>816</v>
      </c>
      <c r="AQ196" t="s">
        <v>816</v>
      </c>
      <c r="AR196" t="s">
        <v>816</v>
      </c>
      <c r="AS196" t="s">
        <v>816</v>
      </c>
      <c r="AT196" t="s">
        <v>816</v>
      </c>
      <c r="AU196" t="s">
        <v>816</v>
      </c>
      <c r="AV196" t="s">
        <v>816</v>
      </c>
      <c r="AW196" t="s">
        <v>816</v>
      </c>
      <c r="AX196" t="s">
        <v>816</v>
      </c>
      <c r="AY196" t="s">
        <v>816</v>
      </c>
      <c r="AZ196" t="s">
        <v>816</v>
      </c>
      <c r="BA196" t="s">
        <v>816</v>
      </c>
      <c r="BB196" s="31">
        <v>2.5000000000000001E-2</v>
      </c>
      <c r="BC196" s="31">
        <v>5.5E-2</v>
      </c>
      <c r="BD196" s="31">
        <v>4.5999999999999999E-2</v>
      </c>
      <c r="BE196" t="s">
        <v>816</v>
      </c>
      <c r="BF196" s="31">
        <v>70</v>
      </c>
      <c r="BG196" s="31">
        <v>0</v>
      </c>
      <c r="BH196" t="s">
        <v>816</v>
      </c>
      <c r="BI196" t="s">
        <v>816</v>
      </c>
      <c r="BJ196" t="s">
        <v>816</v>
      </c>
      <c r="BK196" t="s">
        <v>816</v>
      </c>
      <c r="BL196" t="s">
        <v>816</v>
      </c>
      <c r="BM196" t="s">
        <v>816</v>
      </c>
      <c r="BN196" s="32">
        <v>45312.970659722225</v>
      </c>
      <c r="BO196" s="32">
        <v>45156.733275462961</v>
      </c>
      <c r="BP196" t="s">
        <v>826</v>
      </c>
      <c r="BR196" t="s">
        <v>816</v>
      </c>
      <c r="BS196" t="s">
        <v>816</v>
      </c>
      <c r="BT196" t="s">
        <v>816</v>
      </c>
      <c r="BU196" t="s">
        <v>816</v>
      </c>
      <c r="BV196" t="s">
        <v>816</v>
      </c>
      <c r="BW196" t="s">
        <v>816</v>
      </c>
      <c r="BX196" t="s">
        <v>816</v>
      </c>
      <c r="BY196" t="s">
        <v>816</v>
      </c>
      <c r="BZ196" t="s">
        <v>816</v>
      </c>
      <c r="CA196" t="s">
        <v>816</v>
      </c>
      <c r="CB196" s="31">
        <v>1E-3</v>
      </c>
      <c r="CC196" s="31">
        <v>0</v>
      </c>
      <c r="CD196" t="s">
        <v>816</v>
      </c>
      <c r="CE196" t="s">
        <v>816</v>
      </c>
      <c r="CF196" t="s">
        <v>816</v>
      </c>
      <c r="CG196" t="s">
        <v>816</v>
      </c>
      <c r="CH196" t="s">
        <v>816</v>
      </c>
      <c r="CI196" t="s">
        <v>816</v>
      </c>
      <c r="CJ196" t="s">
        <v>816</v>
      </c>
      <c r="CK196" t="s">
        <v>816</v>
      </c>
      <c r="CL196" t="s">
        <v>816</v>
      </c>
      <c r="CM196" t="s">
        <v>816</v>
      </c>
      <c r="CN196" t="s">
        <v>816</v>
      </c>
      <c r="CO196" t="s">
        <v>816</v>
      </c>
      <c r="CP196" t="s">
        <v>816</v>
      </c>
      <c r="CQ196" t="s">
        <v>816</v>
      </c>
      <c r="CR196" t="s">
        <v>816</v>
      </c>
      <c r="CS196" t="s">
        <v>816</v>
      </c>
      <c r="CT196" t="s">
        <v>816</v>
      </c>
      <c r="CU196" t="s">
        <v>816</v>
      </c>
      <c r="CV196" t="s">
        <v>816</v>
      </c>
      <c r="CW196" t="s">
        <v>816</v>
      </c>
      <c r="CX196" t="s">
        <v>816</v>
      </c>
      <c r="CY196" t="s">
        <v>816</v>
      </c>
      <c r="CZ196" t="s">
        <v>816</v>
      </c>
      <c r="DA196" t="s">
        <v>816</v>
      </c>
      <c r="DB196" t="s">
        <v>822</v>
      </c>
      <c r="DC196" t="s">
        <v>816</v>
      </c>
      <c r="DD196" t="s">
        <v>816</v>
      </c>
      <c r="DE196" t="s">
        <v>816</v>
      </c>
      <c r="DF196" t="s">
        <v>816</v>
      </c>
      <c r="DG196" t="s">
        <v>816</v>
      </c>
      <c r="DH196" t="s">
        <v>816</v>
      </c>
      <c r="DI196" t="str">
        <f>+VLOOKUP(A196,Sheet1!$A:$A,1,0)</f>
        <v>JDHBAT8W00</v>
      </c>
    </row>
    <row r="197" spans="1:113" hidden="1">
      <c r="A197" t="s">
        <v>139</v>
      </c>
      <c r="B197">
        <v>0</v>
      </c>
      <c r="C197" s="31">
        <v>0.04</v>
      </c>
      <c r="D197" s="31">
        <v>0.06</v>
      </c>
      <c r="E197" s="31">
        <v>5.9499999999999997E-2</v>
      </c>
      <c r="F197" s="31">
        <v>0.04</v>
      </c>
      <c r="G197" s="31">
        <v>0.09</v>
      </c>
      <c r="H197" s="31">
        <v>7.2499999999999995E-2</v>
      </c>
      <c r="I197" t="s">
        <v>816</v>
      </c>
      <c r="J197" s="31">
        <v>0.01</v>
      </c>
      <c r="K197" s="31">
        <v>0</v>
      </c>
      <c r="L197" s="31">
        <v>0.45</v>
      </c>
      <c r="M197" s="31">
        <v>0.5</v>
      </c>
      <c r="N197" s="31">
        <v>0.47499999999999998</v>
      </c>
      <c r="O197" s="31">
        <v>2.5000000000000001E-2</v>
      </c>
      <c r="P197" s="31">
        <v>0.04</v>
      </c>
      <c r="Q197" s="31">
        <v>2.9499999999999998E-2</v>
      </c>
      <c r="R197" t="s">
        <v>816</v>
      </c>
      <c r="S197" s="31">
        <v>0.02</v>
      </c>
      <c r="T197" s="31">
        <v>0</v>
      </c>
      <c r="U197" t="s">
        <v>816</v>
      </c>
      <c r="V197" s="31">
        <v>0.04</v>
      </c>
      <c r="W197" s="31">
        <v>0</v>
      </c>
      <c r="X197" t="s">
        <v>816</v>
      </c>
      <c r="Y197" s="31">
        <v>0.02</v>
      </c>
      <c r="Z197" s="31">
        <v>0</v>
      </c>
      <c r="AA197" t="s">
        <v>816</v>
      </c>
      <c r="AB197" s="31">
        <v>0.01</v>
      </c>
      <c r="AC197" s="31">
        <v>0</v>
      </c>
      <c r="AD197" t="s">
        <v>816</v>
      </c>
      <c r="AE197" s="31">
        <v>5.0000000000000001E-3</v>
      </c>
      <c r="AF197" s="31">
        <v>0</v>
      </c>
      <c r="AG197" t="s">
        <v>816</v>
      </c>
      <c r="AH197" t="s">
        <v>816</v>
      </c>
      <c r="AI197" s="31">
        <v>0</v>
      </c>
      <c r="AJ197" t="s">
        <v>816</v>
      </c>
      <c r="AK197" s="31">
        <v>5.0000000000000001E-3</v>
      </c>
      <c r="AL197" s="31">
        <v>0</v>
      </c>
      <c r="AM197" t="s">
        <v>816</v>
      </c>
      <c r="AN197" s="31">
        <v>5</v>
      </c>
      <c r="AO197" s="31">
        <v>0</v>
      </c>
      <c r="AP197" t="s">
        <v>816</v>
      </c>
      <c r="AQ197" t="s">
        <v>816</v>
      </c>
      <c r="AR197" t="s">
        <v>816</v>
      </c>
      <c r="AS197" t="s">
        <v>816</v>
      </c>
      <c r="AT197" t="s">
        <v>816</v>
      </c>
      <c r="AU197" t="s">
        <v>816</v>
      </c>
      <c r="AV197" t="s">
        <v>816</v>
      </c>
      <c r="AW197" t="s">
        <v>816</v>
      </c>
      <c r="AX197" t="s">
        <v>816</v>
      </c>
      <c r="AY197" t="s">
        <v>816</v>
      </c>
      <c r="AZ197" t="s">
        <v>816</v>
      </c>
      <c r="BA197" t="s">
        <v>816</v>
      </c>
      <c r="BB197" s="31">
        <v>2.5000000000000001E-2</v>
      </c>
      <c r="BC197" s="31">
        <v>5.5E-2</v>
      </c>
      <c r="BD197" s="31">
        <v>4.5999999999999999E-2</v>
      </c>
      <c r="BE197" t="s">
        <v>816</v>
      </c>
      <c r="BF197" s="31">
        <v>70</v>
      </c>
      <c r="BG197" s="31">
        <v>0</v>
      </c>
      <c r="BH197" t="s">
        <v>816</v>
      </c>
      <c r="BI197" t="s">
        <v>816</v>
      </c>
      <c r="BJ197" t="s">
        <v>816</v>
      </c>
      <c r="BK197" t="s">
        <v>816</v>
      </c>
      <c r="BL197" t="s">
        <v>816</v>
      </c>
      <c r="BM197" t="s">
        <v>816</v>
      </c>
      <c r="BN197" s="32">
        <v>45379.290925925925</v>
      </c>
      <c r="BO197" s="32">
        <v>45183.593946759262</v>
      </c>
      <c r="BP197" t="s">
        <v>826</v>
      </c>
      <c r="BR197" t="s">
        <v>816</v>
      </c>
      <c r="BS197" t="s">
        <v>816</v>
      </c>
      <c r="BT197" t="s">
        <v>816</v>
      </c>
      <c r="BU197" t="s">
        <v>816</v>
      </c>
      <c r="BV197" t="s">
        <v>816</v>
      </c>
      <c r="BW197" t="s">
        <v>816</v>
      </c>
      <c r="BX197" t="s">
        <v>816</v>
      </c>
      <c r="BY197" t="s">
        <v>816</v>
      </c>
      <c r="BZ197" t="s">
        <v>816</v>
      </c>
      <c r="CA197" t="s">
        <v>816</v>
      </c>
      <c r="CB197" s="31">
        <v>1E-3</v>
      </c>
      <c r="CC197" s="31">
        <v>0</v>
      </c>
      <c r="CD197" t="s">
        <v>816</v>
      </c>
      <c r="CE197" t="s">
        <v>816</v>
      </c>
      <c r="CF197" t="s">
        <v>816</v>
      </c>
      <c r="CG197" t="s">
        <v>816</v>
      </c>
      <c r="CH197" t="s">
        <v>816</v>
      </c>
      <c r="CI197" t="s">
        <v>816</v>
      </c>
      <c r="CJ197" t="s">
        <v>816</v>
      </c>
      <c r="CK197" t="s">
        <v>816</v>
      </c>
      <c r="CL197" t="s">
        <v>816</v>
      </c>
      <c r="CM197" t="s">
        <v>816</v>
      </c>
      <c r="CN197" t="s">
        <v>816</v>
      </c>
      <c r="CO197" t="s">
        <v>816</v>
      </c>
      <c r="CP197" t="s">
        <v>816</v>
      </c>
      <c r="CQ197" t="s">
        <v>816</v>
      </c>
      <c r="CR197" t="s">
        <v>816</v>
      </c>
      <c r="CS197" t="s">
        <v>816</v>
      </c>
      <c r="CT197" t="s">
        <v>816</v>
      </c>
      <c r="CU197" t="s">
        <v>816</v>
      </c>
      <c r="CV197" t="s">
        <v>816</v>
      </c>
      <c r="CW197" t="s">
        <v>816</v>
      </c>
      <c r="CX197" t="s">
        <v>816</v>
      </c>
      <c r="CY197" t="s">
        <v>816</v>
      </c>
      <c r="CZ197" t="s">
        <v>816</v>
      </c>
      <c r="DA197" t="s">
        <v>816</v>
      </c>
      <c r="DB197" t="s">
        <v>929</v>
      </c>
      <c r="DC197" t="s">
        <v>816</v>
      </c>
      <c r="DD197" t="s">
        <v>816</v>
      </c>
      <c r="DE197" t="s">
        <v>816</v>
      </c>
      <c r="DF197" t="s">
        <v>816</v>
      </c>
      <c r="DG197" t="s">
        <v>816</v>
      </c>
      <c r="DH197" t="s">
        <v>816</v>
      </c>
      <c r="DI197" t="str">
        <f>+VLOOKUP(A197,Sheet1!$A:$A,1,0)</f>
        <v>JDHBAT8WM0</v>
      </c>
    </row>
    <row r="198" spans="1:113" hidden="1">
      <c r="A198" t="s">
        <v>140</v>
      </c>
      <c r="B198">
        <v>0</v>
      </c>
      <c r="C198" s="31">
        <v>0.04</v>
      </c>
      <c r="D198" s="31">
        <v>0.06</v>
      </c>
      <c r="E198" s="31">
        <v>5.9499999999999997E-2</v>
      </c>
      <c r="F198" t="s">
        <v>816</v>
      </c>
      <c r="G198" s="31">
        <v>0.03</v>
      </c>
      <c r="H198" s="31">
        <v>0</v>
      </c>
      <c r="I198" t="s">
        <v>816</v>
      </c>
      <c r="J198" s="31">
        <v>0.02</v>
      </c>
      <c r="K198" s="31">
        <v>0</v>
      </c>
      <c r="L198" s="31">
        <v>0.25</v>
      </c>
      <c r="M198" s="31">
        <v>0.35</v>
      </c>
      <c r="N198" s="31">
        <v>0.28999999999999998</v>
      </c>
      <c r="O198" t="s">
        <v>816</v>
      </c>
      <c r="P198" s="31">
        <v>0.02</v>
      </c>
      <c r="Q198" s="31">
        <v>0</v>
      </c>
      <c r="R198" t="s">
        <v>816</v>
      </c>
      <c r="S198" s="31">
        <v>0.03</v>
      </c>
      <c r="T198" s="31">
        <v>0</v>
      </c>
      <c r="U198" t="s">
        <v>816</v>
      </c>
      <c r="V198" s="31">
        <v>0.05</v>
      </c>
      <c r="W198" s="31">
        <v>0</v>
      </c>
      <c r="X198" t="s">
        <v>816</v>
      </c>
      <c r="Y198" s="31">
        <v>0.06</v>
      </c>
      <c r="Z198" s="31">
        <v>0</v>
      </c>
      <c r="AA198" t="s">
        <v>816</v>
      </c>
      <c r="AB198" s="31">
        <v>5.0000000000000001E-3</v>
      </c>
      <c r="AC198" s="31">
        <v>0</v>
      </c>
      <c r="AD198" t="s">
        <v>816</v>
      </c>
      <c r="AE198" s="31">
        <v>5.0000000000000001E-3</v>
      </c>
      <c r="AF198" s="31">
        <v>0</v>
      </c>
      <c r="AG198" t="s">
        <v>816</v>
      </c>
      <c r="AH198" s="31">
        <v>5.0000000000000001E-3</v>
      </c>
      <c r="AI198" s="31">
        <v>0</v>
      </c>
      <c r="AJ198" t="s">
        <v>816</v>
      </c>
      <c r="AK198" s="31">
        <v>5.0000000000000001E-3</v>
      </c>
      <c r="AL198" s="31">
        <v>0</v>
      </c>
      <c r="AM198" t="s">
        <v>816</v>
      </c>
      <c r="AN198" s="31">
        <v>5</v>
      </c>
      <c r="AO198" s="31">
        <v>0</v>
      </c>
      <c r="AP198" t="s">
        <v>816</v>
      </c>
      <c r="AQ198" t="s">
        <v>816</v>
      </c>
      <c r="AR198" t="s">
        <v>816</v>
      </c>
      <c r="AS198" t="s">
        <v>816</v>
      </c>
      <c r="AT198" t="s">
        <v>816</v>
      </c>
      <c r="AU198" t="s">
        <v>816</v>
      </c>
      <c r="AV198" t="s">
        <v>816</v>
      </c>
      <c r="AW198" t="s">
        <v>816</v>
      </c>
      <c r="AX198" t="s">
        <v>816</v>
      </c>
      <c r="AY198" t="s">
        <v>816</v>
      </c>
      <c r="AZ198" t="s">
        <v>816</v>
      </c>
      <c r="BA198" t="s">
        <v>816</v>
      </c>
      <c r="BB198" s="31">
        <v>2.5000000000000001E-2</v>
      </c>
      <c r="BC198" s="31">
        <v>0.06</v>
      </c>
      <c r="BD198" s="31">
        <v>4.9500000000000002E-2</v>
      </c>
      <c r="BE198" t="s">
        <v>816</v>
      </c>
      <c r="BF198" s="31">
        <v>50</v>
      </c>
      <c r="BG198" s="31">
        <v>0</v>
      </c>
      <c r="BH198" t="s">
        <v>816</v>
      </c>
      <c r="BI198" t="s">
        <v>816</v>
      </c>
      <c r="BJ198" t="s">
        <v>816</v>
      </c>
      <c r="BK198" t="s">
        <v>816</v>
      </c>
      <c r="BL198" t="s">
        <v>816</v>
      </c>
      <c r="BM198" t="s">
        <v>816</v>
      </c>
      <c r="BN198" s="32">
        <v>45336.671261574076</v>
      </c>
      <c r="BO198" s="32">
        <v>44908.62059027778</v>
      </c>
      <c r="BP198" t="s">
        <v>879</v>
      </c>
      <c r="BR198" t="s">
        <v>816</v>
      </c>
      <c r="BS198" t="s">
        <v>816</v>
      </c>
      <c r="BT198" t="s">
        <v>816</v>
      </c>
      <c r="BU198" t="s">
        <v>816</v>
      </c>
      <c r="BV198" t="s">
        <v>816</v>
      </c>
      <c r="BW198" t="s">
        <v>816</v>
      </c>
      <c r="BX198" t="s">
        <v>816</v>
      </c>
      <c r="BY198" t="s">
        <v>816</v>
      </c>
      <c r="BZ198" t="s">
        <v>816</v>
      </c>
      <c r="CA198" t="s">
        <v>816</v>
      </c>
      <c r="CB198" s="31">
        <v>1E-3</v>
      </c>
      <c r="CC198" s="31">
        <v>0</v>
      </c>
      <c r="CD198" t="s">
        <v>816</v>
      </c>
      <c r="CE198" t="s">
        <v>816</v>
      </c>
      <c r="CF198" t="s">
        <v>816</v>
      </c>
      <c r="CG198" t="s">
        <v>816</v>
      </c>
      <c r="CH198" t="s">
        <v>816</v>
      </c>
      <c r="CI198" t="s">
        <v>816</v>
      </c>
      <c r="CJ198" t="s">
        <v>816</v>
      </c>
      <c r="CK198" t="s">
        <v>816</v>
      </c>
      <c r="CL198" t="s">
        <v>816</v>
      </c>
      <c r="CM198" t="s">
        <v>816</v>
      </c>
      <c r="CN198" t="s">
        <v>816</v>
      </c>
      <c r="CO198" t="s">
        <v>816</v>
      </c>
      <c r="CP198" t="s">
        <v>816</v>
      </c>
      <c r="CQ198" t="s">
        <v>816</v>
      </c>
      <c r="CR198" t="s">
        <v>816</v>
      </c>
      <c r="CS198" t="s">
        <v>816</v>
      </c>
      <c r="CT198" t="s">
        <v>816</v>
      </c>
      <c r="CU198" t="s">
        <v>816</v>
      </c>
      <c r="CV198" t="s">
        <v>816</v>
      </c>
      <c r="CW198" t="s">
        <v>816</v>
      </c>
      <c r="CX198" t="s">
        <v>816</v>
      </c>
      <c r="CY198" t="s">
        <v>816</v>
      </c>
      <c r="CZ198" t="s">
        <v>816</v>
      </c>
      <c r="DA198" t="s">
        <v>816</v>
      </c>
      <c r="DB198" t="s">
        <v>930</v>
      </c>
      <c r="DC198" t="s">
        <v>816</v>
      </c>
      <c r="DD198" t="s">
        <v>816</v>
      </c>
      <c r="DE198" t="s">
        <v>816</v>
      </c>
      <c r="DF198" t="s">
        <v>816</v>
      </c>
      <c r="DG198" t="s">
        <v>816</v>
      </c>
      <c r="DH198" t="s">
        <v>816</v>
      </c>
      <c r="DI198" t="str">
        <f>+VLOOKUP(A198,Sheet1!$A:$A,1,0)</f>
        <v>JDHBAV2W00</v>
      </c>
    </row>
    <row r="199" spans="1:113" hidden="1">
      <c r="A199" t="s">
        <v>58</v>
      </c>
      <c r="B199">
        <v>0</v>
      </c>
      <c r="C199" s="31">
        <v>5.0000000000000001E-4</v>
      </c>
      <c r="D199" s="31">
        <v>3.5000000000000001E-3</v>
      </c>
      <c r="E199" s="31">
        <v>3.0000000000000001E-3</v>
      </c>
      <c r="F199" t="s">
        <v>816</v>
      </c>
      <c r="G199" s="31">
        <v>2.5000000000000001E-2</v>
      </c>
      <c r="H199" s="31">
        <v>0</v>
      </c>
      <c r="I199" t="s">
        <v>816</v>
      </c>
      <c r="J199" s="31">
        <v>8.0000000000000002E-3</v>
      </c>
      <c r="K199" s="31">
        <v>0</v>
      </c>
      <c r="L199" s="31">
        <v>0.38</v>
      </c>
      <c r="M199" s="31">
        <v>0.43</v>
      </c>
      <c r="N199" s="31">
        <v>0.40500000000000003</v>
      </c>
      <c r="O199" s="31">
        <v>0.03</v>
      </c>
      <c r="P199" s="31">
        <v>4.4999999999999998E-2</v>
      </c>
      <c r="Q199" s="31">
        <v>3.4500000000000003E-2</v>
      </c>
      <c r="R199" t="s">
        <v>816</v>
      </c>
      <c r="S199" s="31">
        <v>0.04</v>
      </c>
      <c r="T199" s="31">
        <v>0</v>
      </c>
      <c r="U199" t="s">
        <v>816</v>
      </c>
      <c r="V199" s="31">
        <v>0.04</v>
      </c>
      <c r="W199" s="31">
        <v>0</v>
      </c>
      <c r="X199" t="s">
        <v>816</v>
      </c>
      <c r="Y199" s="31">
        <v>0.04</v>
      </c>
      <c r="Z199" s="31">
        <v>0</v>
      </c>
      <c r="AA199" t="s">
        <v>816</v>
      </c>
      <c r="AB199" s="31">
        <v>0.01</v>
      </c>
      <c r="AC199" s="31">
        <v>0</v>
      </c>
      <c r="AD199" t="s">
        <v>816</v>
      </c>
      <c r="AE199" s="31">
        <v>5.0000000000000001E-3</v>
      </c>
      <c r="AF199" s="31">
        <v>0</v>
      </c>
      <c r="AG199" t="s">
        <v>816</v>
      </c>
      <c r="AH199" s="31">
        <v>5.0000000000000001E-3</v>
      </c>
      <c r="AI199" s="31">
        <v>0</v>
      </c>
      <c r="AJ199" s="31">
        <v>5.0000000000000001E-3</v>
      </c>
      <c r="AK199" s="31">
        <v>1.2999999999999999E-2</v>
      </c>
      <c r="AL199" s="31">
        <v>8.9999999999999993E-3</v>
      </c>
      <c r="AM199" t="s">
        <v>816</v>
      </c>
      <c r="AN199" s="31">
        <v>5</v>
      </c>
      <c r="AO199" s="31">
        <v>0</v>
      </c>
      <c r="AP199" t="s">
        <v>816</v>
      </c>
      <c r="AQ199" t="s">
        <v>816</v>
      </c>
      <c r="AR199" t="s">
        <v>816</v>
      </c>
      <c r="AS199" t="s">
        <v>816</v>
      </c>
      <c r="AT199" t="s">
        <v>816</v>
      </c>
      <c r="AU199" t="s">
        <v>816</v>
      </c>
      <c r="AV199" t="s">
        <v>816</v>
      </c>
      <c r="AW199" t="s">
        <v>816</v>
      </c>
      <c r="AX199" t="s">
        <v>816</v>
      </c>
      <c r="AY199" t="s">
        <v>816</v>
      </c>
      <c r="AZ199" t="s">
        <v>816</v>
      </c>
      <c r="BA199" t="s">
        <v>816</v>
      </c>
      <c r="BB199" s="31">
        <v>2.5000000000000001E-2</v>
      </c>
      <c r="BC199" s="31">
        <v>4.4999999999999998E-2</v>
      </c>
      <c r="BD199" s="31">
        <v>3.9E-2</v>
      </c>
      <c r="BE199" t="s">
        <v>816</v>
      </c>
      <c r="BF199" s="31">
        <v>40</v>
      </c>
      <c r="BG199" s="31">
        <v>0</v>
      </c>
      <c r="BH199" t="s">
        <v>816</v>
      </c>
      <c r="BI199" t="s">
        <v>816</v>
      </c>
      <c r="BJ199" t="s">
        <v>816</v>
      </c>
      <c r="BK199" t="s">
        <v>816</v>
      </c>
      <c r="BL199" t="s">
        <v>816</v>
      </c>
      <c r="BM199" t="s">
        <v>816</v>
      </c>
      <c r="BN199" s="32">
        <v>45292.572754629633</v>
      </c>
      <c r="BO199" s="32">
        <v>45236.685636574075</v>
      </c>
      <c r="BP199" t="s">
        <v>817</v>
      </c>
      <c r="BR199" t="s">
        <v>816</v>
      </c>
      <c r="BS199" t="s">
        <v>816</v>
      </c>
      <c r="BT199" t="s">
        <v>816</v>
      </c>
      <c r="BU199" t="s">
        <v>816</v>
      </c>
      <c r="BV199" t="s">
        <v>816</v>
      </c>
      <c r="BW199" t="s">
        <v>816</v>
      </c>
      <c r="BX199" t="s">
        <v>816</v>
      </c>
      <c r="BY199" t="s">
        <v>816</v>
      </c>
      <c r="BZ199" t="s">
        <v>816</v>
      </c>
      <c r="CA199" t="s">
        <v>816</v>
      </c>
      <c r="CB199" s="31">
        <v>1E-3</v>
      </c>
      <c r="CC199" s="31">
        <v>0</v>
      </c>
      <c r="CD199" t="s">
        <v>816</v>
      </c>
      <c r="CE199" t="s">
        <v>816</v>
      </c>
      <c r="CF199" t="s">
        <v>816</v>
      </c>
      <c r="CG199" t="s">
        <v>816</v>
      </c>
      <c r="CH199" t="s">
        <v>816</v>
      </c>
      <c r="CI199" t="s">
        <v>816</v>
      </c>
      <c r="CJ199" t="s">
        <v>816</v>
      </c>
      <c r="CK199" t="s">
        <v>816</v>
      </c>
      <c r="CL199" t="s">
        <v>816</v>
      </c>
      <c r="CM199" t="s">
        <v>816</v>
      </c>
      <c r="CN199" t="s">
        <v>816</v>
      </c>
      <c r="CO199" t="s">
        <v>816</v>
      </c>
      <c r="CP199" t="s">
        <v>816</v>
      </c>
      <c r="CQ199" t="s">
        <v>816</v>
      </c>
      <c r="CR199" t="s">
        <v>816</v>
      </c>
      <c r="CS199" t="s">
        <v>816</v>
      </c>
      <c r="CT199" t="s">
        <v>816</v>
      </c>
      <c r="CU199" t="s">
        <v>816</v>
      </c>
      <c r="CV199" t="s">
        <v>816</v>
      </c>
      <c r="CW199" t="s">
        <v>816</v>
      </c>
      <c r="CX199" t="s">
        <v>816</v>
      </c>
      <c r="CY199" t="s">
        <v>816</v>
      </c>
      <c r="CZ199" t="s">
        <v>816</v>
      </c>
      <c r="DA199" t="s">
        <v>816</v>
      </c>
      <c r="DB199" t="s">
        <v>888</v>
      </c>
      <c r="DC199" t="s">
        <v>816</v>
      </c>
      <c r="DD199" t="s">
        <v>816</v>
      </c>
      <c r="DE199" t="s">
        <v>816</v>
      </c>
      <c r="DF199" t="s">
        <v>816</v>
      </c>
      <c r="DG199" t="s">
        <v>816</v>
      </c>
      <c r="DH199" t="s">
        <v>816</v>
      </c>
      <c r="DI199" t="str">
        <f>+VLOOKUP(A199,Sheet1!$A:$A,1,0)</f>
        <v>JDHBH01A0S</v>
      </c>
    </row>
    <row r="200" spans="1:113" hidden="1">
      <c r="A200" t="s">
        <v>610</v>
      </c>
      <c r="B200">
        <v>0</v>
      </c>
      <c r="C200" s="31">
        <v>0.15</v>
      </c>
      <c r="D200" s="31">
        <v>0.17</v>
      </c>
      <c r="E200" s="31">
        <v>0.16</v>
      </c>
      <c r="F200" s="31">
        <v>0.18</v>
      </c>
      <c r="G200" s="31">
        <v>0.23</v>
      </c>
      <c r="H200" s="31">
        <v>0.21249999999999999</v>
      </c>
      <c r="I200" t="s">
        <v>816</v>
      </c>
      <c r="J200" s="31">
        <v>6.0000000000000001E-3</v>
      </c>
      <c r="K200" s="31">
        <v>6.0000000000000001E-3</v>
      </c>
      <c r="L200" s="31">
        <v>0.65</v>
      </c>
      <c r="M200" s="31">
        <v>0.75</v>
      </c>
      <c r="N200" s="31">
        <v>0.69</v>
      </c>
      <c r="O200" t="s">
        <v>816</v>
      </c>
      <c r="P200" s="31">
        <v>1.7999999999999999E-2</v>
      </c>
      <c r="Q200" s="31">
        <v>1.7999999999999999E-2</v>
      </c>
      <c r="R200" t="s">
        <v>816</v>
      </c>
      <c r="S200" s="31">
        <v>0.04</v>
      </c>
      <c r="T200" t="s">
        <v>816</v>
      </c>
      <c r="U200" t="s">
        <v>816</v>
      </c>
      <c r="V200" s="31">
        <v>0.04</v>
      </c>
      <c r="W200" t="s">
        <v>816</v>
      </c>
      <c r="X200" t="s">
        <v>816</v>
      </c>
      <c r="Y200" s="31">
        <v>0.03</v>
      </c>
      <c r="Z200" t="s">
        <v>816</v>
      </c>
      <c r="AA200" t="s">
        <v>816</v>
      </c>
      <c r="AB200" s="31">
        <v>0.02</v>
      </c>
      <c r="AC200" t="s">
        <v>816</v>
      </c>
      <c r="AD200" t="s">
        <v>816</v>
      </c>
      <c r="AE200" s="31">
        <v>5.0000000000000001E-3</v>
      </c>
      <c r="AF200" t="s">
        <v>816</v>
      </c>
      <c r="AG200" t="s">
        <v>816</v>
      </c>
      <c r="AH200" s="31">
        <v>5.0000000000000001E-3</v>
      </c>
      <c r="AI200" s="31">
        <v>5.0000000000000001E-3</v>
      </c>
      <c r="AJ200" t="s">
        <v>816</v>
      </c>
      <c r="AK200" s="31">
        <v>5.0000000000000001E-3</v>
      </c>
      <c r="AL200" t="s">
        <v>816</v>
      </c>
      <c r="AM200" t="s">
        <v>816</v>
      </c>
      <c r="AN200" s="31">
        <v>5</v>
      </c>
      <c r="AO200" s="31">
        <v>5.0000000000000001E-4</v>
      </c>
      <c r="AP200" t="s">
        <v>816</v>
      </c>
      <c r="AQ200" t="s">
        <v>816</v>
      </c>
      <c r="AR200" t="s">
        <v>816</v>
      </c>
      <c r="AS200" t="s">
        <v>816</v>
      </c>
      <c r="AT200" t="s">
        <v>816</v>
      </c>
      <c r="AU200" t="s">
        <v>816</v>
      </c>
      <c r="AV200" t="s">
        <v>816</v>
      </c>
      <c r="AW200" t="s">
        <v>816</v>
      </c>
      <c r="AX200" t="s">
        <v>816</v>
      </c>
      <c r="AY200" t="s">
        <v>816</v>
      </c>
      <c r="AZ200" t="s">
        <v>816</v>
      </c>
      <c r="BA200" t="s">
        <v>816</v>
      </c>
      <c r="BB200" s="31">
        <v>0.03</v>
      </c>
      <c r="BC200" s="31">
        <v>0.05</v>
      </c>
      <c r="BD200" s="31">
        <v>4.3999999999999997E-2</v>
      </c>
      <c r="BE200" t="s">
        <v>816</v>
      </c>
      <c r="BF200" s="31">
        <v>70</v>
      </c>
      <c r="BG200" s="31">
        <v>7.0000000000000001E-3</v>
      </c>
      <c r="BH200" t="s">
        <v>816</v>
      </c>
      <c r="BI200" t="s">
        <v>816</v>
      </c>
      <c r="BJ200" t="s">
        <v>816</v>
      </c>
      <c r="BK200" t="s">
        <v>816</v>
      </c>
      <c r="BL200" t="s">
        <v>816</v>
      </c>
      <c r="BM200" t="s">
        <v>816</v>
      </c>
      <c r="BN200" s="32">
        <v>45007.617731481485</v>
      </c>
      <c r="BO200" s="32">
        <v>45007.609594907408</v>
      </c>
      <c r="BP200" t="s">
        <v>893</v>
      </c>
      <c r="BR200" t="s">
        <v>816</v>
      </c>
      <c r="BS200" t="s">
        <v>816</v>
      </c>
      <c r="BT200" t="s">
        <v>816</v>
      </c>
      <c r="BU200" t="s">
        <v>816</v>
      </c>
      <c r="BV200" t="s">
        <v>816</v>
      </c>
      <c r="BW200" t="s">
        <v>816</v>
      </c>
      <c r="BX200" t="s">
        <v>816</v>
      </c>
      <c r="BY200" t="s">
        <v>816</v>
      </c>
      <c r="BZ200" t="s">
        <v>816</v>
      </c>
      <c r="CA200" s="31">
        <v>2E-3</v>
      </c>
      <c r="CB200" s="31">
        <v>3.0000000000000001E-3</v>
      </c>
      <c r="CC200" s="31">
        <v>2.5000000000000001E-3</v>
      </c>
      <c r="CD200" t="s">
        <v>816</v>
      </c>
      <c r="CE200" t="s">
        <v>816</v>
      </c>
      <c r="CF200" t="s">
        <v>816</v>
      </c>
      <c r="CG200" t="s">
        <v>816</v>
      </c>
      <c r="CH200" t="s">
        <v>816</v>
      </c>
      <c r="CI200" t="s">
        <v>816</v>
      </c>
      <c r="CJ200" t="s">
        <v>816</v>
      </c>
      <c r="CK200" t="s">
        <v>816</v>
      </c>
      <c r="CL200" t="s">
        <v>816</v>
      </c>
      <c r="CM200" t="s">
        <v>816</v>
      </c>
      <c r="CN200" t="s">
        <v>816</v>
      </c>
      <c r="CO200" t="s">
        <v>816</v>
      </c>
      <c r="CP200" t="s">
        <v>816</v>
      </c>
      <c r="CQ200" t="s">
        <v>816</v>
      </c>
      <c r="CR200" t="s">
        <v>816</v>
      </c>
      <c r="CS200" t="s">
        <v>816</v>
      </c>
      <c r="CT200" t="s">
        <v>816</v>
      </c>
      <c r="CU200" t="s">
        <v>816</v>
      </c>
      <c r="CV200" t="s">
        <v>816</v>
      </c>
      <c r="CW200" t="s">
        <v>816</v>
      </c>
      <c r="CX200" t="s">
        <v>816</v>
      </c>
      <c r="CY200" t="s">
        <v>816</v>
      </c>
      <c r="CZ200" t="s">
        <v>816</v>
      </c>
      <c r="DA200" t="s">
        <v>816</v>
      </c>
      <c r="DB200" t="s">
        <v>931</v>
      </c>
      <c r="DC200" t="s">
        <v>816</v>
      </c>
      <c r="DD200" t="s">
        <v>816</v>
      </c>
      <c r="DE200" t="s">
        <v>816</v>
      </c>
      <c r="DF200" t="s">
        <v>816</v>
      </c>
      <c r="DG200" t="s">
        <v>816</v>
      </c>
      <c r="DH200" t="s">
        <v>816</v>
      </c>
      <c r="DI200" t="str">
        <f>+VLOOKUP(A200,Sheet1!$A:$A,1,0)</f>
        <v>JDHBQ60BAS</v>
      </c>
    </row>
    <row r="201" spans="1:113" hidden="1">
      <c r="A201" t="s">
        <v>611</v>
      </c>
      <c r="B201">
        <v>0</v>
      </c>
      <c r="C201" s="31">
        <v>0.15</v>
      </c>
      <c r="D201" s="31">
        <v>0.17</v>
      </c>
      <c r="E201" s="31">
        <v>0.16</v>
      </c>
      <c r="F201" s="31">
        <v>0.18</v>
      </c>
      <c r="G201" s="31">
        <v>0.23</v>
      </c>
      <c r="H201" s="31">
        <v>0.21249999999999999</v>
      </c>
      <c r="I201" t="s">
        <v>816</v>
      </c>
      <c r="J201" s="31">
        <v>6.0000000000000001E-3</v>
      </c>
      <c r="K201" s="31">
        <v>6.0000000000000001E-3</v>
      </c>
      <c r="L201" s="31">
        <v>0.75</v>
      </c>
      <c r="M201" s="31">
        <v>0.85</v>
      </c>
      <c r="N201" s="31">
        <v>0.79</v>
      </c>
      <c r="O201" t="s">
        <v>816</v>
      </c>
      <c r="P201" s="31">
        <v>1.7999999999999999E-2</v>
      </c>
      <c r="Q201" s="31">
        <v>1.7999999999999999E-2</v>
      </c>
      <c r="R201" t="s">
        <v>816</v>
      </c>
      <c r="S201" s="31">
        <v>0.04</v>
      </c>
      <c r="T201" t="s">
        <v>816</v>
      </c>
      <c r="U201" t="s">
        <v>816</v>
      </c>
      <c r="V201" s="31">
        <v>0.04</v>
      </c>
      <c r="W201" t="s">
        <v>816</v>
      </c>
      <c r="X201" t="s">
        <v>816</v>
      </c>
      <c r="Y201" s="31">
        <v>0.03</v>
      </c>
      <c r="Z201" t="s">
        <v>816</v>
      </c>
      <c r="AA201" t="s">
        <v>816</v>
      </c>
      <c r="AB201" s="31">
        <v>0.02</v>
      </c>
      <c r="AC201" t="s">
        <v>816</v>
      </c>
      <c r="AD201" t="s">
        <v>816</v>
      </c>
      <c r="AE201" s="31">
        <v>5.0000000000000001E-3</v>
      </c>
      <c r="AF201" t="s">
        <v>816</v>
      </c>
      <c r="AG201" t="s">
        <v>816</v>
      </c>
      <c r="AH201" s="31">
        <v>5.0000000000000001E-3</v>
      </c>
      <c r="AI201" s="31">
        <v>5.0000000000000001E-3</v>
      </c>
      <c r="AJ201" t="s">
        <v>816</v>
      </c>
      <c r="AK201" s="31">
        <v>5.0000000000000001E-3</v>
      </c>
      <c r="AL201" t="s">
        <v>816</v>
      </c>
      <c r="AM201" t="s">
        <v>816</v>
      </c>
      <c r="AN201" s="31">
        <v>5</v>
      </c>
      <c r="AO201" s="31">
        <v>5.0000000000000001E-4</v>
      </c>
      <c r="AP201" t="s">
        <v>816</v>
      </c>
      <c r="AQ201" t="s">
        <v>816</v>
      </c>
      <c r="AR201" t="s">
        <v>816</v>
      </c>
      <c r="AS201" t="s">
        <v>816</v>
      </c>
      <c r="AT201" t="s">
        <v>816</v>
      </c>
      <c r="AU201" t="s">
        <v>816</v>
      </c>
      <c r="AV201" t="s">
        <v>816</v>
      </c>
      <c r="AW201" t="s">
        <v>816</v>
      </c>
      <c r="AX201" t="s">
        <v>816</v>
      </c>
      <c r="AY201" t="s">
        <v>816</v>
      </c>
      <c r="AZ201" t="s">
        <v>816</v>
      </c>
      <c r="BA201" t="s">
        <v>816</v>
      </c>
      <c r="BB201" s="31">
        <v>0.03</v>
      </c>
      <c r="BC201" s="31">
        <v>0.05</v>
      </c>
      <c r="BD201" s="31">
        <v>4.3999999999999997E-2</v>
      </c>
      <c r="BE201" t="s">
        <v>816</v>
      </c>
      <c r="BF201" s="31">
        <v>70</v>
      </c>
      <c r="BG201" s="31">
        <v>7.0000000000000001E-3</v>
      </c>
      <c r="BH201" t="s">
        <v>816</v>
      </c>
      <c r="BI201" t="s">
        <v>816</v>
      </c>
      <c r="BJ201" t="s">
        <v>816</v>
      </c>
      <c r="BK201" t="s">
        <v>816</v>
      </c>
      <c r="BL201" t="s">
        <v>816</v>
      </c>
      <c r="BM201" t="s">
        <v>816</v>
      </c>
      <c r="BN201" s="32">
        <v>45007.616157407407</v>
      </c>
      <c r="BO201" s="32">
        <v>45007.616157407407</v>
      </c>
      <c r="BP201" t="s">
        <v>893</v>
      </c>
      <c r="BR201" t="s">
        <v>816</v>
      </c>
      <c r="BS201" t="s">
        <v>816</v>
      </c>
      <c r="BT201" t="s">
        <v>816</v>
      </c>
      <c r="BU201" t="s">
        <v>816</v>
      </c>
      <c r="BV201" t="s">
        <v>816</v>
      </c>
      <c r="BW201" t="s">
        <v>816</v>
      </c>
      <c r="BX201" t="s">
        <v>816</v>
      </c>
      <c r="BY201" t="s">
        <v>816</v>
      </c>
      <c r="BZ201" t="s">
        <v>816</v>
      </c>
      <c r="CA201" t="s">
        <v>816</v>
      </c>
      <c r="CB201" t="s">
        <v>816</v>
      </c>
      <c r="CC201" t="s">
        <v>816</v>
      </c>
      <c r="CD201" t="s">
        <v>816</v>
      </c>
      <c r="CE201" t="s">
        <v>816</v>
      </c>
      <c r="CF201" t="s">
        <v>816</v>
      </c>
      <c r="CG201" t="s">
        <v>816</v>
      </c>
      <c r="CH201" t="s">
        <v>816</v>
      </c>
      <c r="CI201" t="s">
        <v>816</v>
      </c>
      <c r="CJ201" t="s">
        <v>816</v>
      </c>
      <c r="CK201" t="s">
        <v>816</v>
      </c>
      <c r="CL201" t="s">
        <v>816</v>
      </c>
      <c r="CM201" t="s">
        <v>816</v>
      </c>
      <c r="CN201" t="s">
        <v>816</v>
      </c>
      <c r="CO201" t="s">
        <v>816</v>
      </c>
      <c r="CP201" t="s">
        <v>816</v>
      </c>
      <c r="CQ201" t="s">
        <v>816</v>
      </c>
      <c r="CR201" t="s">
        <v>816</v>
      </c>
      <c r="CS201" t="s">
        <v>816</v>
      </c>
      <c r="CT201" t="s">
        <v>816</v>
      </c>
      <c r="CU201" t="s">
        <v>816</v>
      </c>
      <c r="CV201" t="s">
        <v>816</v>
      </c>
      <c r="CW201" t="s">
        <v>816</v>
      </c>
      <c r="CX201" t="s">
        <v>816</v>
      </c>
      <c r="CY201" t="s">
        <v>816</v>
      </c>
      <c r="CZ201" t="s">
        <v>816</v>
      </c>
      <c r="DA201" t="s">
        <v>816</v>
      </c>
      <c r="DB201" t="s">
        <v>932</v>
      </c>
      <c r="DC201" t="s">
        <v>816</v>
      </c>
      <c r="DD201" t="s">
        <v>816</v>
      </c>
      <c r="DE201" t="s">
        <v>816</v>
      </c>
      <c r="DF201" t="s">
        <v>816</v>
      </c>
      <c r="DG201" t="s">
        <v>816</v>
      </c>
      <c r="DH201" t="s">
        <v>816</v>
      </c>
      <c r="DI201" t="str">
        <f>+VLOOKUP(A201,Sheet1!$A:$A,1,0)</f>
        <v>JDHBQ60CAS</v>
      </c>
    </row>
    <row r="202" spans="1:113" hidden="1">
      <c r="A202" t="s">
        <v>624</v>
      </c>
      <c r="B202">
        <v>0</v>
      </c>
      <c r="C202" s="31">
        <v>0.2</v>
      </c>
      <c r="D202" s="31">
        <v>0.22</v>
      </c>
      <c r="E202" s="31">
        <v>0.21</v>
      </c>
      <c r="F202" s="31">
        <v>0.25</v>
      </c>
      <c r="G202" s="31">
        <v>0.3</v>
      </c>
      <c r="H202" s="31">
        <v>0.28249999999999997</v>
      </c>
      <c r="I202" t="s">
        <v>816</v>
      </c>
      <c r="J202" s="31">
        <v>6.0000000000000001E-3</v>
      </c>
      <c r="K202" s="31">
        <v>0</v>
      </c>
      <c r="L202" s="31">
        <v>1.05</v>
      </c>
      <c r="M202" s="31">
        <v>1.1499999999999999</v>
      </c>
      <c r="N202" s="31">
        <v>1.0900000000000001</v>
      </c>
      <c r="O202" t="s">
        <v>816</v>
      </c>
      <c r="P202" s="31">
        <v>0.02</v>
      </c>
      <c r="Q202" s="31">
        <v>0</v>
      </c>
      <c r="R202" t="s">
        <v>816</v>
      </c>
      <c r="S202" s="31">
        <v>0.04</v>
      </c>
      <c r="T202" s="31">
        <v>0</v>
      </c>
      <c r="U202" t="s">
        <v>816</v>
      </c>
      <c r="V202" s="31">
        <v>0.04</v>
      </c>
      <c r="W202" s="31">
        <v>0</v>
      </c>
      <c r="X202" t="s">
        <v>816</v>
      </c>
      <c r="Y202" s="31">
        <v>0.04</v>
      </c>
      <c r="Z202" s="31">
        <v>0</v>
      </c>
      <c r="AA202" t="s">
        <v>816</v>
      </c>
      <c r="AB202" s="31">
        <v>0.02</v>
      </c>
      <c r="AC202" s="31">
        <v>0</v>
      </c>
      <c r="AD202" t="s">
        <v>816</v>
      </c>
      <c r="AE202" s="31">
        <v>0.01</v>
      </c>
      <c r="AF202" s="31">
        <v>0</v>
      </c>
      <c r="AG202" t="s">
        <v>816</v>
      </c>
      <c r="AH202" s="31">
        <v>5.0000000000000001E-3</v>
      </c>
      <c r="AI202" s="31">
        <v>0</v>
      </c>
      <c r="AJ202" t="s">
        <v>816</v>
      </c>
      <c r="AK202" s="31">
        <v>0.01</v>
      </c>
      <c r="AL202" s="31">
        <v>0</v>
      </c>
      <c r="AM202" t="s">
        <v>816</v>
      </c>
      <c r="AN202" s="31">
        <v>1</v>
      </c>
      <c r="AO202" s="31">
        <v>0</v>
      </c>
      <c r="AP202" t="s">
        <v>816</v>
      </c>
      <c r="AQ202" t="s">
        <v>816</v>
      </c>
      <c r="AR202" t="s">
        <v>816</v>
      </c>
      <c r="AS202" t="s">
        <v>816</v>
      </c>
      <c r="AT202" t="s">
        <v>816</v>
      </c>
      <c r="AU202" t="s">
        <v>816</v>
      </c>
      <c r="AV202" t="s">
        <v>816</v>
      </c>
      <c r="AW202" t="s">
        <v>816</v>
      </c>
      <c r="AX202" t="s">
        <v>816</v>
      </c>
      <c r="AY202" t="s">
        <v>816</v>
      </c>
      <c r="AZ202" t="s">
        <v>816</v>
      </c>
      <c r="BA202" t="s">
        <v>816</v>
      </c>
      <c r="BB202" s="31">
        <v>2.5000000000000001E-2</v>
      </c>
      <c r="BC202" s="31">
        <v>4.4999999999999998E-2</v>
      </c>
      <c r="BD202" s="31">
        <v>3.9E-2</v>
      </c>
      <c r="BE202" t="s">
        <v>816</v>
      </c>
      <c r="BF202" s="31">
        <v>70</v>
      </c>
      <c r="BG202" s="31">
        <v>0</v>
      </c>
      <c r="BH202" t="s">
        <v>816</v>
      </c>
      <c r="BI202" t="s">
        <v>816</v>
      </c>
      <c r="BJ202" t="s">
        <v>816</v>
      </c>
      <c r="BK202" t="s">
        <v>816</v>
      </c>
      <c r="BL202" t="s">
        <v>816</v>
      </c>
      <c r="BM202" t="s">
        <v>816</v>
      </c>
      <c r="BN202" s="32">
        <v>45385.414583333331</v>
      </c>
      <c r="BO202" s="32">
        <v>45373.734143518515</v>
      </c>
      <c r="BP202" t="s">
        <v>879</v>
      </c>
      <c r="BR202" t="s">
        <v>816</v>
      </c>
      <c r="BS202" t="s">
        <v>816</v>
      </c>
      <c r="BT202" t="s">
        <v>816</v>
      </c>
      <c r="BU202" t="s">
        <v>816</v>
      </c>
      <c r="BV202" t="s">
        <v>816</v>
      </c>
      <c r="BW202" t="s">
        <v>816</v>
      </c>
      <c r="BX202" t="s">
        <v>816</v>
      </c>
      <c r="BY202" t="s">
        <v>816</v>
      </c>
      <c r="BZ202" t="s">
        <v>816</v>
      </c>
      <c r="CA202" s="31">
        <v>2E-3</v>
      </c>
      <c r="CB202" s="31">
        <v>3.0000000000000001E-3</v>
      </c>
      <c r="CC202" s="31">
        <v>2.5000000000000001E-3</v>
      </c>
      <c r="CD202" t="s">
        <v>816</v>
      </c>
      <c r="CE202" t="s">
        <v>816</v>
      </c>
      <c r="CF202" t="s">
        <v>816</v>
      </c>
      <c r="CG202" t="s">
        <v>816</v>
      </c>
      <c r="CH202" t="s">
        <v>816</v>
      </c>
      <c r="CI202" t="s">
        <v>816</v>
      </c>
      <c r="CJ202" t="s">
        <v>816</v>
      </c>
      <c r="CK202" t="s">
        <v>816</v>
      </c>
      <c r="CL202" t="s">
        <v>816</v>
      </c>
      <c r="CM202" t="s">
        <v>816</v>
      </c>
      <c r="CN202" t="s">
        <v>816</v>
      </c>
      <c r="CO202" t="s">
        <v>816</v>
      </c>
      <c r="CP202" t="s">
        <v>816</v>
      </c>
      <c r="CQ202" t="s">
        <v>816</v>
      </c>
      <c r="CR202" t="s">
        <v>816</v>
      </c>
      <c r="CS202" t="s">
        <v>816</v>
      </c>
      <c r="CT202" s="31">
        <v>0.43</v>
      </c>
      <c r="CU202" t="s">
        <v>816</v>
      </c>
      <c r="CV202" t="s">
        <v>816</v>
      </c>
      <c r="CW202" t="s">
        <v>816</v>
      </c>
      <c r="CX202" t="s">
        <v>816</v>
      </c>
      <c r="CY202" t="s">
        <v>816</v>
      </c>
      <c r="CZ202" t="s">
        <v>816</v>
      </c>
      <c r="DA202" t="s">
        <v>816</v>
      </c>
      <c r="DC202" t="s">
        <v>816</v>
      </c>
      <c r="DD202" t="s">
        <v>816</v>
      </c>
      <c r="DE202" t="s">
        <v>816</v>
      </c>
      <c r="DF202" t="s">
        <v>816</v>
      </c>
      <c r="DG202" t="s">
        <v>816</v>
      </c>
      <c r="DH202" t="s">
        <v>816</v>
      </c>
      <c r="DI202" t="str">
        <f>+VLOOKUP(A202,Sheet1!$A:$A,1,0)</f>
        <v>JDHBQ70AAS</v>
      </c>
    </row>
    <row r="203" spans="1:113" hidden="1">
      <c r="A203" t="s">
        <v>628</v>
      </c>
      <c r="B203">
        <v>0</v>
      </c>
      <c r="C203" s="31">
        <v>0.2</v>
      </c>
      <c r="D203" s="31">
        <v>0.22</v>
      </c>
      <c r="E203" s="31">
        <v>0.21</v>
      </c>
      <c r="F203" s="31">
        <v>0.25</v>
      </c>
      <c r="G203" s="31">
        <v>0.3</v>
      </c>
      <c r="H203" s="31">
        <v>0.28249999999999997</v>
      </c>
      <c r="I203" t="s">
        <v>816</v>
      </c>
      <c r="J203" s="31">
        <v>6.0000000000000001E-3</v>
      </c>
      <c r="K203" s="31">
        <v>0</v>
      </c>
      <c r="L203" s="31">
        <v>1.05</v>
      </c>
      <c r="M203" s="31">
        <v>1.1499999999999999</v>
      </c>
      <c r="N203" s="31">
        <v>1.0900000000000001</v>
      </c>
      <c r="O203" t="s">
        <v>816</v>
      </c>
      <c r="P203" s="31">
        <v>0.02</v>
      </c>
      <c r="Q203" s="31">
        <v>0</v>
      </c>
      <c r="R203" t="s">
        <v>816</v>
      </c>
      <c r="S203" s="31">
        <v>0.04</v>
      </c>
      <c r="T203" s="31">
        <v>0</v>
      </c>
      <c r="U203" t="s">
        <v>816</v>
      </c>
      <c r="V203" s="31">
        <v>0.04</v>
      </c>
      <c r="W203" s="31">
        <v>0</v>
      </c>
      <c r="X203" t="s">
        <v>816</v>
      </c>
      <c r="Y203" s="31">
        <v>0.04</v>
      </c>
      <c r="Z203" s="31">
        <v>0</v>
      </c>
      <c r="AA203" t="s">
        <v>816</v>
      </c>
      <c r="AB203" s="31">
        <v>0.02</v>
      </c>
      <c r="AC203" s="31">
        <v>0</v>
      </c>
      <c r="AD203" t="s">
        <v>816</v>
      </c>
      <c r="AE203" s="31">
        <v>0.01</v>
      </c>
      <c r="AF203" s="31">
        <v>0</v>
      </c>
      <c r="AG203" t="s">
        <v>816</v>
      </c>
      <c r="AH203" s="31">
        <v>5.0000000000000001E-3</v>
      </c>
      <c r="AI203" s="31">
        <v>0</v>
      </c>
      <c r="AJ203" t="s">
        <v>816</v>
      </c>
      <c r="AK203" s="31">
        <v>0.01</v>
      </c>
      <c r="AL203" s="31">
        <v>0</v>
      </c>
      <c r="AM203" t="s">
        <v>816</v>
      </c>
      <c r="AN203" s="31">
        <v>5</v>
      </c>
      <c r="AO203" s="31">
        <v>0</v>
      </c>
      <c r="AP203" t="s">
        <v>816</v>
      </c>
      <c r="AQ203" t="s">
        <v>816</v>
      </c>
      <c r="AR203" t="s">
        <v>816</v>
      </c>
      <c r="AS203" t="s">
        <v>816</v>
      </c>
      <c r="AT203" t="s">
        <v>816</v>
      </c>
      <c r="AU203" t="s">
        <v>816</v>
      </c>
      <c r="AV203" t="s">
        <v>816</v>
      </c>
      <c r="AW203" t="s">
        <v>816</v>
      </c>
      <c r="AX203" t="s">
        <v>816</v>
      </c>
      <c r="AY203" t="s">
        <v>816</v>
      </c>
      <c r="AZ203" t="s">
        <v>816</v>
      </c>
      <c r="BA203" t="s">
        <v>816</v>
      </c>
      <c r="BB203" s="31">
        <v>2.5000000000000001E-2</v>
      </c>
      <c r="BC203" s="31">
        <v>4.4999999999999998E-2</v>
      </c>
      <c r="BD203" s="31">
        <v>3.9E-2</v>
      </c>
      <c r="BE203" t="s">
        <v>816</v>
      </c>
      <c r="BF203" s="31">
        <v>70</v>
      </c>
      <c r="BG203" s="31">
        <v>0</v>
      </c>
      <c r="BH203" t="s">
        <v>816</v>
      </c>
      <c r="BI203" t="s">
        <v>816</v>
      </c>
      <c r="BJ203" t="s">
        <v>816</v>
      </c>
      <c r="BK203" t="s">
        <v>816</v>
      </c>
      <c r="BL203" t="s">
        <v>816</v>
      </c>
      <c r="BM203" t="s">
        <v>816</v>
      </c>
      <c r="BN203" s="32">
        <v>45401.433298611111</v>
      </c>
      <c r="BO203" s="32">
        <v>45373.73300925926</v>
      </c>
      <c r="BP203" t="s">
        <v>879</v>
      </c>
      <c r="BR203" t="s">
        <v>816</v>
      </c>
      <c r="BS203" t="s">
        <v>816</v>
      </c>
      <c r="BT203" t="s">
        <v>816</v>
      </c>
      <c r="BU203" t="s">
        <v>816</v>
      </c>
      <c r="BV203" t="s">
        <v>816</v>
      </c>
      <c r="BW203" t="s">
        <v>816</v>
      </c>
      <c r="BX203" t="s">
        <v>816</v>
      </c>
      <c r="BY203" t="s">
        <v>816</v>
      </c>
      <c r="BZ203" t="s">
        <v>816</v>
      </c>
      <c r="CA203" s="31">
        <v>2E-3</v>
      </c>
      <c r="CB203" s="31">
        <v>3.0000000000000001E-3</v>
      </c>
      <c r="CC203" s="31">
        <v>2.5000000000000001E-3</v>
      </c>
      <c r="CD203" t="s">
        <v>816</v>
      </c>
      <c r="CE203" t="s">
        <v>816</v>
      </c>
      <c r="CF203" t="s">
        <v>816</v>
      </c>
      <c r="CG203" t="s">
        <v>816</v>
      </c>
      <c r="CH203" t="s">
        <v>816</v>
      </c>
      <c r="CI203" t="s">
        <v>816</v>
      </c>
      <c r="CJ203" t="s">
        <v>816</v>
      </c>
      <c r="CK203" t="s">
        <v>816</v>
      </c>
      <c r="CL203" t="s">
        <v>816</v>
      </c>
      <c r="CM203" t="s">
        <v>816</v>
      </c>
      <c r="CN203" t="s">
        <v>816</v>
      </c>
      <c r="CO203" t="s">
        <v>816</v>
      </c>
      <c r="CP203" t="s">
        <v>816</v>
      </c>
      <c r="CQ203" t="s">
        <v>816</v>
      </c>
      <c r="CR203" t="s">
        <v>816</v>
      </c>
      <c r="CS203" t="s">
        <v>816</v>
      </c>
      <c r="CT203" s="31">
        <v>0.43</v>
      </c>
      <c r="CU203" t="s">
        <v>816</v>
      </c>
      <c r="CV203" t="s">
        <v>816</v>
      </c>
      <c r="CW203" t="s">
        <v>816</v>
      </c>
      <c r="CX203" t="s">
        <v>816</v>
      </c>
      <c r="CY203" t="s">
        <v>816</v>
      </c>
      <c r="CZ203" t="s">
        <v>816</v>
      </c>
      <c r="DA203" t="s">
        <v>816</v>
      </c>
      <c r="DB203" t="s">
        <v>844</v>
      </c>
      <c r="DC203" t="s">
        <v>816</v>
      </c>
      <c r="DD203" t="s">
        <v>816</v>
      </c>
      <c r="DE203" t="s">
        <v>816</v>
      </c>
      <c r="DF203" t="s">
        <v>816</v>
      </c>
      <c r="DG203" t="s">
        <v>816</v>
      </c>
      <c r="DH203" t="s">
        <v>816</v>
      </c>
      <c r="DI203" t="str">
        <f>+VLOOKUP(A203,Sheet1!$A:$A,1,0)</f>
        <v>JDHBQ70BAS</v>
      </c>
    </row>
    <row r="204" spans="1:113">
      <c r="A204" t="s">
        <v>694</v>
      </c>
      <c r="B204">
        <v>0</v>
      </c>
      <c r="C204" s="31">
        <v>0.2</v>
      </c>
      <c r="D204" s="31">
        <v>0.22</v>
      </c>
      <c r="E204" s="31">
        <v>0.21</v>
      </c>
      <c r="F204" s="31">
        <v>0.25</v>
      </c>
      <c r="G204" s="31">
        <v>0.3</v>
      </c>
      <c r="H204" s="31">
        <v>0.28249999999999997</v>
      </c>
      <c r="I204" t="s">
        <v>816</v>
      </c>
      <c r="J204" s="31">
        <v>6.0000000000000001E-3</v>
      </c>
      <c r="K204" s="31">
        <v>6.0000000000000001E-3</v>
      </c>
      <c r="L204" s="31">
        <v>1.05</v>
      </c>
      <c r="M204" s="31">
        <v>1.1499999999999999</v>
      </c>
      <c r="N204" s="31">
        <v>1.0900000000000001</v>
      </c>
      <c r="O204" t="s">
        <v>816</v>
      </c>
      <c r="P204" s="31">
        <v>1.7999999999999999E-2</v>
      </c>
      <c r="Q204" s="31">
        <v>1.7999999999999999E-2</v>
      </c>
      <c r="R204" t="s">
        <v>816</v>
      </c>
      <c r="S204" s="31">
        <v>0.04</v>
      </c>
      <c r="T204" t="s">
        <v>816</v>
      </c>
      <c r="U204" t="s">
        <v>816</v>
      </c>
      <c r="V204" s="31">
        <v>0.04</v>
      </c>
      <c r="W204" t="s">
        <v>816</v>
      </c>
      <c r="X204" t="s">
        <v>816</v>
      </c>
      <c r="Y204" s="31">
        <v>0.04</v>
      </c>
      <c r="Z204" t="s">
        <v>816</v>
      </c>
      <c r="AA204" t="s">
        <v>816</v>
      </c>
      <c r="AB204" s="31">
        <v>0.02</v>
      </c>
      <c r="AC204" t="s">
        <v>816</v>
      </c>
      <c r="AD204" t="s">
        <v>816</v>
      </c>
      <c r="AE204" s="31">
        <v>5.0000000000000001E-3</v>
      </c>
      <c r="AF204" t="s">
        <v>816</v>
      </c>
      <c r="AG204" t="s">
        <v>816</v>
      </c>
      <c r="AH204" s="31">
        <v>5.0000000000000001E-3</v>
      </c>
      <c r="AI204" s="31">
        <v>5.0000000000000001E-3</v>
      </c>
      <c r="AJ204" t="s">
        <v>816</v>
      </c>
      <c r="AK204" s="31">
        <v>0.01</v>
      </c>
      <c r="AL204" t="s">
        <v>816</v>
      </c>
      <c r="AM204" t="s">
        <v>816</v>
      </c>
      <c r="AN204" s="31">
        <v>5</v>
      </c>
      <c r="AO204" s="31">
        <v>5.0000000000000001E-4</v>
      </c>
      <c r="AP204" t="s">
        <v>816</v>
      </c>
      <c r="AQ204" t="s">
        <v>816</v>
      </c>
      <c r="AR204" t="s">
        <v>816</v>
      </c>
      <c r="AS204" t="s">
        <v>816</v>
      </c>
      <c r="AT204" t="s">
        <v>816</v>
      </c>
      <c r="AU204" t="s">
        <v>816</v>
      </c>
      <c r="AV204" t="s">
        <v>816</v>
      </c>
      <c r="AW204" t="s">
        <v>816</v>
      </c>
      <c r="AX204" t="s">
        <v>816</v>
      </c>
      <c r="AY204" t="s">
        <v>816</v>
      </c>
      <c r="AZ204" t="s">
        <v>816</v>
      </c>
      <c r="BA204" t="s">
        <v>816</v>
      </c>
      <c r="BB204" s="31">
        <v>2.5000000000000001E-2</v>
      </c>
      <c r="BC204" s="31">
        <v>4.4999999999999998E-2</v>
      </c>
      <c r="BD204" s="31">
        <v>3.9E-2</v>
      </c>
      <c r="BE204" t="s">
        <v>816</v>
      </c>
      <c r="BF204" s="31">
        <v>60</v>
      </c>
      <c r="BG204" s="31">
        <v>6.0000000000000001E-3</v>
      </c>
      <c r="BH204" t="s">
        <v>816</v>
      </c>
      <c r="BI204" t="s">
        <v>816</v>
      </c>
      <c r="BJ204" t="s">
        <v>816</v>
      </c>
      <c r="BK204" t="s">
        <v>816</v>
      </c>
      <c r="BL204" t="s">
        <v>816</v>
      </c>
      <c r="BM204" t="s">
        <v>816</v>
      </c>
      <c r="BN204" s="32">
        <v>45398.539097222223</v>
      </c>
      <c r="BO204" s="32">
        <v>45398.539097222223</v>
      </c>
      <c r="BP204" t="s">
        <v>880</v>
      </c>
      <c r="BR204" t="s">
        <v>816</v>
      </c>
      <c r="BS204" t="s">
        <v>816</v>
      </c>
      <c r="BT204" t="s">
        <v>816</v>
      </c>
      <c r="BU204" t="s">
        <v>816</v>
      </c>
      <c r="BV204" t="s">
        <v>816</v>
      </c>
      <c r="BW204" t="s">
        <v>816</v>
      </c>
      <c r="BX204" t="s">
        <v>816</v>
      </c>
      <c r="BY204" t="s">
        <v>816</v>
      </c>
      <c r="BZ204" t="s">
        <v>816</v>
      </c>
      <c r="CA204" s="31">
        <v>1.5E-3</v>
      </c>
      <c r="CB204" s="31">
        <v>2.5000000000000001E-3</v>
      </c>
      <c r="CC204" s="31">
        <v>2E-3</v>
      </c>
      <c r="CD204" t="s">
        <v>816</v>
      </c>
      <c r="CE204" t="s">
        <v>816</v>
      </c>
      <c r="CF204" t="s">
        <v>816</v>
      </c>
      <c r="CG204" t="s">
        <v>816</v>
      </c>
      <c r="CH204" t="s">
        <v>816</v>
      </c>
      <c r="CI204" t="s">
        <v>816</v>
      </c>
      <c r="CJ204" t="s">
        <v>816</v>
      </c>
      <c r="CK204" t="s">
        <v>816</v>
      </c>
      <c r="CL204" t="s">
        <v>816</v>
      </c>
      <c r="CM204" t="s">
        <v>816</v>
      </c>
      <c r="CN204" t="s">
        <v>816</v>
      </c>
      <c r="CO204" t="s">
        <v>816</v>
      </c>
      <c r="CP204" t="s">
        <v>816</v>
      </c>
      <c r="CQ204" t="s">
        <v>816</v>
      </c>
      <c r="CR204" t="s">
        <v>816</v>
      </c>
      <c r="CS204" t="s">
        <v>816</v>
      </c>
      <c r="CT204" t="s">
        <v>816</v>
      </c>
      <c r="CU204" t="s">
        <v>816</v>
      </c>
      <c r="CV204" t="s">
        <v>816</v>
      </c>
      <c r="CW204" t="s">
        <v>816</v>
      </c>
      <c r="CX204" t="s">
        <v>816</v>
      </c>
      <c r="CY204" t="s">
        <v>816</v>
      </c>
      <c r="CZ204" t="s">
        <v>816</v>
      </c>
      <c r="DA204" t="s">
        <v>816</v>
      </c>
      <c r="DC204" t="s">
        <v>816</v>
      </c>
      <c r="DD204" t="s">
        <v>816</v>
      </c>
      <c r="DE204" t="s">
        <v>816</v>
      </c>
      <c r="DF204" t="s">
        <v>816</v>
      </c>
      <c r="DG204" t="s">
        <v>816</v>
      </c>
      <c r="DH204" t="s">
        <v>816</v>
      </c>
      <c r="DI204" t="str">
        <f>+VLOOKUP(A204,Sheet1!$A:$A,1,0)</f>
        <v>JDHBQ70WAS</v>
      </c>
    </row>
    <row r="205" spans="1:113">
      <c r="A205" t="s">
        <v>695</v>
      </c>
      <c r="B205">
        <v>0</v>
      </c>
      <c r="C205" s="31">
        <v>0.2</v>
      </c>
      <c r="D205" s="31">
        <v>0.22</v>
      </c>
      <c r="E205" s="31">
        <v>0.21</v>
      </c>
      <c r="F205" s="31">
        <v>0.25</v>
      </c>
      <c r="G205" s="31">
        <v>0.3</v>
      </c>
      <c r="H205" s="31">
        <v>0.28249999999999997</v>
      </c>
      <c r="I205" t="s">
        <v>816</v>
      </c>
      <c r="J205" s="31">
        <v>6.0000000000000001E-3</v>
      </c>
      <c r="K205" s="31">
        <v>6.0000000000000001E-3</v>
      </c>
      <c r="L205" s="31">
        <v>1.05</v>
      </c>
      <c r="M205" s="31">
        <v>1.1499999999999999</v>
      </c>
      <c r="N205" s="31">
        <v>1.0900000000000001</v>
      </c>
      <c r="O205" t="s">
        <v>816</v>
      </c>
      <c r="P205" s="31">
        <v>1.7999999999999999E-2</v>
      </c>
      <c r="Q205" s="31">
        <v>1.7999999999999999E-2</v>
      </c>
      <c r="R205" t="s">
        <v>816</v>
      </c>
      <c r="S205" s="31">
        <v>0.04</v>
      </c>
      <c r="T205" t="s">
        <v>816</v>
      </c>
      <c r="U205" t="s">
        <v>816</v>
      </c>
      <c r="V205" s="31">
        <v>0.04</v>
      </c>
      <c r="W205" t="s">
        <v>816</v>
      </c>
      <c r="X205" t="s">
        <v>816</v>
      </c>
      <c r="Y205" s="31">
        <v>0.04</v>
      </c>
      <c r="Z205" t="s">
        <v>816</v>
      </c>
      <c r="AA205" t="s">
        <v>816</v>
      </c>
      <c r="AB205" s="31">
        <v>0.02</v>
      </c>
      <c r="AC205" t="s">
        <v>816</v>
      </c>
      <c r="AD205" t="s">
        <v>816</v>
      </c>
      <c r="AE205" s="31">
        <v>5.0000000000000001E-3</v>
      </c>
      <c r="AF205" t="s">
        <v>816</v>
      </c>
      <c r="AG205" t="s">
        <v>816</v>
      </c>
      <c r="AH205" s="31">
        <v>5.0000000000000001E-3</v>
      </c>
      <c r="AI205" s="31">
        <v>5.0000000000000001E-3</v>
      </c>
      <c r="AJ205" t="s">
        <v>816</v>
      </c>
      <c r="AK205" s="31">
        <v>0.01</v>
      </c>
      <c r="AL205" t="s">
        <v>816</v>
      </c>
      <c r="AM205" t="s">
        <v>816</v>
      </c>
      <c r="AN205" s="31">
        <v>5</v>
      </c>
      <c r="AO205" s="31">
        <v>5.0000000000000001E-4</v>
      </c>
      <c r="AP205" t="s">
        <v>816</v>
      </c>
      <c r="AQ205" t="s">
        <v>816</v>
      </c>
      <c r="AR205" t="s">
        <v>816</v>
      </c>
      <c r="AS205" t="s">
        <v>816</v>
      </c>
      <c r="AT205" t="s">
        <v>816</v>
      </c>
      <c r="AU205" t="s">
        <v>816</v>
      </c>
      <c r="AV205" t="s">
        <v>816</v>
      </c>
      <c r="AW205" t="s">
        <v>816</v>
      </c>
      <c r="AX205" t="s">
        <v>816</v>
      </c>
      <c r="AY205" t="s">
        <v>816</v>
      </c>
      <c r="AZ205" t="s">
        <v>816</v>
      </c>
      <c r="BA205" t="s">
        <v>816</v>
      </c>
      <c r="BB205" s="31">
        <v>2.5000000000000001E-2</v>
      </c>
      <c r="BC205" s="31">
        <v>4.4999999999999998E-2</v>
      </c>
      <c r="BD205" s="31">
        <v>3.9E-2</v>
      </c>
      <c r="BE205" t="s">
        <v>816</v>
      </c>
      <c r="BF205" s="31">
        <v>60</v>
      </c>
      <c r="BG205" s="31">
        <v>6.0000000000000001E-3</v>
      </c>
      <c r="BH205" t="s">
        <v>816</v>
      </c>
      <c r="BI205" t="s">
        <v>816</v>
      </c>
      <c r="BJ205" t="s">
        <v>816</v>
      </c>
      <c r="BK205" t="s">
        <v>816</v>
      </c>
      <c r="BL205" t="s">
        <v>816</v>
      </c>
      <c r="BM205" t="s">
        <v>816</v>
      </c>
      <c r="BN205" s="32">
        <v>45398.481249999997</v>
      </c>
      <c r="BO205" s="32">
        <v>45398.481249999997</v>
      </c>
      <c r="BP205" t="s">
        <v>880</v>
      </c>
      <c r="BR205" t="s">
        <v>816</v>
      </c>
      <c r="BS205" t="s">
        <v>816</v>
      </c>
      <c r="BT205" t="s">
        <v>816</v>
      </c>
      <c r="BU205" t="s">
        <v>816</v>
      </c>
      <c r="BV205" t="s">
        <v>816</v>
      </c>
      <c r="BW205" t="s">
        <v>816</v>
      </c>
      <c r="BX205" t="s">
        <v>816</v>
      </c>
      <c r="BY205" t="s">
        <v>816</v>
      </c>
      <c r="BZ205" t="s">
        <v>816</v>
      </c>
      <c r="CA205" s="31">
        <v>1.5E-3</v>
      </c>
      <c r="CB205" s="31">
        <v>2.5000000000000001E-3</v>
      </c>
      <c r="CC205" s="31">
        <v>2E-3</v>
      </c>
      <c r="CD205" t="s">
        <v>816</v>
      </c>
      <c r="CE205" t="s">
        <v>816</v>
      </c>
      <c r="CF205" t="s">
        <v>816</v>
      </c>
      <c r="CG205" t="s">
        <v>816</v>
      </c>
      <c r="CH205" t="s">
        <v>816</v>
      </c>
      <c r="CI205" t="s">
        <v>816</v>
      </c>
      <c r="CJ205" t="s">
        <v>816</v>
      </c>
      <c r="CK205" t="s">
        <v>816</v>
      </c>
      <c r="CL205" t="s">
        <v>816</v>
      </c>
      <c r="CM205" t="s">
        <v>816</v>
      </c>
      <c r="CN205" t="s">
        <v>816</v>
      </c>
      <c r="CO205" t="s">
        <v>816</v>
      </c>
      <c r="CP205" t="s">
        <v>816</v>
      </c>
      <c r="CQ205" t="s">
        <v>816</v>
      </c>
      <c r="CR205" t="s">
        <v>816</v>
      </c>
      <c r="CS205" t="s">
        <v>816</v>
      </c>
      <c r="CT205" t="s">
        <v>816</v>
      </c>
      <c r="CU205" t="s">
        <v>816</v>
      </c>
      <c r="CV205" t="s">
        <v>816</v>
      </c>
      <c r="CW205" t="s">
        <v>816</v>
      </c>
      <c r="CX205" t="s">
        <v>816</v>
      </c>
      <c r="CY205" t="s">
        <v>816</v>
      </c>
      <c r="CZ205" t="s">
        <v>816</v>
      </c>
      <c r="DA205" t="s">
        <v>816</v>
      </c>
      <c r="DB205" t="s">
        <v>888</v>
      </c>
      <c r="DC205" t="s">
        <v>816</v>
      </c>
      <c r="DD205" t="s">
        <v>816</v>
      </c>
      <c r="DE205" t="s">
        <v>816</v>
      </c>
      <c r="DF205" t="s">
        <v>816</v>
      </c>
      <c r="DG205" t="s">
        <v>816</v>
      </c>
      <c r="DH205" t="s">
        <v>816</v>
      </c>
      <c r="DI205" t="str">
        <f>+VLOOKUP(A205,Sheet1!$A:$A,1,0)</f>
        <v>JDHBQ70XAS</v>
      </c>
    </row>
    <row r="206" spans="1:113" hidden="1">
      <c r="A206" t="s">
        <v>355</v>
      </c>
      <c r="B206">
        <v>0</v>
      </c>
      <c r="C206" s="31">
        <v>0.08</v>
      </c>
      <c r="D206" s="31">
        <v>9.5000000000000001E-2</v>
      </c>
      <c r="E206" s="31">
        <v>8.7499999999999994E-2</v>
      </c>
      <c r="F206" t="s">
        <v>816</v>
      </c>
      <c r="G206" s="31">
        <v>0.03</v>
      </c>
      <c r="H206" s="31">
        <v>0</v>
      </c>
      <c r="I206" t="s">
        <v>816</v>
      </c>
      <c r="J206" s="31">
        <v>8.0000000000000002E-3</v>
      </c>
      <c r="K206" s="31">
        <v>0</v>
      </c>
      <c r="L206" s="31">
        <v>0.35</v>
      </c>
      <c r="M206" s="31">
        <v>0.4</v>
      </c>
      <c r="N206" s="31">
        <v>0.375</v>
      </c>
      <c r="O206" t="s">
        <v>816</v>
      </c>
      <c r="P206" s="31">
        <v>1.7999999999999999E-2</v>
      </c>
      <c r="Q206" s="31">
        <v>0</v>
      </c>
      <c r="R206" t="s">
        <v>816</v>
      </c>
      <c r="S206" s="31">
        <v>0.03</v>
      </c>
      <c r="T206" s="31">
        <v>0</v>
      </c>
      <c r="U206" t="s">
        <v>816</v>
      </c>
      <c r="V206" s="31">
        <v>0.03</v>
      </c>
      <c r="W206" s="31">
        <v>0</v>
      </c>
      <c r="X206" t="s">
        <v>816</v>
      </c>
      <c r="Y206" s="31">
        <v>0.03</v>
      </c>
      <c r="Z206" s="31">
        <v>0</v>
      </c>
      <c r="AA206" t="s">
        <v>816</v>
      </c>
      <c r="AB206" s="31">
        <v>0.01</v>
      </c>
      <c r="AC206" s="31">
        <v>0</v>
      </c>
      <c r="AD206" t="s">
        <v>816</v>
      </c>
      <c r="AE206" s="31">
        <v>5.0000000000000001E-3</v>
      </c>
      <c r="AF206" s="31">
        <v>0</v>
      </c>
      <c r="AG206" t="s">
        <v>816</v>
      </c>
      <c r="AH206" s="31">
        <v>5.0000000000000001E-3</v>
      </c>
      <c r="AI206" s="31">
        <v>0</v>
      </c>
      <c r="AJ206" t="s">
        <v>816</v>
      </c>
      <c r="AK206" s="31">
        <v>0.01</v>
      </c>
      <c r="AL206" s="31">
        <v>0</v>
      </c>
      <c r="AM206" t="s">
        <v>816</v>
      </c>
      <c r="AN206" s="31">
        <v>5</v>
      </c>
      <c r="AO206" s="31">
        <v>0</v>
      </c>
      <c r="AP206" t="s">
        <v>816</v>
      </c>
      <c r="AQ206" t="s">
        <v>816</v>
      </c>
      <c r="AR206" t="s">
        <v>816</v>
      </c>
      <c r="AS206" t="s">
        <v>816</v>
      </c>
      <c r="AT206" t="s">
        <v>816</v>
      </c>
      <c r="AU206" t="s">
        <v>816</v>
      </c>
      <c r="AV206" t="s">
        <v>816</v>
      </c>
      <c r="AW206" t="s">
        <v>816</v>
      </c>
      <c r="AX206" t="s">
        <v>816</v>
      </c>
      <c r="AY206" t="s">
        <v>816</v>
      </c>
      <c r="AZ206" t="s">
        <v>816</v>
      </c>
      <c r="BA206" t="s">
        <v>816</v>
      </c>
      <c r="BB206" s="31">
        <v>0.03</v>
      </c>
      <c r="BC206" s="31">
        <v>0.05</v>
      </c>
      <c r="BD206" s="31">
        <v>4.3999999999999997E-2</v>
      </c>
      <c r="BE206" t="s">
        <v>816</v>
      </c>
      <c r="BF206" s="31">
        <v>60</v>
      </c>
      <c r="BG206" s="31">
        <v>0</v>
      </c>
      <c r="BH206" t="s">
        <v>816</v>
      </c>
      <c r="BI206" t="s">
        <v>816</v>
      </c>
      <c r="BJ206" t="s">
        <v>816</v>
      </c>
      <c r="BK206" t="s">
        <v>816</v>
      </c>
      <c r="BL206" t="s">
        <v>816</v>
      </c>
      <c r="BM206" t="s">
        <v>816</v>
      </c>
      <c r="BN206" s="32">
        <v>45383.497245370374</v>
      </c>
      <c r="BO206" s="32">
        <v>45283.465266203704</v>
      </c>
      <c r="BP206" t="s">
        <v>880</v>
      </c>
      <c r="BR206" t="s">
        <v>816</v>
      </c>
      <c r="BS206" t="s">
        <v>816</v>
      </c>
      <c r="BT206" t="s">
        <v>816</v>
      </c>
      <c r="BU206" t="s">
        <v>816</v>
      </c>
      <c r="BV206" t="s">
        <v>816</v>
      </c>
      <c r="BW206" t="s">
        <v>816</v>
      </c>
      <c r="BX206" t="s">
        <v>816</v>
      </c>
      <c r="BY206" t="s">
        <v>816</v>
      </c>
      <c r="BZ206" t="s">
        <v>816</v>
      </c>
      <c r="CA206" t="s">
        <v>816</v>
      </c>
      <c r="CB206" s="31">
        <v>1E-3</v>
      </c>
      <c r="CC206" s="31">
        <v>0</v>
      </c>
      <c r="CD206" t="s">
        <v>816</v>
      </c>
      <c r="CE206" t="s">
        <v>816</v>
      </c>
      <c r="CF206" t="s">
        <v>816</v>
      </c>
      <c r="CG206" t="s">
        <v>816</v>
      </c>
      <c r="CH206" t="s">
        <v>816</v>
      </c>
      <c r="CI206" t="s">
        <v>816</v>
      </c>
      <c r="CJ206" t="s">
        <v>816</v>
      </c>
      <c r="CK206" t="s">
        <v>816</v>
      </c>
      <c r="CL206" t="s">
        <v>816</v>
      </c>
      <c r="CM206" t="s">
        <v>816</v>
      </c>
      <c r="CN206" t="s">
        <v>816</v>
      </c>
      <c r="CO206" t="s">
        <v>816</v>
      </c>
      <c r="CP206" t="s">
        <v>816</v>
      </c>
      <c r="CQ206" t="s">
        <v>816</v>
      </c>
      <c r="CR206" t="s">
        <v>816</v>
      </c>
      <c r="CS206" t="s">
        <v>816</v>
      </c>
      <c r="CT206" t="s">
        <v>816</v>
      </c>
      <c r="CU206" t="s">
        <v>816</v>
      </c>
      <c r="CV206" t="s">
        <v>816</v>
      </c>
      <c r="CW206" t="s">
        <v>816</v>
      </c>
      <c r="CX206" t="s">
        <v>816</v>
      </c>
      <c r="CY206" t="s">
        <v>816</v>
      </c>
      <c r="CZ206" t="s">
        <v>816</v>
      </c>
      <c r="DA206" t="s">
        <v>816</v>
      </c>
      <c r="DB206" t="s">
        <v>844</v>
      </c>
      <c r="DC206" t="s">
        <v>816</v>
      </c>
      <c r="DD206" t="s">
        <v>816</v>
      </c>
      <c r="DE206" t="s">
        <v>816</v>
      </c>
      <c r="DF206" t="s">
        <v>816</v>
      </c>
      <c r="DG206" t="s">
        <v>816</v>
      </c>
      <c r="DH206" t="s">
        <v>816</v>
      </c>
      <c r="DI206" t="str">
        <f>+VLOOKUP(A206,Sheet1!$A:$A,1,0)</f>
        <v>JDHC123N00</v>
      </c>
    </row>
    <row r="207" spans="1:113" hidden="1">
      <c r="A207" t="s">
        <v>62</v>
      </c>
      <c r="B207">
        <v>0</v>
      </c>
      <c r="C207" s="31">
        <v>5.0000000000000001E-4</v>
      </c>
      <c r="D207" s="31">
        <v>3.0000000000000001E-3</v>
      </c>
      <c r="E207" s="31">
        <v>2.5000000000000001E-3</v>
      </c>
      <c r="F207" t="s">
        <v>816</v>
      </c>
      <c r="G207" s="31">
        <v>0.02</v>
      </c>
      <c r="H207" s="31">
        <v>0</v>
      </c>
      <c r="I207" t="s">
        <v>816</v>
      </c>
      <c r="J207" s="31">
        <v>8.0000000000000002E-3</v>
      </c>
      <c r="K207" s="31">
        <v>0</v>
      </c>
      <c r="L207" s="31">
        <v>0.15</v>
      </c>
      <c r="M207" s="31">
        <v>0.2</v>
      </c>
      <c r="N207" s="31">
        <v>0.185</v>
      </c>
      <c r="O207" t="s">
        <v>816</v>
      </c>
      <c r="P207" s="31">
        <v>0.02</v>
      </c>
      <c r="Q207" s="31">
        <v>0</v>
      </c>
      <c r="R207" t="s">
        <v>816</v>
      </c>
      <c r="S207" s="31">
        <v>0.01</v>
      </c>
      <c r="T207" s="31">
        <v>0</v>
      </c>
      <c r="U207" s="31">
        <v>0.02</v>
      </c>
      <c r="V207" s="31">
        <v>0.03</v>
      </c>
      <c r="W207" s="31">
        <v>2.5000000000000001E-2</v>
      </c>
      <c r="X207" t="s">
        <v>816</v>
      </c>
      <c r="Y207" s="31">
        <v>0.01</v>
      </c>
      <c r="Z207" s="31">
        <v>0</v>
      </c>
      <c r="AA207" t="s">
        <v>816</v>
      </c>
      <c r="AB207" s="31">
        <v>5.0000000000000001E-3</v>
      </c>
      <c r="AC207" s="31">
        <v>0</v>
      </c>
      <c r="AD207" t="s">
        <v>816</v>
      </c>
      <c r="AE207" s="31">
        <v>5.0000000000000001E-3</v>
      </c>
      <c r="AF207" s="31">
        <v>0</v>
      </c>
      <c r="AG207" t="s">
        <v>816</v>
      </c>
      <c r="AH207" s="31">
        <v>5.0000000000000001E-3</v>
      </c>
      <c r="AI207" s="31">
        <v>0</v>
      </c>
      <c r="AJ207" s="31">
        <v>5.7000000000000002E-2</v>
      </c>
      <c r="AK207" s="31">
        <v>6.5000000000000002E-2</v>
      </c>
      <c r="AL207" s="31">
        <v>6.0999999999999999E-2</v>
      </c>
      <c r="AM207" t="s">
        <v>816</v>
      </c>
      <c r="AN207" s="31">
        <v>3</v>
      </c>
      <c r="AO207" s="31">
        <v>0</v>
      </c>
      <c r="AP207" t="s">
        <v>816</v>
      </c>
      <c r="AQ207" t="s">
        <v>816</v>
      </c>
      <c r="AR207" t="s">
        <v>816</v>
      </c>
      <c r="AS207" t="s">
        <v>816</v>
      </c>
      <c r="AT207" t="s">
        <v>816</v>
      </c>
      <c r="AU207" t="s">
        <v>816</v>
      </c>
      <c r="AV207" t="s">
        <v>816</v>
      </c>
      <c r="AW207" t="s">
        <v>816</v>
      </c>
      <c r="AX207" t="s">
        <v>816</v>
      </c>
      <c r="AY207" t="s">
        <v>816</v>
      </c>
      <c r="AZ207" t="s">
        <v>816</v>
      </c>
      <c r="BA207" t="s">
        <v>816</v>
      </c>
      <c r="BB207" s="31">
        <v>0.03</v>
      </c>
      <c r="BC207" s="31">
        <v>0.05</v>
      </c>
      <c r="BD207" s="31">
        <v>4.3999999999999997E-2</v>
      </c>
      <c r="BE207" t="s">
        <v>816</v>
      </c>
      <c r="BF207" s="31">
        <v>35</v>
      </c>
      <c r="BG207" s="31">
        <v>0</v>
      </c>
      <c r="BH207" t="s">
        <v>816</v>
      </c>
      <c r="BI207" t="s">
        <v>816</v>
      </c>
      <c r="BJ207" t="s">
        <v>816</v>
      </c>
      <c r="BK207" t="s">
        <v>816</v>
      </c>
      <c r="BL207" t="s">
        <v>816</v>
      </c>
      <c r="BM207" t="s">
        <v>816</v>
      </c>
      <c r="BN207" s="32">
        <v>45346.691631944443</v>
      </c>
      <c r="BO207" s="32">
        <v>45079.511493055557</v>
      </c>
      <c r="BP207" t="s">
        <v>893</v>
      </c>
      <c r="BR207" t="s">
        <v>816</v>
      </c>
      <c r="BS207" t="s">
        <v>816</v>
      </c>
      <c r="BT207" t="s">
        <v>816</v>
      </c>
      <c r="BU207" t="s">
        <v>816</v>
      </c>
      <c r="BV207" t="s">
        <v>816</v>
      </c>
      <c r="BW207" t="s">
        <v>816</v>
      </c>
      <c r="BX207" t="s">
        <v>816</v>
      </c>
      <c r="BY207" t="s">
        <v>816</v>
      </c>
      <c r="BZ207" t="s">
        <v>816</v>
      </c>
      <c r="CA207" t="s">
        <v>816</v>
      </c>
      <c r="CB207" s="31">
        <v>1E-3</v>
      </c>
      <c r="CC207" s="31">
        <v>0</v>
      </c>
      <c r="CD207" t="s">
        <v>816</v>
      </c>
      <c r="CE207" t="s">
        <v>816</v>
      </c>
      <c r="CF207" t="s">
        <v>816</v>
      </c>
      <c r="CG207" t="s">
        <v>816</v>
      </c>
      <c r="CH207" t="s">
        <v>816</v>
      </c>
      <c r="CI207" t="s">
        <v>816</v>
      </c>
      <c r="CJ207" t="s">
        <v>816</v>
      </c>
      <c r="CK207" t="s">
        <v>816</v>
      </c>
      <c r="CL207" t="s">
        <v>816</v>
      </c>
      <c r="CM207" t="s">
        <v>816</v>
      </c>
      <c r="CN207" t="s">
        <v>816</v>
      </c>
      <c r="CO207" t="s">
        <v>816</v>
      </c>
      <c r="CP207" t="s">
        <v>816</v>
      </c>
      <c r="CQ207" t="s">
        <v>816</v>
      </c>
      <c r="CR207" t="s">
        <v>816</v>
      </c>
      <c r="CS207" t="s">
        <v>816</v>
      </c>
      <c r="CT207" t="s">
        <v>816</v>
      </c>
      <c r="CU207" t="s">
        <v>816</v>
      </c>
      <c r="CV207" t="s">
        <v>816</v>
      </c>
      <c r="CW207" t="s">
        <v>816</v>
      </c>
      <c r="CX207" t="s">
        <v>816</v>
      </c>
      <c r="CY207" t="s">
        <v>816</v>
      </c>
      <c r="CZ207" t="s">
        <v>816</v>
      </c>
      <c r="DA207" t="s">
        <v>816</v>
      </c>
      <c r="DB207" t="s">
        <v>894</v>
      </c>
      <c r="DC207" t="s">
        <v>816</v>
      </c>
      <c r="DD207" t="s">
        <v>816</v>
      </c>
      <c r="DE207" t="s">
        <v>816</v>
      </c>
      <c r="DF207" t="s">
        <v>816</v>
      </c>
      <c r="DG207" t="s">
        <v>816</v>
      </c>
      <c r="DH207" t="s">
        <v>816</v>
      </c>
      <c r="DI207" t="str">
        <f>+VLOOKUP(A207,Sheet1!$A:$A,1,0)</f>
        <v>JDHC210NA0</v>
      </c>
    </row>
    <row r="208" spans="1:113" hidden="1">
      <c r="A208" t="s">
        <v>66</v>
      </c>
      <c r="B208">
        <v>0</v>
      </c>
      <c r="C208" s="31">
        <v>5.0000000000000001E-4</v>
      </c>
      <c r="D208" s="31">
        <v>3.0000000000000001E-3</v>
      </c>
      <c r="E208" s="31">
        <v>2.5000000000000001E-3</v>
      </c>
      <c r="F208" t="s">
        <v>816</v>
      </c>
      <c r="G208" s="31">
        <v>0.03</v>
      </c>
      <c r="H208" s="31">
        <v>0</v>
      </c>
      <c r="I208" t="s">
        <v>816</v>
      </c>
      <c r="J208" s="31">
        <v>0.01</v>
      </c>
      <c r="K208" s="31">
        <v>0</v>
      </c>
      <c r="L208" s="31">
        <v>0.15</v>
      </c>
      <c r="M208" s="31">
        <v>0.2</v>
      </c>
      <c r="N208" s="31">
        <v>0.185</v>
      </c>
      <c r="O208" s="31">
        <v>1.4999999999999999E-2</v>
      </c>
      <c r="P208" s="31">
        <v>2.5000000000000001E-2</v>
      </c>
      <c r="Q208" s="31">
        <v>1.9E-2</v>
      </c>
      <c r="R208" t="s">
        <v>816</v>
      </c>
      <c r="S208" s="31">
        <v>0.02</v>
      </c>
      <c r="T208" s="31">
        <v>0</v>
      </c>
      <c r="U208" s="31">
        <v>0.02</v>
      </c>
      <c r="V208" s="31">
        <v>0.03</v>
      </c>
      <c r="W208" s="31">
        <v>2.5000000000000001E-2</v>
      </c>
      <c r="X208" t="s">
        <v>816</v>
      </c>
      <c r="Y208" s="31">
        <v>0.02</v>
      </c>
      <c r="Z208" s="31">
        <v>0</v>
      </c>
      <c r="AA208" t="s">
        <v>816</v>
      </c>
      <c r="AB208" s="31">
        <v>5.0000000000000001E-3</v>
      </c>
      <c r="AC208" s="31">
        <v>0</v>
      </c>
      <c r="AD208" s="31">
        <v>3.0000000000000001E-3</v>
      </c>
      <c r="AE208" s="31">
        <v>7.0000000000000001E-3</v>
      </c>
      <c r="AF208" s="31">
        <v>5.0000000000000001E-3</v>
      </c>
      <c r="AG208" t="s">
        <v>816</v>
      </c>
      <c r="AH208" s="31">
        <v>5.0000000000000001E-3</v>
      </c>
      <c r="AI208" s="31">
        <v>0</v>
      </c>
      <c r="AJ208" s="31">
        <v>4.4999999999999998E-2</v>
      </c>
      <c r="AK208" s="31">
        <v>5.5E-2</v>
      </c>
      <c r="AL208" s="31">
        <v>4.9000000000000002E-2</v>
      </c>
      <c r="AM208" t="s">
        <v>816</v>
      </c>
      <c r="AN208" s="31">
        <v>3</v>
      </c>
      <c r="AO208" s="31">
        <v>0</v>
      </c>
      <c r="AP208" t="s">
        <v>816</v>
      </c>
      <c r="AQ208" t="s">
        <v>816</v>
      </c>
      <c r="AR208" t="s">
        <v>816</v>
      </c>
      <c r="AS208" t="s">
        <v>816</v>
      </c>
      <c r="AT208" t="s">
        <v>816</v>
      </c>
      <c r="AU208" t="s">
        <v>816</v>
      </c>
      <c r="AV208" t="s">
        <v>816</v>
      </c>
      <c r="AW208" t="s">
        <v>816</v>
      </c>
      <c r="AX208" t="s">
        <v>816</v>
      </c>
      <c r="AY208" t="s">
        <v>816</v>
      </c>
      <c r="AZ208" t="s">
        <v>816</v>
      </c>
      <c r="BA208" t="s">
        <v>816</v>
      </c>
      <c r="BB208" s="31">
        <v>0.02</v>
      </c>
      <c r="BC208" s="31">
        <v>4.4999999999999998E-2</v>
      </c>
      <c r="BD208" s="31">
        <v>3.7499999999999999E-2</v>
      </c>
      <c r="BE208" t="s">
        <v>816</v>
      </c>
      <c r="BF208" s="31">
        <v>35</v>
      </c>
      <c r="BG208" s="31">
        <v>0</v>
      </c>
      <c r="BH208" t="s">
        <v>816</v>
      </c>
      <c r="BI208" t="s">
        <v>816</v>
      </c>
      <c r="BJ208" t="s">
        <v>816</v>
      </c>
      <c r="BK208" t="s">
        <v>816</v>
      </c>
      <c r="BL208" t="s">
        <v>816</v>
      </c>
      <c r="BM208" t="s">
        <v>816</v>
      </c>
      <c r="BN208" s="32">
        <v>45383.468564814815</v>
      </c>
      <c r="BO208" s="32">
        <v>45079.539525462962</v>
      </c>
      <c r="BP208" t="s">
        <v>893</v>
      </c>
      <c r="BR208" t="s">
        <v>816</v>
      </c>
      <c r="BS208" t="s">
        <v>816</v>
      </c>
      <c r="BT208" t="s">
        <v>816</v>
      </c>
      <c r="BU208" t="s">
        <v>816</v>
      </c>
      <c r="BV208" t="s">
        <v>816</v>
      </c>
      <c r="BW208" t="s">
        <v>816</v>
      </c>
      <c r="BX208" t="s">
        <v>816</v>
      </c>
      <c r="BY208" t="s">
        <v>816</v>
      </c>
      <c r="BZ208" t="s">
        <v>816</v>
      </c>
      <c r="CA208" t="s">
        <v>816</v>
      </c>
      <c r="CB208" s="31">
        <v>1E-3</v>
      </c>
      <c r="CC208" s="31">
        <v>0</v>
      </c>
      <c r="CD208" t="s">
        <v>816</v>
      </c>
      <c r="CE208" t="s">
        <v>816</v>
      </c>
      <c r="CF208" t="s">
        <v>816</v>
      </c>
      <c r="CG208" t="s">
        <v>816</v>
      </c>
      <c r="CH208" t="s">
        <v>816</v>
      </c>
      <c r="CI208" t="s">
        <v>816</v>
      </c>
      <c r="CJ208" t="s">
        <v>816</v>
      </c>
      <c r="CK208" t="s">
        <v>816</v>
      </c>
      <c r="CL208" t="s">
        <v>816</v>
      </c>
      <c r="CM208" t="s">
        <v>816</v>
      </c>
      <c r="CN208" t="s">
        <v>816</v>
      </c>
      <c r="CO208" t="s">
        <v>816</v>
      </c>
      <c r="CP208" t="s">
        <v>816</v>
      </c>
      <c r="CQ208" t="s">
        <v>816</v>
      </c>
      <c r="CR208" t="s">
        <v>816</v>
      </c>
      <c r="CS208" t="s">
        <v>816</v>
      </c>
      <c r="CT208" t="s">
        <v>816</v>
      </c>
      <c r="CU208" t="s">
        <v>816</v>
      </c>
      <c r="CV208" t="s">
        <v>816</v>
      </c>
      <c r="CW208" t="s">
        <v>816</v>
      </c>
      <c r="CX208" t="s">
        <v>816</v>
      </c>
      <c r="CY208" t="s">
        <v>816</v>
      </c>
      <c r="CZ208" t="s">
        <v>816</v>
      </c>
      <c r="DA208" t="s">
        <v>816</v>
      </c>
      <c r="DB208" t="s">
        <v>894</v>
      </c>
      <c r="DC208" t="s">
        <v>816</v>
      </c>
      <c r="DD208" t="s">
        <v>816</v>
      </c>
      <c r="DE208" t="s">
        <v>816</v>
      </c>
      <c r="DF208" t="s">
        <v>816</v>
      </c>
      <c r="DG208" t="s">
        <v>816</v>
      </c>
      <c r="DH208" t="s">
        <v>816</v>
      </c>
      <c r="DI208" t="str">
        <f>+VLOOKUP(A208,Sheet1!$A:$A,1,0)</f>
        <v>JDHC210T00</v>
      </c>
    </row>
    <row r="209" spans="1:113" hidden="1">
      <c r="A209" t="s">
        <v>70</v>
      </c>
      <c r="B209">
        <v>0</v>
      </c>
      <c r="C209" s="31">
        <v>5.0000000000000001E-4</v>
      </c>
      <c r="D209" s="31">
        <v>2.5000000000000001E-3</v>
      </c>
      <c r="E209" s="31">
        <v>2E-3</v>
      </c>
      <c r="F209" t="s">
        <v>816</v>
      </c>
      <c r="G209" s="31">
        <v>0.03</v>
      </c>
      <c r="H209" s="31">
        <v>0</v>
      </c>
      <c r="I209" t="s">
        <v>816</v>
      </c>
      <c r="J209" s="31">
        <v>0.01</v>
      </c>
      <c r="K209" s="31">
        <v>0</v>
      </c>
      <c r="L209" s="31">
        <v>0.15</v>
      </c>
      <c r="M209" s="31">
        <v>0.2</v>
      </c>
      <c r="N209" s="31">
        <v>0.185</v>
      </c>
      <c r="O209" s="31">
        <v>1.4999999999999999E-2</v>
      </c>
      <c r="P209" s="31">
        <v>2.5000000000000001E-2</v>
      </c>
      <c r="Q209" s="31">
        <v>1.9E-2</v>
      </c>
      <c r="R209" t="s">
        <v>816</v>
      </c>
      <c r="S209" s="31">
        <v>0.02</v>
      </c>
      <c r="T209" s="31">
        <v>0</v>
      </c>
      <c r="U209" t="s">
        <v>816</v>
      </c>
      <c r="V209" s="31">
        <v>0.02</v>
      </c>
      <c r="W209" s="31">
        <v>0</v>
      </c>
      <c r="X209" t="s">
        <v>816</v>
      </c>
      <c r="Y209" s="31">
        <v>0.02</v>
      </c>
      <c r="Z209" s="31">
        <v>0</v>
      </c>
      <c r="AA209" t="s">
        <v>816</v>
      </c>
      <c r="AB209" s="31">
        <v>5.0000000000000001E-3</v>
      </c>
      <c r="AC209" s="31">
        <v>0</v>
      </c>
      <c r="AD209" s="31">
        <v>3.0000000000000001E-3</v>
      </c>
      <c r="AE209" s="31">
        <v>7.0000000000000001E-3</v>
      </c>
      <c r="AF209" s="31">
        <v>5.0000000000000001E-3</v>
      </c>
      <c r="AG209" t="s">
        <v>816</v>
      </c>
      <c r="AH209" s="31">
        <v>5.0000000000000001E-3</v>
      </c>
      <c r="AI209" s="31">
        <v>0</v>
      </c>
      <c r="AJ209" s="31">
        <v>2.5000000000000001E-2</v>
      </c>
      <c r="AK209" s="31">
        <v>3.5000000000000003E-2</v>
      </c>
      <c r="AL209" s="31">
        <v>2.9000000000000001E-2</v>
      </c>
      <c r="AM209" t="s">
        <v>816</v>
      </c>
      <c r="AN209" s="31">
        <v>3</v>
      </c>
      <c r="AO209" s="31">
        <v>0</v>
      </c>
      <c r="AP209" t="s">
        <v>816</v>
      </c>
      <c r="AQ209" t="s">
        <v>816</v>
      </c>
      <c r="AR209" t="s">
        <v>816</v>
      </c>
      <c r="AS209" t="s">
        <v>816</v>
      </c>
      <c r="AT209" t="s">
        <v>816</v>
      </c>
      <c r="AU209" t="s">
        <v>816</v>
      </c>
      <c r="AV209" t="s">
        <v>816</v>
      </c>
      <c r="AW209" t="s">
        <v>816</v>
      </c>
      <c r="AX209" t="s">
        <v>816</v>
      </c>
      <c r="AY209" t="s">
        <v>816</v>
      </c>
      <c r="AZ209" t="s">
        <v>816</v>
      </c>
      <c r="BA209" t="s">
        <v>816</v>
      </c>
      <c r="BB209" s="31">
        <v>0.02</v>
      </c>
      <c r="BC209" s="31">
        <v>4.4999999999999998E-2</v>
      </c>
      <c r="BD209" s="31">
        <v>3.7499999999999999E-2</v>
      </c>
      <c r="BE209" t="s">
        <v>816</v>
      </c>
      <c r="BF209" s="31">
        <v>35</v>
      </c>
      <c r="BG209" s="31">
        <v>0</v>
      </c>
      <c r="BH209" t="s">
        <v>816</v>
      </c>
      <c r="BI209" t="s">
        <v>816</v>
      </c>
      <c r="BJ209" t="s">
        <v>816</v>
      </c>
      <c r="BK209" t="s">
        <v>816</v>
      </c>
      <c r="BL209" t="s">
        <v>816</v>
      </c>
      <c r="BM209" t="s">
        <v>816</v>
      </c>
      <c r="BN209" s="32">
        <v>45383.463993055557</v>
      </c>
      <c r="BO209" s="32">
        <v>45079.594456018516</v>
      </c>
      <c r="BP209" t="s">
        <v>893</v>
      </c>
      <c r="BR209" t="s">
        <v>816</v>
      </c>
      <c r="BS209" t="s">
        <v>816</v>
      </c>
      <c r="BT209" t="s">
        <v>816</v>
      </c>
      <c r="BU209" t="s">
        <v>816</v>
      </c>
      <c r="BV209" t="s">
        <v>816</v>
      </c>
      <c r="BW209" t="s">
        <v>816</v>
      </c>
      <c r="BX209" t="s">
        <v>816</v>
      </c>
      <c r="BY209" t="s">
        <v>816</v>
      </c>
      <c r="BZ209" t="s">
        <v>816</v>
      </c>
      <c r="CA209" t="s">
        <v>816</v>
      </c>
      <c r="CB209" s="31">
        <v>1E-3</v>
      </c>
      <c r="CC209" s="31">
        <v>0</v>
      </c>
      <c r="CD209" t="s">
        <v>816</v>
      </c>
      <c r="CE209" t="s">
        <v>816</v>
      </c>
      <c r="CF209" t="s">
        <v>816</v>
      </c>
      <c r="CG209" t="s">
        <v>816</v>
      </c>
      <c r="CH209" t="s">
        <v>816</v>
      </c>
      <c r="CI209" t="s">
        <v>816</v>
      </c>
      <c r="CJ209" t="s">
        <v>816</v>
      </c>
      <c r="CK209" t="s">
        <v>816</v>
      </c>
      <c r="CL209" t="s">
        <v>816</v>
      </c>
      <c r="CM209" t="s">
        <v>816</v>
      </c>
      <c r="CN209" t="s">
        <v>816</v>
      </c>
      <c r="CO209" t="s">
        <v>816</v>
      </c>
      <c r="CP209" t="s">
        <v>816</v>
      </c>
      <c r="CQ209" t="s">
        <v>816</v>
      </c>
      <c r="CR209" t="s">
        <v>816</v>
      </c>
      <c r="CS209" t="s">
        <v>816</v>
      </c>
      <c r="CT209" t="s">
        <v>816</v>
      </c>
      <c r="CU209" t="s">
        <v>816</v>
      </c>
      <c r="CV209" t="s">
        <v>816</v>
      </c>
      <c r="CW209" t="s">
        <v>816</v>
      </c>
      <c r="CX209" t="s">
        <v>816</v>
      </c>
      <c r="CY209" t="s">
        <v>816</v>
      </c>
      <c r="CZ209" t="s">
        <v>816</v>
      </c>
      <c r="DA209" t="s">
        <v>816</v>
      </c>
      <c r="DB209" t="s">
        <v>894</v>
      </c>
      <c r="DC209" t="s">
        <v>816</v>
      </c>
      <c r="DD209" t="s">
        <v>816</v>
      </c>
      <c r="DE209" t="s">
        <v>816</v>
      </c>
      <c r="DF209" t="s">
        <v>816</v>
      </c>
      <c r="DG209" t="s">
        <v>816</v>
      </c>
      <c r="DH209" t="s">
        <v>816</v>
      </c>
      <c r="DI209" t="str">
        <f>+VLOOKUP(A209,Sheet1!$A:$A,1,0)</f>
        <v>JDHC220T00</v>
      </c>
    </row>
    <row r="210" spans="1:113" hidden="1">
      <c r="A210" t="s">
        <v>122</v>
      </c>
      <c r="B210">
        <v>0</v>
      </c>
      <c r="C210" s="31">
        <v>5.0000000000000001E-4</v>
      </c>
      <c r="D210" s="31">
        <v>2E-3</v>
      </c>
      <c r="E210" s="31">
        <v>1.5E-3</v>
      </c>
      <c r="F210" t="s">
        <v>816</v>
      </c>
      <c r="G210" s="31">
        <v>0.02</v>
      </c>
      <c r="H210" s="31">
        <v>0</v>
      </c>
      <c r="I210" t="s">
        <v>816</v>
      </c>
      <c r="J210" s="31">
        <v>8.0000000000000002E-3</v>
      </c>
      <c r="K210" s="31">
        <v>0</v>
      </c>
      <c r="L210" s="31">
        <v>0.15</v>
      </c>
      <c r="M210" s="31">
        <v>0.2</v>
      </c>
      <c r="N210" s="31">
        <v>0.185</v>
      </c>
      <c r="O210" t="s">
        <v>816</v>
      </c>
      <c r="P210" s="31">
        <v>1.4999999999999999E-2</v>
      </c>
      <c r="Q210" s="31">
        <v>0</v>
      </c>
      <c r="R210" t="s">
        <v>816</v>
      </c>
      <c r="S210" s="31">
        <v>1.4999999999999999E-2</v>
      </c>
      <c r="T210" s="31">
        <v>0</v>
      </c>
      <c r="U210" s="31">
        <v>0.02</v>
      </c>
      <c r="V210" s="31">
        <v>0.03</v>
      </c>
      <c r="W210" s="31">
        <v>2.5000000000000001E-2</v>
      </c>
      <c r="X210" t="s">
        <v>816</v>
      </c>
      <c r="Y210" s="31">
        <v>0.02</v>
      </c>
      <c r="Z210" s="31">
        <v>0</v>
      </c>
      <c r="AA210" t="s">
        <v>816</v>
      </c>
      <c r="AB210" s="31">
        <v>5.0000000000000001E-3</v>
      </c>
      <c r="AC210" s="31">
        <v>0</v>
      </c>
      <c r="AD210" t="s">
        <v>816</v>
      </c>
      <c r="AE210" s="31">
        <v>5.0000000000000001E-3</v>
      </c>
      <c r="AF210" s="31">
        <v>0</v>
      </c>
      <c r="AG210" t="s">
        <v>816</v>
      </c>
      <c r="AH210" s="31">
        <v>5.0000000000000001E-3</v>
      </c>
      <c r="AI210" s="31">
        <v>0</v>
      </c>
      <c r="AJ210" s="31">
        <v>5.7000000000000002E-2</v>
      </c>
      <c r="AK210" s="31">
        <v>6.5000000000000002E-2</v>
      </c>
      <c r="AL210" s="31">
        <v>6.0999999999999999E-2</v>
      </c>
      <c r="AM210" t="s">
        <v>816</v>
      </c>
      <c r="AN210" s="31">
        <v>5</v>
      </c>
      <c r="AO210" s="31">
        <v>0</v>
      </c>
      <c r="AP210" t="s">
        <v>816</v>
      </c>
      <c r="AQ210" t="s">
        <v>816</v>
      </c>
      <c r="AR210" t="s">
        <v>816</v>
      </c>
      <c r="AS210" t="s">
        <v>816</v>
      </c>
      <c r="AT210" t="s">
        <v>816</v>
      </c>
      <c r="AU210" t="s">
        <v>816</v>
      </c>
      <c r="AV210" t="s">
        <v>816</v>
      </c>
      <c r="AW210" t="s">
        <v>816</v>
      </c>
      <c r="AX210" t="s">
        <v>816</v>
      </c>
      <c r="AY210" t="s">
        <v>816</v>
      </c>
      <c r="AZ210" t="s">
        <v>816</v>
      </c>
      <c r="BA210" t="s">
        <v>816</v>
      </c>
      <c r="BB210" s="31">
        <v>0.02</v>
      </c>
      <c r="BC210" s="31">
        <v>0.05</v>
      </c>
      <c r="BD210" s="31">
        <v>4.1000000000000002E-2</v>
      </c>
      <c r="BE210" t="s">
        <v>816</v>
      </c>
      <c r="BF210" s="31">
        <v>30</v>
      </c>
      <c r="BG210" s="31">
        <v>0</v>
      </c>
      <c r="BH210" t="s">
        <v>816</v>
      </c>
      <c r="BI210" t="s">
        <v>816</v>
      </c>
      <c r="BJ210" t="s">
        <v>816</v>
      </c>
      <c r="BK210" t="s">
        <v>816</v>
      </c>
      <c r="BL210" t="s">
        <v>816</v>
      </c>
      <c r="BM210" t="s">
        <v>816</v>
      </c>
      <c r="BN210" s="32">
        <v>45349.662395833337</v>
      </c>
      <c r="BO210" s="32">
        <v>45206.666967592595</v>
      </c>
      <c r="BP210" t="s">
        <v>826</v>
      </c>
      <c r="BR210" t="s">
        <v>816</v>
      </c>
      <c r="BS210" t="s">
        <v>816</v>
      </c>
      <c r="BT210" t="s">
        <v>816</v>
      </c>
      <c r="BU210" t="s">
        <v>816</v>
      </c>
      <c r="BV210" t="s">
        <v>816</v>
      </c>
      <c r="BW210" t="s">
        <v>816</v>
      </c>
      <c r="BX210" t="s">
        <v>816</v>
      </c>
      <c r="BY210" t="s">
        <v>816</v>
      </c>
      <c r="BZ210" t="s">
        <v>816</v>
      </c>
      <c r="CA210" t="s">
        <v>816</v>
      </c>
      <c r="CB210" s="31">
        <v>1E-3</v>
      </c>
      <c r="CC210" s="31">
        <v>0</v>
      </c>
      <c r="CD210" t="s">
        <v>816</v>
      </c>
      <c r="CE210" t="s">
        <v>816</v>
      </c>
      <c r="CF210" t="s">
        <v>816</v>
      </c>
      <c r="CG210" t="s">
        <v>816</v>
      </c>
      <c r="CH210" t="s">
        <v>816</v>
      </c>
      <c r="CI210" t="s">
        <v>816</v>
      </c>
      <c r="CJ210" t="s">
        <v>816</v>
      </c>
      <c r="CK210" t="s">
        <v>816</v>
      </c>
      <c r="CL210" t="s">
        <v>816</v>
      </c>
      <c r="CM210" t="s">
        <v>816</v>
      </c>
      <c r="CN210" t="s">
        <v>816</v>
      </c>
      <c r="CO210" t="s">
        <v>816</v>
      </c>
      <c r="CP210" t="s">
        <v>816</v>
      </c>
      <c r="CQ210" t="s">
        <v>816</v>
      </c>
      <c r="CR210" t="s">
        <v>816</v>
      </c>
      <c r="CS210" t="s">
        <v>816</v>
      </c>
      <c r="CT210" t="s">
        <v>816</v>
      </c>
      <c r="CU210" t="s">
        <v>816</v>
      </c>
      <c r="CV210" t="s">
        <v>816</v>
      </c>
      <c r="CW210" t="s">
        <v>816</v>
      </c>
      <c r="CX210" t="s">
        <v>816</v>
      </c>
      <c r="CY210" t="s">
        <v>816</v>
      </c>
      <c r="CZ210" t="s">
        <v>816</v>
      </c>
      <c r="DA210" t="s">
        <v>816</v>
      </c>
      <c r="DB210" t="s">
        <v>822</v>
      </c>
      <c r="DC210" t="s">
        <v>816</v>
      </c>
      <c r="DD210" t="s">
        <v>816</v>
      </c>
      <c r="DE210" t="s">
        <v>816</v>
      </c>
      <c r="DF210" t="s">
        <v>816</v>
      </c>
      <c r="DG210" t="s">
        <v>816</v>
      </c>
      <c r="DH210" t="s">
        <v>816</v>
      </c>
      <c r="DI210" t="str">
        <f>+VLOOKUP(A210,Sheet1!$A:$A,1,0)</f>
        <v>JDHC230N00</v>
      </c>
    </row>
    <row r="211" spans="1:113" hidden="1">
      <c r="A211" t="s">
        <v>73</v>
      </c>
      <c r="B211">
        <v>0</v>
      </c>
      <c r="C211" s="31">
        <v>5.0000000000000001E-4</v>
      </c>
      <c r="D211" s="31">
        <v>2E-3</v>
      </c>
      <c r="E211" s="31">
        <v>1.5E-3</v>
      </c>
      <c r="F211" t="s">
        <v>816</v>
      </c>
      <c r="G211" s="31">
        <v>2.5000000000000001E-2</v>
      </c>
      <c r="H211" s="31">
        <v>0</v>
      </c>
      <c r="I211" t="s">
        <v>816</v>
      </c>
      <c r="J211" s="31">
        <v>8.0000000000000002E-3</v>
      </c>
      <c r="K211" s="31">
        <v>0</v>
      </c>
      <c r="L211" s="31">
        <v>0.45</v>
      </c>
      <c r="M211" s="31">
        <v>0.5</v>
      </c>
      <c r="N211" s="31">
        <v>0.47499999999999998</v>
      </c>
      <c r="O211" s="31">
        <v>4.8000000000000001E-2</v>
      </c>
      <c r="P211" s="31">
        <v>5.8000000000000003E-2</v>
      </c>
      <c r="Q211" s="31">
        <v>5.1999999999999998E-2</v>
      </c>
      <c r="R211" t="s">
        <v>816</v>
      </c>
      <c r="S211" s="31">
        <v>0.03</v>
      </c>
      <c r="T211" s="31">
        <v>0</v>
      </c>
      <c r="U211" t="s">
        <v>816</v>
      </c>
      <c r="V211" s="31">
        <v>0.03</v>
      </c>
      <c r="W211" s="31">
        <v>0</v>
      </c>
      <c r="X211" t="s">
        <v>816</v>
      </c>
      <c r="Y211" s="31">
        <v>0.03</v>
      </c>
      <c r="Z211" s="31">
        <v>0</v>
      </c>
      <c r="AA211" t="s">
        <v>816</v>
      </c>
      <c r="AB211" s="31">
        <v>0.01</v>
      </c>
      <c r="AC211" s="31">
        <v>0</v>
      </c>
      <c r="AD211" t="s">
        <v>816</v>
      </c>
      <c r="AE211" s="31">
        <v>5.0000000000000001E-3</v>
      </c>
      <c r="AF211" s="31">
        <v>0</v>
      </c>
      <c r="AG211" s="31">
        <v>7.0000000000000001E-3</v>
      </c>
      <c r="AH211" s="31">
        <v>1.2E-2</v>
      </c>
      <c r="AI211" s="31">
        <v>9.4999999999999998E-3</v>
      </c>
      <c r="AJ211" s="31">
        <v>0.03</v>
      </c>
      <c r="AK211" s="31">
        <v>0.04</v>
      </c>
      <c r="AL211" s="31">
        <v>3.4000000000000002E-2</v>
      </c>
      <c r="AM211" s="31">
        <v>7</v>
      </c>
      <c r="AN211" s="31">
        <v>12</v>
      </c>
      <c r="AO211" s="31">
        <v>1E-3</v>
      </c>
      <c r="AP211" t="s">
        <v>816</v>
      </c>
      <c r="AQ211" t="s">
        <v>816</v>
      </c>
      <c r="AR211" t="s">
        <v>816</v>
      </c>
      <c r="AS211" t="s">
        <v>816</v>
      </c>
      <c r="AT211" t="s">
        <v>816</v>
      </c>
      <c r="AU211" t="s">
        <v>816</v>
      </c>
      <c r="AV211" t="s">
        <v>816</v>
      </c>
      <c r="AW211" t="s">
        <v>816</v>
      </c>
      <c r="AX211" t="s">
        <v>816</v>
      </c>
      <c r="AY211" t="s">
        <v>816</v>
      </c>
      <c r="AZ211" t="s">
        <v>816</v>
      </c>
      <c r="BA211" t="s">
        <v>816</v>
      </c>
      <c r="BB211" s="31">
        <v>0.02</v>
      </c>
      <c r="BC211" s="31">
        <v>0.05</v>
      </c>
      <c r="BD211" s="31">
        <v>4.1000000000000002E-2</v>
      </c>
      <c r="BE211" t="s">
        <v>816</v>
      </c>
      <c r="BF211" s="31">
        <v>40</v>
      </c>
      <c r="BG211" s="31">
        <v>0</v>
      </c>
      <c r="BH211" t="s">
        <v>816</v>
      </c>
      <c r="BI211" t="s">
        <v>816</v>
      </c>
      <c r="BJ211" t="s">
        <v>816</v>
      </c>
      <c r="BK211" t="s">
        <v>816</v>
      </c>
      <c r="BL211" t="s">
        <v>816</v>
      </c>
      <c r="BM211" t="s">
        <v>816</v>
      </c>
      <c r="BN211" s="32">
        <v>45402.33834490741</v>
      </c>
      <c r="BO211" s="32">
        <v>45236.600532407407</v>
      </c>
      <c r="BP211" t="s">
        <v>817</v>
      </c>
      <c r="BR211" t="s">
        <v>816</v>
      </c>
      <c r="BS211" t="s">
        <v>816</v>
      </c>
      <c r="BT211" t="s">
        <v>816</v>
      </c>
      <c r="BU211" t="s">
        <v>816</v>
      </c>
      <c r="BV211" t="s">
        <v>816</v>
      </c>
      <c r="BW211" t="s">
        <v>816</v>
      </c>
      <c r="BX211" t="s">
        <v>816</v>
      </c>
      <c r="BY211" t="s">
        <v>816</v>
      </c>
      <c r="BZ211" t="s">
        <v>816</v>
      </c>
      <c r="CA211" t="s">
        <v>816</v>
      </c>
      <c r="CB211" s="31">
        <v>1E-3</v>
      </c>
      <c r="CC211" s="31">
        <v>0</v>
      </c>
      <c r="CD211" t="s">
        <v>816</v>
      </c>
      <c r="CE211" t="s">
        <v>816</v>
      </c>
      <c r="CF211" t="s">
        <v>816</v>
      </c>
      <c r="CG211" t="s">
        <v>816</v>
      </c>
      <c r="CH211" t="s">
        <v>816</v>
      </c>
      <c r="CI211" t="s">
        <v>816</v>
      </c>
      <c r="CJ211" t="s">
        <v>816</v>
      </c>
      <c r="CK211" t="s">
        <v>816</v>
      </c>
      <c r="CL211" t="s">
        <v>816</v>
      </c>
      <c r="CM211" t="s">
        <v>816</v>
      </c>
      <c r="CN211" t="s">
        <v>816</v>
      </c>
      <c r="CO211" t="s">
        <v>816</v>
      </c>
      <c r="CP211" t="s">
        <v>816</v>
      </c>
      <c r="CQ211" t="s">
        <v>816</v>
      </c>
      <c r="CR211" t="s">
        <v>816</v>
      </c>
      <c r="CS211" t="s">
        <v>816</v>
      </c>
      <c r="CT211" t="s">
        <v>816</v>
      </c>
      <c r="CU211" t="s">
        <v>816</v>
      </c>
      <c r="CV211" t="s">
        <v>816</v>
      </c>
      <c r="CW211" t="s">
        <v>816</v>
      </c>
      <c r="CX211" t="s">
        <v>816</v>
      </c>
      <c r="CY211" t="s">
        <v>816</v>
      </c>
      <c r="CZ211" t="s">
        <v>816</v>
      </c>
      <c r="DA211" t="s">
        <v>816</v>
      </c>
      <c r="DB211" t="s">
        <v>844</v>
      </c>
      <c r="DC211" t="s">
        <v>816</v>
      </c>
      <c r="DD211" t="s">
        <v>816</v>
      </c>
      <c r="DE211" t="s">
        <v>816</v>
      </c>
      <c r="DF211" t="s">
        <v>816</v>
      </c>
      <c r="DG211" t="s">
        <v>816</v>
      </c>
      <c r="DH211" t="s">
        <v>816</v>
      </c>
      <c r="DI211" t="str">
        <f>+VLOOKUP(A211,Sheet1!$A:$A,1,0)</f>
        <v>JDHC334N00</v>
      </c>
    </row>
    <row r="212" spans="1:113" hidden="1">
      <c r="A212" t="s">
        <v>202</v>
      </c>
      <c r="B212">
        <v>0</v>
      </c>
      <c r="C212" s="31">
        <v>5.0000000000000001E-4</v>
      </c>
      <c r="D212" s="31">
        <v>3.0000000000000001E-3</v>
      </c>
      <c r="E212" s="31">
        <v>2.5000000000000001E-3</v>
      </c>
      <c r="F212" t="s">
        <v>816</v>
      </c>
      <c r="G212" s="31">
        <v>0.04</v>
      </c>
      <c r="H212" s="31">
        <v>0</v>
      </c>
      <c r="I212" t="s">
        <v>816</v>
      </c>
      <c r="J212" s="31">
        <v>8.0000000000000002E-3</v>
      </c>
      <c r="K212" s="31">
        <v>0</v>
      </c>
      <c r="L212" s="31">
        <v>0.68</v>
      </c>
      <c r="M212" s="31">
        <v>0.73</v>
      </c>
      <c r="N212" s="31">
        <v>0.70499999999999996</v>
      </c>
      <c r="O212" s="31">
        <v>0.06</v>
      </c>
      <c r="P212" s="31">
        <v>7.0000000000000007E-2</v>
      </c>
      <c r="Q212" s="31">
        <v>6.4000000000000001E-2</v>
      </c>
      <c r="R212" t="s">
        <v>816</v>
      </c>
      <c r="S212" s="31">
        <v>0.02</v>
      </c>
      <c r="T212" s="31">
        <v>0</v>
      </c>
      <c r="U212" t="s">
        <v>816</v>
      </c>
      <c r="V212" s="31">
        <v>0.02</v>
      </c>
      <c r="W212" s="31">
        <v>0</v>
      </c>
      <c r="X212" t="s">
        <v>816</v>
      </c>
      <c r="Y212" s="31">
        <v>0.02</v>
      </c>
      <c r="Z212" s="31">
        <v>0</v>
      </c>
      <c r="AA212" t="s">
        <v>816</v>
      </c>
      <c r="AB212" s="31">
        <v>0.01</v>
      </c>
      <c r="AC212" s="31">
        <v>0</v>
      </c>
      <c r="AD212" s="31">
        <v>1.2999999999999999E-2</v>
      </c>
      <c r="AE212" s="31">
        <v>1.7999999999999999E-2</v>
      </c>
      <c r="AF212" s="31">
        <v>1.55E-2</v>
      </c>
      <c r="AG212" t="s">
        <v>816</v>
      </c>
      <c r="AH212" s="31">
        <v>5.0000000000000001E-3</v>
      </c>
      <c r="AI212" s="31">
        <v>0</v>
      </c>
      <c r="AJ212" s="31">
        <v>3.2000000000000001E-2</v>
      </c>
      <c r="AK212" s="31">
        <v>0.04</v>
      </c>
      <c r="AL212" s="31">
        <v>3.5999999999999997E-2</v>
      </c>
      <c r="AM212" s="31">
        <v>7</v>
      </c>
      <c r="AN212" s="31">
        <v>12</v>
      </c>
      <c r="AO212" s="31">
        <v>1E-3</v>
      </c>
      <c r="AP212" t="s">
        <v>816</v>
      </c>
      <c r="AQ212" t="s">
        <v>816</v>
      </c>
      <c r="AR212" t="s">
        <v>816</v>
      </c>
      <c r="AS212" t="s">
        <v>816</v>
      </c>
      <c r="AT212" t="s">
        <v>816</v>
      </c>
      <c r="AU212" t="s">
        <v>816</v>
      </c>
      <c r="AV212" t="s">
        <v>816</v>
      </c>
      <c r="AW212" t="s">
        <v>816</v>
      </c>
      <c r="AX212" t="s">
        <v>816</v>
      </c>
      <c r="AY212" t="s">
        <v>816</v>
      </c>
      <c r="AZ212" t="s">
        <v>816</v>
      </c>
      <c r="BA212" t="s">
        <v>816</v>
      </c>
      <c r="BB212" s="31">
        <v>2.5000000000000001E-2</v>
      </c>
      <c r="BC212" s="31">
        <v>4.4999999999999998E-2</v>
      </c>
      <c r="BD212" s="31">
        <v>3.9E-2</v>
      </c>
      <c r="BE212" t="s">
        <v>816</v>
      </c>
      <c r="BF212" s="31">
        <v>40</v>
      </c>
      <c r="BG212" s="31">
        <v>0</v>
      </c>
      <c r="BH212" t="s">
        <v>816</v>
      </c>
      <c r="BI212" t="s">
        <v>816</v>
      </c>
      <c r="BJ212" t="s">
        <v>816</v>
      </c>
      <c r="BK212" t="s">
        <v>816</v>
      </c>
      <c r="BL212" t="s">
        <v>816</v>
      </c>
      <c r="BM212" t="s">
        <v>816</v>
      </c>
      <c r="BN212" s="32">
        <v>45383.476631944446</v>
      </c>
      <c r="BO212" s="32">
        <v>45327.744745370372</v>
      </c>
      <c r="BP212" t="s">
        <v>817</v>
      </c>
      <c r="BR212" t="s">
        <v>816</v>
      </c>
      <c r="BS212" t="s">
        <v>816</v>
      </c>
      <c r="BT212" t="s">
        <v>816</v>
      </c>
      <c r="BU212" t="s">
        <v>816</v>
      </c>
      <c r="BV212" t="s">
        <v>816</v>
      </c>
      <c r="BW212" t="s">
        <v>816</v>
      </c>
      <c r="BX212" t="s">
        <v>816</v>
      </c>
      <c r="BY212" t="s">
        <v>816</v>
      </c>
      <c r="BZ212" t="s">
        <v>816</v>
      </c>
      <c r="CA212" t="s">
        <v>816</v>
      </c>
      <c r="CB212" s="31">
        <v>1E-3</v>
      </c>
      <c r="CC212" s="31">
        <v>0</v>
      </c>
      <c r="CD212" t="s">
        <v>816</v>
      </c>
      <c r="CE212" t="s">
        <v>816</v>
      </c>
      <c r="CF212" t="s">
        <v>816</v>
      </c>
      <c r="CG212" t="s">
        <v>816</v>
      </c>
      <c r="CH212" t="s">
        <v>816</v>
      </c>
      <c r="CI212" t="s">
        <v>816</v>
      </c>
      <c r="CJ212" t="s">
        <v>816</v>
      </c>
      <c r="CK212" t="s">
        <v>816</v>
      </c>
      <c r="CL212" t="s">
        <v>816</v>
      </c>
      <c r="CM212" t="s">
        <v>816</v>
      </c>
      <c r="CN212" t="s">
        <v>816</v>
      </c>
      <c r="CO212" t="s">
        <v>816</v>
      </c>
      <c r="CP212" t="s">
        <v>816</v>
      </c>
      <c r="CQ212" t="s">
        <v>816</v>
      </c>
      <c r="CR212" t="s">
        <v>816</v>
      </c>
      <c r="CS212" t="s">
        <v>816</v>
      </c>
      <c r="CT212" t="s">
        <v>816</v>
      </c>
      <c r="CU212" t="s">
        <v>816</v>
      </c>
      <c r="CV212" t="s">
        <v>816</v>
      </c>
      <c r="CW212" t="s">
        <v>816</v>
      </c>
      <c r="CX212" t="s">
        <v>816</v>
      </c>
      <c r="CY212" t="s">
        <v>816</v>
      </c>
      <c r="CZ212" t="s">
        <v>816</v>
      </c>
      <c r="DA212" t="s">
        <v>816</v>
      </c>
      <c r="DB212" t="s">
        <v>844</v>
      </c>
      <c r="DC212" t="s">
        <v>816</v>
      </c>
      <c r="DD212" t="s">
        <v>816</v>
      </c>
      <c r="DE212" t="s">
        <v>816</v>
      </c>
      <c r="DF212" t="s">
        <v>816</v>
      </c>
      <c r="DG212" t="s">
        <v>816</v>
      </c>
      <c r="DH212" t="s">
        <v>816</v>
      </c>
      <c r="DI212" t="str">
        <f>+VLOOKUP(A212,Sheet1!$A:$A,1,0)</f>
        <v>JDHC339N00</v>
      </c>
    </row>
    <row r="213" spans="1:113" hidden="1">
      <c r="A213" t="s">
        <v>381</v>
      </c>
      <c r="B213">
        <v>0</v>
      </c>
      <c r="C213" s="31">
        <v>3.5000000000000003E-2</v>
      </c>
      <c r="D213" s="31">
        <v>5.5E-2</v>
      </c>
      <c r="E213" s="31">
        <v>4.9000000000000002E-2</v>
      </c>
      <c r="F213" t="s">
        <v>816</v>
      </c>
      <c r="G213" s="31">
        <v>2.5000000000000001E-2</v>
      </c>
      <c r="H213" s="31">
        <v>0</v>
      </c>
      <c r="I213" t="s">
        <v>816</v>
      </c>
      <c r="J213" s="31">
        <v>8.0000000000000002E-3</v>
      </c>
      <c r="K213" s="31">
        <v>0</v>
      </c>
      <c r="L213" s="31">
        <v>0.45</v>
      </c>
      <c r="M213" s="31">
        <v>0.5</v>
      </c>
      <c r="N213" s="31">
        <v>0.47499999999999998</v>
      </c>
      <c r="O213" t="s">
        <v>816</v>
      </c>
      <c r="P213" s="31">
        <v>1.7999999999999999E-2</v>
      </c>
      <c r="Q213" s="31">
        <v>0</v>
      </c>
      <c r="R213" t="s">
        <v>816</v>
      </c>
      <c r="S213" s="31">
        <v>0.03</v>
      </c>
      <c r="T213" s="31">
        <v>0</v>
      </c>
      <c r="U213" t="s">
        <v>816</v>
      </c>
      <c r="V213" s="31">
        <v>0.03</v>
      </c>
      <c r="W213" s="31">
        <v>0</v>
      </c>
      <c r="X213" t="s">
        <v>816</v>
      </c>
      <c r="Y213" s="31">
        <v>0.03</v>
      </c>
      <c r="Z213" s="31">
        <v>0</v>
      </c>
      <c r="AA213" t="s">
        <v>816</v>
      </c>
      <c r="AB213" s="31">
        <v>0.01</v>
      </c>
      <c r="AC213" s="31">
        <v>0</v>
      </c>
      <c r="AD213" s="31">
        <v>1.2E-2</v>
      </c>
      <c r="AE213" s="31">
        <v>0.02</v>
      </c>
      <c r="AF213" s="31">
        <v>1.6E-2</v>
      </c>
      <c r="AG213" t="s">
        <v>816</v>
      </c>
      <c r="AH213" s="31">
        <v>5.0000000000000001E-3</v>
      </c>
      <c r="AI213" s="31">
        <v>0</v>
      </c>
      <c r="AJ213" s="31">
        <v>0.03</v>
      </c>
      <c r="AK213" s="31">
        <v>3.7999999999999999E-2</v>
      </c>
      <c r="AL213" s="31">
        <v>3.4000000000000002E-2</v>
      </c>
      <c r="AM213" t="s">
        <v>816</v>
      </c>
      <c r="AN213" s="31">
        <v>5</v>
      </c>
      <c r="AO213" s="31">
        <v>0</v>
      </c>
      <c r="AP213" t="s">
        <v>816</v>
      </c>
      <c r="AQ213" t="s">
        <v>816</v>
      </c>
      <c r="AR213" t="s">
        <v>816</v>
      </c>
      <c r="AS213" t="s">
        <v>816</v>
      </c>
      <c r="AT213" t="s">
        <v>816</v>
      </c>
      <c r="AU213" t="s">
        <v>816</v>
      </c>
      <c r="AV213" t="s">
        <v>816</v>
      </c>
      <c r="AW213" t="s">
        <v>816</v>
      </c>
      <c r="AX213" t="s">
        <v>816</v>
      </c>
      <c r="AY213" t="s">
        <v>816</v>
      </c>
      <c r="AZ213" t="s">
        <v>816</v>
      </c>
      <c r="BA213" t="s">
        <v>816</v>
      </c>
      <c r="BB213" s="31">
        <v>0.03</v>
      </c>
      <c r="BC213" s="31">
        <v>0.05</v>
      </c>
      <c r="BD213" s="31">
        <v>4.3999999999999997E-2</v>
      </c>
      <c r="BE213" t="s">
        <v>816</v>
      </c>
      <c r="BF213" s="31">
        <v>50</v>
      </c>
      <c r="BG213" s="31">
        <v>0</v>
      </c>
      <c r="BH213" t="s">
        <v>816</v>
      </c>
      <c r="BI213" t="s">
        <v>816</v>
      </c>
      <c r="BJ213" t="s">
        <v>816</v>
      </c>
      <c r="BK213" t="s">
        <v>816</v>
      </c>
      <c r="BL213" t="s">
        <v>816</v>
      </c>
      <c r="BM213" t="s">
        <v>816</v>
      </c>
      <c r="BN213" s="32">
        <v>45383.476493055554</v>
      </c>
      <c r="BO213" s="32">
        <v>45283.510393518518</v>
      </c>
      <c r="BP213" t="s">
        <v>880</v>
      </c>
      <c r="BR213" t="s">
        <v>816</v>
      </c>
      <c r="BS213" t="s">
        <v>816</v>
      </c>
      <c r="BT213" t="s">
        <v>816</v>
      </c>
      <c r="BU213" t="s">
        <v>816</v>
      </c>
      <c r="BV213" t="s">
        <v>816</v>
      </c>
      <c r="BW213" t="s">
        <v>816</v>
      </c>
      <c r="BX213" t="s">
        <v>816</v>
      </c>
      <c r="BY213" t="s">
        <v>816</v>
      </c>
      <c r="BZ213" t="s">
        <v>816</v>
      </c>
      <c r="CA213" t="s">
        <v>816</v>
      </c>
      <c r="CB213" s="31">
        <v>1E-3</v>
      </c>
      <c r="CC213" s="31">
        <v>0</v>
      </c>
      <c r="CD213" t="s">
        <v>816</v>
      </c>
      <c r="CE213" t="s">
        <v>816</v>
      </c>
      <c r="CF213" t="s">
        <v>816</v>
      </c>
      <c r="CG213" t="s">
        <v>816</v>
      </c>
      <c r="CH213" t="s">
        <v>816</v>
      </c>
      <c r="CI213" t="s">
        <v>816</v>
      </c>
      <c r="CJ213" t="s">
        <v>816</v>
      </c>
      <c r="CK213" t="s">
        <v>816</v>
      </c>
      <c r="CL213" t="s">
        <v>816</v>
      </c>
      <c r="CM213" t="s">
        <v>816</v>
      </c>
      <c r="CN213" t="s">
        <v>816</v>
      </c>
      <c r="CO213" t="s">
        <v>816</v>
      </c>
      <c r="CP213" t="s">
        <v>816</v>
      </c>
      <c r="CQ213" t="s">
        <v>816</v>
      </c>
      <c r="CR213" t="s">
        <v>816</v>
      </c>
      <c r="CS213" t="s">
        <v>816</v>
      </c>
      <c r="CT213" t="s">
        <v>816</v>
      </c>
      <c r="CU213" t="s">
        <v>816</v>
      </c>
      <c r="CV213" t="s">
        <v>816</v>
      </c>
      <c r="CW213" t="s">
        <v>816</v>
      </c>
      <c r="CX213" t="s">
        <v>816</v>
      </c>
      <c r="CY213" t="s">
        <v>816</v>
      </c>
      <c r="CZ213" t="s">
        <v>816</v>
      </c>
      <c r="DA213" t="s">
        <v>816</v>
      </c>
      <c r="DB213" t="s">
        <v>822</v>
      </c>
      <c r="DC213" t="s">
        <v>816</v>
      </c>
      <c r="DD213" t="s">
        <v>816</v>
      </c>
      <c r="DE213" t="s">
        <v>816</v>
      </c>
      <c r="DF213" t="s">
        <v>816</v>
      </c>
      <c r="DG213" t="s">
        <v>816</v>
      </c>
      <c r="DH213" t="s">
        <v>816</v>
      </c>
      <c r="DI213" t="str">
        <f>+VLOOKUP(A213,Sheet1!$A:$A,1,0)</f>
        <v>JDHC530N00</v>
      </c>
    </row>
    <row r="214" spans="1:113" hidden="1">
      <c r="A214" t="s">
        <v>204</v>
      </c>
      <c r="B214">
        <v>0</v>
      </c>
      <c r="C214" s="31">
        <v>5.5E-2</v>
      </c>
      <c r="D214" s="31">
        <v>7.4999999999999997E-2</v>
      </c>
      <c r="E214" s="31">
        <v>6.9000000000000006E-2</v>
      </c>
      <c r="F214" t="s">
        <v>816</v>
      </c>
      <c r="G214" s="31">
        <v>0.03</v>
      </c>
      <c r="H214" s="31">
        <v>0</v>
      </c>
      <c r="I214" t="s">
        <v>816</v>
      </c>
      <c r="J214" s="31">
        <v>6.0000000000000001E-3</v>
      </c>
      <c r="K214" s="31">
        <v>0</v>
      </c>
      <c r="L214" s="31">
        <v>0.6</v>
      </c>
      <c r="M214" s="31">
        <v>0.7</v>
      </c>
      <c r="N214" s="31">
        <v>0.64</v>
      </c>
      <c r="O214" t="s">
        <v>816</v>
      </c>
      <c r="P214" s="31">
        <v>0.02</v>
      </c>
      <c r="Q214" s="31">
        <v>0</v>
      </c>
      <c r="R214" t="s">
        <v>816</v>
      </c>
      <c r="S214" s="31">
        <v>0.04</v>
      </c>
      <c r="T214" s="31">
        <v>0</v>
      </c>
      <c r="U214" t="s">
        <v>816</v>
      </c>
      <c r="V214" s="31">
        <v>0.04</v>
      </c>
      <c r="W214" s="31">
        <v>0</v>
      </c>
      <c r="X214" t="s">
        <v>816</v>
      </c>
      <c r="Y214" s="31">
        <v>0.04</v>
      </c>
      <c r="Z214" s="31">
        <v>0</v>
      </c>
      <c r="AA214" t="s">
        <v>816</v>
      </c>
      <c r="AB214" s="31">
        <v>0.02</v>
      </c>
      <c r="AC214" s="31">
        <v>0</v>
      </c>
      <c r="AD214" s="31">
        <v>1.7000000000000001E-2</v>
      </c>
      <c r="AE214" s="31">
        <v>2.5000000000000001E-2</v>
      </c>
      <c r="AF214" s="31">
        <v>2.1000000000000001E-2</v>
      </c>
      <c r="AG214" t="s">
        <v>816</v>
      </c>
      <c r="AH214" s="31">
        <v>5.0000000000000001E-3</v>
      </c>
      <c r="AI214" s="31">
        <v>0</v>
      </c>
      <c r="AJ214" s="31">
        <v>0.03</v>
      </c>
      <c r="AK214" s="31">
        <v>3.7999999999999999E-2</v>
      </c>
      <c r="AL214" s="31">
        <v>3.4000000000000002E-2</v>
      </c>
      <c r="AM214" t="s">
        <v>816</v>
      </c>
      <c r="AN214" s="31">
        <v>5</v>
      </c>
      <c r="AO214" s="31">
        <v>0</v>
      </c>
      <c r="AP214" t="s">
        <v>816</v>
      </c>
      <c r="AQ214" t="s">
        <v>816</v>
      </c>
      <c r="AR214" t="s">
        <v>816</v>
      </c>
      <c r="AS214" t="s">
        <v>816</v>
      </c>
      <c r="AT214" t="s">
        <v>816</v>
      </c>
      <c r="AU214" t="s">
        <v>816</v>
      </c>
      <c r="AV214" t="s">
        <v>816</v>
      </c>
      <c r="AW214" t="s">
        <v>816</v>
      </c>
      <c r="AX214" t="s">
        <v>816</v>
      </c>
      <c r="AY214" t="s">
        <v>816</v>
      </c>
      <c r="AZ214" t="s">
        <v>816</v>
      </c>
      <c r="BA214" t="s">
        <v>816</v>
      </c>
      <c r="BB214" s="31">
        <v>0.03</v>
      </c>
      <c r="BC214" s="31">
        <v>0.06</v>
      </c>
      <c r="BD214" s="31">
        <v>5.0999999999999997E-2</v>
      </c>
      <c r="BE214" t="s">
        <v>816</v>
      </c>
      <c r="BF214" s="31">
        <v>50</v>
      </c>
      <c r="BG214" s="31">
        <v>0</v>
      </c>
      <c r="BH214" t="s">
        <v>816</v>
      </c>
      <c r="BI214" t="s">
        <v>816</v>
      </c>
      <c r="BJ214" t="s">
        <v>816</v>
      </c>
      <c r="BK214" t="s">
        <v>816</v>
      </c>
      <c r="BL214" t="s">
        <v>816</v>
      </c>
      <c r="BM214" t="s">
        <v>816</v>
      </c>
      <c r="BN214" s="32">
        <v>45395.423993055556</v>
      </c>
      <c r="BO214" s="32">
        <v>45127.534537037034</v>
      </c>
      <c r="BP214" t="s">
        <v>817</v>
      </c>
      <c r="BR214" t="s">
        <v>816</v>
      </c>
      <c r="BS214" t="s">
        <v>816</v>
      </c>
      <c r="BT214" t="s">
        <v>816</v>
      </c>
      <c r="BU214" t="s">
        <v>816</v>
      </c>
      <c r="BV214" t="s">
        <v>816</v>
      </c>
      <c r="BW214" t="s">
        <v>816</v>
      </c>
      <c r="BX214" t="s">
        <v>816</v>
      </c>
      <c r="BY214" t="s">
        <v>816</v>
      </c>
      <c r="BZ214" t="s">
        <v>816</v>
      </c>
      <c r="CA214" t="s">
        <v>816</v>
      </c>
      <c r="CB214" s="31">
        <v>1.5E-3</v>
      </c>
      <c r="CC214" s="31">
        <v>0</v>
      </c>
      <c r="CD214" t="s">
        <v>816</v>
      </c>
      <c r="CE214" t="s">
        <v>816</v>
      </c>
      <c r="CF214" t="s">
        <v>816</v>
      </c>
      <c r="CG214" t="s">
        <v>816</v>
      </c>
      <c r="CH214" t="s">
        <v>816</v>
      </c>
      <c r="CI214" t="s">
        <v>816</v>
      </c>
      <c r="CJ214" t="s">
        <v>816</v>
      </c>
      <c r="CK214" t="s">
        <v>816</v>
      </c>
      <c r="CL214" t="s">
        <v>816</v>
      </c>
      <c r="CM214" t="s">
        <v>816</v>
      </c>
      <c r="CN214" t="s">
        <v>816</v>
      </c>
      <c r="CO214" t="s">
        <v>816</v>
      </c>
      <c r="CP214" t="s">
        <v>816</v>
      </c>
      <c r="CQ214" t="s">
        <v>816</v>
      </c>
      <c r="CR214" t="s">
        <v>816</v>
      </c>
      <c r="CS214" t="s">
        <v>816</v>
      </c>
      <c r="CT214" t="s">
        <v>816</v>
      </c>
      <c r="CU214" t="s">
        <v>816</v>
      </c>
      <c r="CV214" t="s">
        <v>816</v>
      </c>
      <c r="CW214" t="s">
        <v>816</v>
      </c>
      <c r="CX214" t="s">
        <v>816</v>
      </c>
      <c r="CY214" t="s">
        <v>816</v>
      </c>
      <c r="CZ214" t="s">
        <v>816</v>
      </c>
      <c r="DA214" t="s">
        <v>816</v>
      </c>
      <c r="DC214" t="s">
        <v>816</v>
      </c>
      <c r="DD214" t="s">
        <v>816</v>
      </c>
      <c r="DE214" t="s">
        <v>816</v>
      </c>
      <c r="DF214" t="s">
        <v>816</v>
      </c>
      <c r="DG214" t="s">
        <v>816</v>
      </c>
      <c r="DH214" t="s">
        <v>816</v>
      </c>
      <c r="DI214" t="str">
        <f>+VLOOKUP(A214,Sheet1!$A:$A,1,0)</f>
        <v>JDHC534N0S</v>
      </c>
    </row>
    <row r="215" spans="1:113" hidden="1">
      <c r="A215" t="s">
        <v>205</v>
      </c>
      <c r="B215">
        <v>0</v>
      </c>
      <c r="C215" s="31">
        <v>7.4999999999999997E-2</v>
      </c>
      <c r="D215" s="31">
        <v>8.5000000000000006E-2</v>
      </c>
      <c r="E215" s="31">
        <v>0.08</v>
      </c>
      <c r="F215" t="s">
        <v>816</v>
      </c>
      <c r="G215" s="31">
        <v>0.03</v>
      </c>
      <c r="H215" s="31">
        <v>0</v>
      </c>
      <c r="I215" t="s">
        <v>816</v>
      </c>
      <c r="J215" s="31">
        <v>6.0000000000000001E-3</v>
      </c>
      <c r="K215" s="31">
        <v>0</v>
      </c>
      <c r="L215" s="31">
        <v>0.78</v>
      </c>
      <c r="M215" s="31">
        <v>0.85</v>
      </c>
      <c r="N215" s="31">
        <v>0.81499999999999995</v>
      </c>
      <c r="O215" t="s">
        <v>816</v>
      </c>
      <c r="P215" s="31">
        <v>0.02</v>
      </c>
      <c r="Q215" s="31">
        <v>0</v>
      </c>
      <c r="R215" t="s">
        <v>816</v>
      </c>
      <c r="S215" s="31">
        <v>0.03</v>
      </c>
      <c r="T215" s="31">
        <v>0</v>
      </c>
      <c r="U215" t="s">
        <v>816</v>
      </c>
      <c r="V215" s="31">
        <v>0.03</v>
      </c>
      <c r="W215" s="31">
        <v>0</v>
      </c>
      <c r="X215" t="s">
        <v>816</v>
      </c>
      <c r="Y215" s="31">
        <v>0.03</v>
      </c>
      <c r="Z215" s="31">
        <v>0</v>
      </c>
      <c r="AA215" t="s">
        <v>816</v>
      </c>
      <c r="AB215" s="31">
        <v>0.01</v>
      </c>
      <c r="AC215" s="31">
        <v>0</v>
      </c>
      <c r="AD215" s="31">
        <v>3.3000000000000002E-2</v>
      </c>
      <c r="AE215" s="31">
        <v>3.7999999999999999E-2</v>
      </c>
      <c r="AF215" s="31">
        <v>3.5499999999999997E-2</v>
      </c>
      <c r="AG215" t="s">
        <v>816</v>
      </c>
      <c r="AH215" s="31">
        <v>5.0000000000000001E-3</v>
      </c>
      <c r="AI215" s="31">
        <v>0</v>
      </c>
      <c r="AJ215" s="31">
        <v>3.7999999999999999E-2</v>
      </c>
      <c r="AK215" s="31">
        <v>4.3999999999999997E-2</v>
      </c>
      <c r="AL215" s="31">
        <v>4.1000000000000002E-2</v>
      </c>
      <c r="AM215" t="s">
        <v>816</v>
      </c>
      <c r="AN215" s="31">
        <v>5</v>
      </c>
      <c r="AO215" s="31">
        <v>0</v>
      </c>
      <c r="AP215" t="s">
        <v>816</v>
      </c>
      <c r="AQ215" t="s">
        <v>816</v>
      </c>
      <c r="AR215" t="s">
        <v>816</v>
      </c>
      <c r="AS215" t="s">
        <v>816</v>
      </c>
      <c r="AT215" t="s">
        <v>816</v>
      </c>
      <c r="AU215" t="s">
        <v>816</v>
      </c>
      <c r="AV215" t="s">
        <v>816</v>
      </c>
      <c r="AW215" t="s">
        <v>816</v>
      </c>
      <c r="AX215" t="s">
        <v>816</v>
      </c>
      <c r="AY215" t="s">
        <v>816</v>
      </c>
      <c r="AZ215" t="s">
        <v>816</v>
      </c>
      <c r="BA215" t="s">
        <v>816</v>
      </c>
      <c r="BB215" s="31">
        <v>0.03</v>
      </c>
      <c r="BC215" s="31">
        <v>0.05</v>
      </c>
      <c r="BD215" s="31">
        <v>4.3999999999999997E-2</v>
      </c>
      <c r="BE215" t="s">
        <v>816</v>
      </c>
      <c r="BF215" s="31">
        <v>50</v>
      </c>
      <c r="BG215" s="31">
        <v>0</v>
      </c>
      <c r="BH215" t="s">
        <v>816</v>
      </c>
      <c r="BI215" t="s">
        <v>816</v>
      </c>
      <c r="BJ215" t="s">
        <v>816</v>
      </c>
      <c r="BK215" t="s">
        <v>816</v>
      </c>
      <c r="BL215" t="s">
        <v>816</v>
      </c>
      <c r="BM215" t="s">
        <v>816</v>
      </c>
      <c r="BN215" s="32">
        <v>45295.506550925929</v>
      </c>
      <c r="BO215" s="32">
        <v>45287.434849537036</v>
      </c>
      <c r="BP215" t="s">
        <v>817</v>
      </c>
      <c r="BR215" t="s">
        <v>816</v>
      </c>
      <c r="BS215" t="s">
        <v>816</v>
      </c>
      <c r="BT215" t="s">
        <v>816</v>
      </c>
      <c r="BU215" t="s">
        <v>816</v>
      </c>
      <c r="BV215" t="s">
        <v>816</v>
      </c>
      <c r="BW215" t="s">
        <v>816</v>
      </c>
      <c r="BX215" t="s">
        <v>816</v>
      </c>
      <c r="BY215" t="s">
        <v>816</v>
      </c>
      <c r="BZ215" t="s">
        <v>816</v>
      </c>
      <c r="CA215" t="s">
        <v>816</v>
      </c>
      <c r="CB215" s="31">
        <v>1E-3</v>
      </c>
      <c r="CC215" s="31">
        <v>0</v>
      </c>
      <c r="CD215" t="s">
        <v>816</v>
      </c>
      <c r="CE215" t="s">
        <v>816</v>
      </c>
      <c r="CF215" t="s">
        <v>816</v>
      </c>
      <c r="CG215" t="s">
        <v>816</v>
      </c>
      <c r="CH215" t="s">
        <v>816</v>
      </c>
      <c r="CI215" t="s">
        <v>816</v>
      </c>
      <c r="CJ215" t="s">
        <v>816</v>
      </c>
      <c r="CK215" t="s">
        <v>816</v>
      </c>
      <c r="CL215" t="s">
        <v>816</v>
      </c>
      <c r="CM215" t="s">
        <v>816</v>
      </c>
      <c r="CN215" t="s">
        <v>816</v>
      </c>
      <c r="CO215" t="s">
        <v>816</v>
      </c>
      <c r="CP215" t="s">
        <v>816</v>
      </c>
      <c r="CQ215" t="s">
        <v>816</v>
      </c>
      <c r="CR215" t="s">
        <v>816</v>
      </c>
      <c r="CS215" t="s">
        <v>816</v>
      </c>
      <c r="CT215" t="s">
        <v>816</v>
      </c>
      <c r="CU215" t="s">
        <v>816</v>
      </c>
      <c r="CV215" t="s">
        <v>816</v>
      </c>
      <c r="CW215" t="s">
        <v>816</v>
      </c>
      <c r="CX215" t="s">
        <v>816</v>
      </c>
      <c r="CY215" t="s">
        <v>816</v>
      </c>
      <c r="CZ215" t="s">
        <v>816</v>
      </c>
      <c r="DA215" t="s">
        <v>816</v>
      </c>
      <c r="DC215" t="s">
        <v>816</v>
      </c>
      <c r="DD215" t="s">
        <v>816</v>
      </c>
      <c r="DE215" t="s">
        <v>816</v>
      </c>
      <c r="DF215" t="s">
        <v>816</v>
      </c>
      <c r="DG215" t="s">
        <v>816</v>
      </c>
      <c r="DH215" t="s">
        <v>816</v>
      </c>
      <c r="DI215" t="str">
        <f>+VLOOKUP(A215,Sheet1!$A:$A,1,0)</f>
        <v>JDHC538N0S</v>
      </c>
    </row>
    <row r="216" spans="1:113" hidden="1">
      <c r="A216" t="s">
        <v>339</v>
      </c>
      <c r="B216">
        <v>0</v>
      </c>
      <c r="C216" s="31">
        <v>7.0000000000000007E-2</v>
      </c>
      <c r="D216" s="31">
        <v>0.09</v>
      </c>
      <c r="E216" s="31">
        <v>0.08</v>
      </c>
      <c r="F216" t="s">
        <v>816</v>
      </c>
      <c r="G216" s="31">
        <v>0.04</v>
      </c>
      <c r="H216" s="31">
        <v>0</v>
      </c>
      <c r="I216" t="s">
        <v>816</v>
      </c>
      <c r="J216" s="31">
        <v>5.0000000000000001E-3</v>
      </c>
      <c r="K216" s="31">
        <v>0</v>
      </c>
      <c r="L216" s="31">
        <v>0.85</v>
      </c>
      <c r="M216" s="31">
        <v>0.95</v>
      </c>
      <c r="N216" s="31">
        <v>0.89</v>
      </c>
      <c r="O216" t="s">
        <v>816</v>
      </c>
      <c r="P216" s="31">
        <v>0.02</v>
      </c>
      <c r="Q216" s="31">
        <v>0</v>
      </c>
      <c r="R216" t="s">
        <v>816</v>
      </c>
      <c r="S216" s="31">
        <v>0.04</v>
      </c>
      <c r="T216" s="31">
        <v>0</v>
      </c>
      <c r="U216" t="s">
        <v>816</v>
      </c>
      <c r="V216" s="31">
        <v>0.04</v>
      </c>
      <c r="W216" s="31">
        <v>0</v>
      </c>
      <c r="X216" t="s">
        <v>816</v>
      </c>
      <c r="Y216" s="31">
        <v>0.04</v>
      </c>
      <c r="Z216" s="31">
        <v>0</v>
      </c>
      <c r="AA216" t="s">
        <v>816</v>
      </c>
      <c r="AB216" s="31">
        <v>0.02</v>
      </c>
      <c r="AC216" s="31">
        <v>0</v>
      </c>
      <c r="AD216" s="31">
        <v>3.7999999999999999E-2</v>
      </c>
      <c r="AE216" s="31">
        <v>4.2999999999999997E-2</v>
      </c>
      <c r="AF216" s="31">
        <v>4.0500000000000001E-2</v>
      </c>
      <c r="AG216" t="s">
        <v>816</v>
      </c>
      <c r="AH216" s="31">
        <v>5.0000000000000001E-3</v>
      </c>
      <c r="AI216" s="31">
        <v>0</v>
      </c>
      <c r="AJ216" s="31">
        <v>3.5000000000000003E-2</v>
      </c>
      <c r="AK216" s="31">
        <v>0.04</v>
      </c>
      <c r="AL216" s="31">
        <v>3.7499999999999999E-2</v>
      </c>
      <c r="AM216" t="s">
        <v>816</v>
      </c>
      <c r="AN216" s="31">
        <v>5</v>
      </c>
      <c r="AO216" s="31">
        <v>0</v>
      </c>
      <c r="AP216" t="s">
        <v>816</v>
      </c>
      <c r="AQ216" t="s">
        <v>816</v>
      </c>
      <c r="AR216" t="s">
        <v>816</v>
      </c>
      <c r="AS216" t="s">
        <v>816</v>
      </c>
      <c r="AT216" t="s">
        <v>816</v>
      </c>
      <c r="AU216" t="s">
        <v>816</v>
      </c>
      <c r="AV216" t="s">
        <v>816</v>
      </c>
      <c r="AW216" t="s">
        <v>816</v>
      </c>
      <c r="AX216" t="s">
        <v>816</v>
      </c>
      <c r="AY216" t="s">
        <v>816</v>
      </c>
      <c r="AZ216" t="s">
        <v>816</v>
      </c>
      <c r="BA216" t="s">
        <v>816</v>
      </c>
      <c r="BB216" s="31">
        <v>0.03</v>
      </c>
      <c r="BC216" s="31">
        <v>0.06</v>
      </c>
      <c r="BD216" s="31">
        <v>5.0999999999999997E-2</v>
      </c>
      <c r="BE216" t="s">
        <v>816</v>
      </c>
      <c r="BF216" s="31">
        <v>60</v>
      </c>
      <c r="BG216" s="31">
        <v>0</v>
      </c>
      <c r="BH216" t="s">
        <v>816</v>
      </c>
      <c r="BI216" t="s">
        <v>816</v>
      </c>
      <c r="BJ216" t="s">
        <v>816</v>
      </c>
      <c r="BK216" t="s">
        <v>816</v>
      </c>
      <c r="BL216" t="s">
        <v>816</v>
      </c>
      <c r="BM216" t="s">
        <v>816</v>
      </c>
      <c r="BN216" s="32">
        <v>45268.535000000003</v>
      </c>
      <c r="BO216" s="32">
        <v>45127.534710648149</v>
      </c>
      <c r="BP216" t="s">
        <v>817</v>
      </c>
      <c r="BR216" t="s">
        <v>816</v>
      </c>
      <c r="BS216" t="s">
        <v>816</v>
      </c>
      <c r="BT216" t="s">
        <v>816</v>
      </c>
      <c r="BU216" t="s">
        <v>816</v>
      </c>
      <c r="BV216" t="s">
        <v>816</v>
      </c>
      <c r="BW216" t="s">
        <v>816</v>
      </c>
      <c r="BX216" t="s">
        <v>816</v>
      </c>
      <c r="BY216" t="s">
        <v>816</v>
      </c>
      <c r="BZ216" t="s">
        <v>816</v>
      </c>
      <c r="CA216" t="s">
        <v>816</v>
      </c>
      <c r="CB216" s="31">
        <v>1E-3</v>
      </c>
      <c r="CC216" s="31">
        <v>0</v>
      </c>
      <c r="CD216" t="s">
        <v>816</v>
      </c>
      <c r="CE216" t="s">
        <v>816</v>
      </c>
      <c r="CF216" t="s">
        <v>816</v>
      </c>
      <c r="CG216" t="s">
        <v>816</v>
      </c>
      <c r="CH216" t="s">
        <v>816</v>
      </c>
      <c r="CI216" t="s">
        <v>816</v>
      </c>
      <c r="CJ216" t="s">
        <v>816</v>
      </c>
      <c r="CK216" t="s">
        <v>816</v>
      </c>
      <c r="CL216" t="s">
        <v>816</v>
      </c>
      <c r="CM216" t="s">
        <v>816</v>
      </c>
      <c r="CN216" t="s">
        <v>816</v>
      </c>
      <c r="CO216" t="s">
        <v>816</v>
      </c>
      <c r="CP216" t="s">
        <v>816</v>
      </c>
      <c r="CQ216" t="s">
        <v>816</v>
      </c>
      <c r="CR216" t="s">
        <v>816</v>
      </c>
      <c r="CS216" t="s">
        <v>816</v>
      </c>
      <c r="CT216" t="s">
        <v>816</v>
      </c>
      <c r="CU216" t="s">
        <v>816</v>
      </c>
      <c r="CV216" t="s">
        <v>816</v>
      </c>
      <c r="CW216" t="s">
        <v>816</v>
      </c>
      <c r="CX216" t="s">
        <v>816</v>
      </c>
      <c r="CY216" t="s">
        <v>816</v>
      </c>
      <c r="CZ216" t="s">
        <v>816</v>
      </c>
      <c r="DA216" t="s">
        <v>816</v>
      </c>
      <c r="DC216" t="s">
        <v>816</v>
      </c>
      <c r="DD216" t="s">
        <v>816</v>
      </c>
      <c r="DE216" t="s">
        <v>816</v>
      </c>
      <c r="DF216" t="s">
        <v>816</v>
      </c>
      <c r="DG216" t="s">
        <v>816</v>
      </c>
      <c r="DH216" t="s">
        <v>816</v>
      </c>
      <c r="DI216" t="str">
        <f>+VLOOKUP(A216,Sheet1!$A:$A,1,0)</f>
        <v>JDHC542N0S</v>
      </c>
    </row>
    <row r="217" spans="1:113" hidden="1">
      <c r="A217" t="s">
        <v>347</v>
      </c>
      <c r="B217">
        <v>0</v>
      </c>
      <c r="C217" s="31">
        <v>7.4999999999999997E-2</v>
      </c>
      <c r="D217" s="31">
        <v>0.09</v>
      </c>
      <c r="E217" s="31">
        <v>8.2500000000000004E-2</v>
      </c>
      <c r="F217" t="s">
        <v>816</v>
      </c>
      <c r="G217" s="31">
        <v>0.05</v>
      </c>
      <c r="H217" s="31">
        <v>0</v>
      </c>
      <c r="I217" t="s">
        <v>816</v>
      </c>
      <c r="J217" s="31">
        <v>5.0000000000000001E-3</v>
      </c>
      <c r="K217" s="31">
        <v>0</v>
      </c>
      <c r="L217" s="31">
        <v>1.62</v>
      </c>
      <c r="M217" s="31">
        <v>1.72</v>
      </c>
      <c r="N217" s="31">
        <v>1.66</v>
      </c>
      <c r="O217" s="31">
        <v>0.04</v>
      </c>
      <c r="P217" s="31">
        <v>5.5E-2</v>
      </c>
      <c r="Q217" s="31">
        <v>4.4499999999999998E-2</v>
      </c>
      <c r="R217" t="s">
        <v>816</v>
      </c>
      <c r="S217" s="31">
        <v>0.04</v>
      </c>
      <c r="T217" s="31">
        <v>0</v>
      </c>
      <c r="U217" t="s">
        <v>816</v>
      </c>
      <c r="V217" s="31">
        <v>0.04</v>
      </c>
      <c r="W217" s="31">
        <v>0</v>
      </c>
      <c r="X217" t="s">
        <v>816</v>
      </c>
      <c r="Y217" s="31">
        <v>0.04</v>
      </c>
      <c r="Z217" s="31">
        <v>0</v>
      </c>
      <c r="AA217" t="s">
        <v>816</v>
      </c>
      <c r="AB217" s="31">
        <v>0.02</v>
      </c>
      <c r="AC217" s="31">
        <v>0</v>
      </c>
      <c r="AD217" s="31">
        <v>2.3E-2</v>
      </c>
      <c r="AE217" s="31">
        <v>2.8000000000000001E-2</v>
      </c>
      <c r="AF217" s="31">
        <v>2.5499999999999998E-2</v>
      </c>
      <c r="AG217" t="s">
        <v>816</v>
      </c>
      <c r="AH217" s="31">
        <v>5.0000000000000001E-3</v>
      </c>
      <c r="AI217" s="31">
        <v>0</v>
      </c>
      <c r="AJ217" s="31">
        <v>2.4E-2</v>
      </c>
      <c r="AK217" s="31">
        <v>3.2000000000000001E-2</v>
      </c>
      <c r="AL217" s="31">
        <v>2.8000000000000001E-2</v>
      </c>
      <c r="AM217" t="s">
        <v>816</v>
      </c>
      <c r="AN217" s="31">
        <v>6</v>
      </c>
      <c r="AO217" s="31">
        <v>0</v>
      </c>
      <c r="AP217" t="s">
        <v>816</v>
      </c>
      <c r="AQ217" t="s">
        <v>816</v>
      </c>
      <c r="AR217" t="s">
        <v>816</v>
      </c>
      <c r="AS217" t="s">
        <v>816</v>
      </c>
      <c r="AT217" t="s">
        <v>816</v>
      </c>
      <c r="AU217" t="s">
        <v>816</v>
      </c>
      <c r="AV217" t="s">
        <v>816</v>
      </c>
      <c r="AW217" t="s">
        <v>816</v>
      </c>
      <c r="AX217" t="s">
        <v>816</v>
      </c>
      <c r="AY217" t="s">
        <v>816</v>
      </c>
      <c r="AZ217" t="s">
        <v>816</v>
      </c>
      <c r="BA217" t="s">
        <v>816</v>
      </c>
      <c r="BB217" s="31">
        <v>0.03</v>
      </c>
      <c r="BC217" s="31">
        <v>0.06</v>
      </c>
      <c r="BD217" s="31">
        <v>5.0999999999999997E-2</v>
      </c>
      <c r="BE217" t="s">
        <v>816</v>
      </c>
      <c r="BF217" s="31">
        <v>60</v>
      </c>
      <c r="BG217" s="31">
        <v>0</v>
      </c>
      <c r="BH217" t="s">
        <v>816</v>
      </c>
      <c r="BI217" t="s">
        <v>816</v>
      </c>
      <c r="BJ217" t="s">
        <v>816</v>
      </c>
      <c r="BK217" t="s">
        <v>816</v>
      </c>
      <c r="BL217" t="s">
        <v>816</v>
      </c>
      <c r="BM217" t="s">
        <v>816</v>
      </c>
      <c r="BN217" s="32">
        <v>45395.643437500003</v>
      </c>
      <c r="BO217" s="32">
        <v>45237.678842592592</v>
      </c>
      <c r="BP217" t="s">
        <v>817</v>
      </c>
      <c r="BR217" t="s">
        <v>816</v>
      </c>
      <c r="BS217" t="s">
        <v>816</v>
      </c>
      <c r="BT217" t="s">
        <v>816</v>
      </c>
      <c r="BU217" t="s">
        <v>816</v>
      </c>
      <c r="BV217" t="s">
        <v>816</v>
      </c>
      <c r="BW217" t="s">
        <v>816</v>
      </c>
      <c r="BX217" t="s">
        <v>816</v>
      </c>
      <c r="BY217" t="s">
        <v>816</v>
      </c>
      <c r="BZ217" t="s">
        <v>816</v>
      </c>
      <c r="CA217" t="s">
        <v>816</v>
      </c>
      <c r="CB217" s="31">
        <v>1E-3</v>
      </c>
      <c r="CC217" s="31">
        <v>0</v>
      </c>
      <c r="CD217" t="s">
        <v>816</v>
      </c>
      <c r="CE217" t="s">
        <v>816</v>
      </c>
      <c r="CF217" t="s">
        <v>816</v>
      </c>
      <c r="CG217" t="s">
        <v>816</v>
      </c>
      <c r="CH217" t="s">
        <v>816</v>
      </c>
      <c r="CI217" t="s">
        <v>816</v>
      </c>
      <c r="CJ217" t="s">
        <v>816</v>
      </c>
      <c r="CK217" t="s">
        <v>816</v>
      </c>
      <c r="CL217" t="s">
        <v>816</v>
      </c>
      <c r="CM217" t="s">
        <v>816</v>
      </c>
      <c r="CN217" t="s">
        <v>816</v>
      </c>
      <c r="CO217" t="s">
        <v>816</v>
      </c>
      <c r="CP217" t="s">
        <v>816</v>
      </c>
      <c r="CQ217" t="s">
        <v>816</v>
      </c>
      <c r="CR217" t="s">
        <v>816</v>
      </c>
      <c r="CS217" t="s">
        <v>816</v>
      </c>
      <c r="CT217" t="s">
        <v>816</v>
      </c>
      <c r="CU217" t="s">
        <v>816</v>
      </c>
      <c r="CV217" t="s">
        <v>816</v>
      </c>
      <c r="CW217" t="s">
        <v>816</v>
      </c>
      <c r="CX217" t="s">
        <v>816</v>
      </c>
      <c r="CY217" t="s">
        <v>816</v>
      </c>
      <c r="CZ217" t="s">
        <v>816</v>
      </c>
      <c r="DA217" t="s">
        <v>816</v>
      </c>
      <c r="DB217" t="s">
        <v>844</v>
      </c>
      <c r="DC217" t="s">
        <v>816</v>
      </c>
      <c r="DD217" t="s">
        <v>816</v>
      </c>
      <c r="DE217" t="s">
        <v>816</v>
      </c>
      <c r="DF217" t="s">
        <v>816</v>
      </c>
      <c r="DG217" t="s">
        <v>816</v>
      </c>
      <c r="DH217" t="s">
        <v>816</v>
      </c>
      <c r="DI217" t="str">
        <f>+VLOOKUP(A217,Sheet1!$A:$A,1,0)</f>
        <v>JDHC659N0S</v>
      </c>
    </row>
    <row r="218" spans="1:113" hidden="1">
      <c r="A218" t="s">
        <v>352</v>
      </c>
      <c r="B218">
        <v>0</v>
      </c>
      <c r="C218" s="31">
        <v>7.4999999999999997E-2</v>
      </c>
      <c r="D218" s="31">
        <v>8.5000000000000006E-2</v>
      </c>
      <c r="E218" s="31">
        <v>0.08</v>
      </c>
      <c r="F218" s="31">
        <v>0.2</v>
      </c>
      <c r="G218" s="31">
        <v>0.3</v>
      </c>
      <c r="H218" s="31">
        <v>0.24</v>
      </c>
      <c r="I218" t="s">
        <v>816</v>
      </c>
      <c r="J218" s="31">
        <v>3.0000000000000001E-3</v>
      </c>
      <c r="K218" s="31">
        <v>0</v>
      </c>
      <c r="L218" s="31">
        <v>1.55</v>
      </c>
      <c r="M218" s="31">
        <v>1.65</v>
      </c>
      <c r="N218" s="31">
        <v>1.59</v>
      </c>
      <c r="O218" s="31">
        <v>2.5000000000000001E-2</v>
      </c>
      <c r="P218" s="31">
        <v>3.5000000000000003E-2</v>
      </c>
      <c r="Q218" s="31">
        <v>2.9000000000000001E-2</v>
      </c>
      <c r="R218" t="s">
        <v>816</v>
      </c>
      <c r="S218" s="31">
        <v>0.02</v>
      </c>
      <c r="T218" s="31">
        <v>0</v>
      </c>
      <c r="U218" t="s">
        <v>816</v>
      </c>
      <c r="V218" s="31">
        <v>0.02</v>
      </c>
      <c r="W218" s="31">
        <v>0</v>
      </c>
      <c r="X218" t="s">
        <v>816</v>
      </c>
      <c r="Y218" s="31">
        <v>0.02</v>
      </c>
      <c r="Z218" s="31">
        <v>0</v>
      </c>
      <c r="AA218" t="s">
        <v>816</v>
      </c>
      <c r="AB218" s="31">
        <v>5.0000000000000001E-3</v>
      </c>
      <c r="AC218" s="31">
        <v>0</v>
      </c>
      <c r="AD218" s="31">
        <v>0.02</v>
      </c>
      <c r="AE218" s="31">
        <v>2.8000000000000001E-2</v>
      </c>
      <c r="AF218" s="31">
        <v>2.4E-2</v>
      </c>
      <c r="AG218" s="31">
        <v>4.4999999999999998E-2</v>
      </c>
      <c r="AH218" s="31">
        <v>5.5E-2</v>
      </c>
      <c r="AI218" s="31">
        <v>4.9000000000000002E-2</v>
      </c>
      <c r="AJ218" s="31">
        <v>0.01</v>
      </c>
      <c r="AK218" s="31">
        <v>1.7999999999999999E-2</v>
      </c>
      <c r="AL218" s="31">
        <v>1.4E-2</v>
      </c>
      <c r="AM218" t="s">
        <v>816</v>
      </c>
      <c r="AN218" s="31">
        <v>3</v>
      </c>
      <c r="AO218" s="31">
        <v>0</v>
      </c>
      <c r="AP218" t="s">
        <v>816</v>
      </c>
      <c r="AQ218" t="s">
        <v>816</v>
      </c>
      <c r="AR218" t="s">
        <v>816</v>
      </c>
      <c r="AS218" t="s">
        <v>816</v>
      </c>
      <c r="AT218" t="s">
        <v>816</v>
      </c>
      <c r="AU218" t="s">
        <v>816</v>
      </c>
      <c r="AV218" t="s">
        <v>816</v>
      </c>
      <c r="AW218" t="s">
        <v>816</v>
      </c>
      <c r="AX218" t="s">
        <v>816</v>
      </c>
      <c r="AY218" t="s">
        <v>816</v>
      </c>
      <c r="AZ218" t="s">
        <v>816</v>
      </c>
      <c r="BA218" t="s">
        <v>816</v>
      </c>
      <c r="BB218" s="31">
        <v>2.5000000000000001E-2</v>
      </c>
      <c r="BC218" s="31">
        <v>0.06</v>
      </c>
      <c r="BD218" s="31">
        <v>4.9500000000000002E-2</v>
      </c>
      <c r="BE218" t="s">
        <v>816</v>
      </c>
      <c r="BF218" s="31">
        <v>40</v>
      </c>
      <c r="BG218" s="31">
        <v>0</v>
      </c>
      <c r="BH218" t="s">
        <v>816</v>
      </c>
      <c r="BI218" t="s">
        <v>816</v>
      </c>
      <c r="BJ218" t="s">
        <v>816</v>
      </c>
      <c r="BK218" t="s">
        <v>816</v>
      </c>
      <c r="BL218" t="s">
        <v>816</v>
      </c>
      <c r="BM218" t="s">
        <v>816</v>
      </c>
      <c r="BN218" s="32">
        <v>45385.573449074072</v>
      </c>
      <c r="BO218" s="32">
        <v>45205.698217592595</v>
      </c>
      <c r="BP218" t="s">
        <v>817</v>
      </c>
      <c r="BR218" t="s">
        <v>816</v>
      </c>
      <c r="BS218" t="s">
        <v>816</v>
      </c>
      <c r="BT218" t="s">
        <v>816</v>
      </c>
      <c r="BU218" t="s">
        <v>816</v>
      </c>
      <c r="BV218" t="s">
        <v>816</v>
      </c>
      <c r="BW218" t="s">
        <v>816</v>
      </c>
      <c r="BX218" t="s">
        <v>816</v>
      </c>
      <c r="BY218" t="s">
        <v>816</v>
      </c>
      <c r="BZ218" t="s">
        <v>816</v>
      </c>
      <c r="CA218" t="s">
        <v>816</v>
      </c>
      <c r="CB218" s="31">
        <v>1E-3</v>
      </c>
      <c r="CC218" s="31">
        <v>0</v>
      </c>
      <c r="CD218" t="s">
        <v>816</v>
      </c>
      <c r="CE218" t="s">
        <v>816</v>
      </c>
      <c r="CF218" t="s">
        <v>816</v>
      </c>
      <c r="CG218" t="s">
        <v>816</v>
      </c>
      <c r="CH218" t="s">
        <v>816</v>
      </c>
      <c r="CI218" t="s">
        <v>816</v>
      </c>
      <c r="CJ218" t="s">
        <v>816</v>
      </c>
      <c r="CK218" t="s">
        <v>816</v>
      </c>
      <c r="CL218" t="s">
        <v>816</v>
      </c>
      <c r="CM218" t="s">
        <v>816</v>
      </c>
      <c r="CN218" t="s">
        <v>816</v>
      </c>
      <c r="CO218" t="s">
        <v>816</v>
      </c>
      <c r="CP218" t="s">
        <v>816</v>
      </c>
      <c r="CQ218" t="s">
        <v>816</v>
      </c>
      <c r="CR218" t="s">
        <v>816</v>
      </c>
      <c r="CS218" t="s">
        <v>816</v>
      </c>
      <c r="CT218" t="s">
        <v>816</v>
      </c>
      <c r="CU218" t="s">
        <v>816</v>
      </c>
      <c r="CV218" t="s">
        <v>816</v>
      </c>
      <c r="CW218" t="s">
        <v>816</v>
      </c>
      <c r="CX218" t="s">
        <v>816</v>
      </c>
      <c r="CY218" t="s">
        <v>816</v>
      </c>
      <c r="CZ218" t="s">
        <v>816</v>
      </c>
      <c r="DA218" t="s">
        <v>816</v>
      </c>
      <c r="DC218" t="s">
        <v>816</v>
      </c>
      <c r="DD218" t="s">
        <v>816</v>
      </c>
      <c r="DE218" t="s">
        <v>816</v>
      </c>
      <c r="DF218" t="s">
        <v>816</v>
      </c>
      <c r="DG218" t="s">
        <v>816</v>
      </c>
      <c r="DH218" t="s">
        <v>816</v>
      </c>
      <c r="DI218" t="str">
        <f>+VLOOKUP(A218,Sheet1!$A:$A,1,0)</f>
        <v>JDHC659T0S</v>
      </c>
    </row>
    <row r="219" spans="1:113" hidden="1">
      <c r="A219" t="s">
        <v>407</v>
      </c>
      <c r="B219">
        <v>0</v>
      </c>
      <c r="C219" s="31">
        <v>0.13</v>
      </c>
      <c r="D219" s="31">
        <v>0.15</v>
      </c>
      <c r="E219" s="31">
        <v>0.14000000000000001</v>
      </c>
      <c r="F219" s="31">
        <v>0.15</v>
      </c>
      <c r="G219" s="31">
        <v>0.2</v>
      </c>
      <c r="H219" s="31">
        <v>0.1825</v>
      </c>
      <c r="I219" t="s">
        <v>816</v>
      </c>
      <c r="J219" s="31">
        <v>7.0000000000000001E-3</v>
      </c>
      <c r="K219" s="31">
        <v>0</v>
      </c>
      <c r="L219" s="31">
        <v>0.73</v>
      </c>
      <c r="M219" s="31">
        <v>0.83</v>
      </c>
      <c r="N219" s="31">
        <v>0.77</v>
      </c>
      <c r="O219" t="s">
        <v>816</v>
      </c>
      <c r="P219" s="31">
        <v>1.7999999999999999E-2</v>
      </c>
      <c r="Q219" s="31">
        <v>0</v>
      </c>
      <c r="R219" t="s">
        <v>816</v>
      </c>
      <c r="S219" s="31">
        <v>0.02</v>
      </c>
      <c r="T219" s="31">
        <v>0</v>
      </c>
      <c r="U219" t="s">
        <v>816</v>
      </c>
      <c r="V219" s="31">
        <v>0.02</v>
      </c>
      <c r="W219" s="31">
        <v>0</v>
      </c>
      <c r="X219" s="31">
        <v>0.22</v>
      </c>
      <c r="Y219" s="31">
        <v>0.25</v>
      </c>
      <c r="Z219" s="31">
        <v>0.23200000000000001</v>
      </c>
      <c r="AA219" t="s">
        <v>816</v>
      </c>
      <c r="AB219" s="31">
        <v>0.01</v>
      </c>
      <c r="AC219" s="31">
        <v>0</v>
      </c>
      <c r="AD219" t="s">
        <v>816</v>
      </c>
      <c r="AE219" s="31">
        <v>5.0000000000000001E-3</v>
      </c>
      <c r="AF219" s="31">
        <v>0</v>
      </c>
      <c r="AG219" t="s">
        <v>816</v>
      </c>
      <c r="AH219" s="31">
        <v>5.0000000000000001E-3</v>
      </c>
      <c r="AI219" s="31">
        <v>0</v>
      </c>
      <c r="AJ219" t="s">
        <v>816</v>
      </c>
      <c r="AK219" s="31">
        <v>0.01</v>
      </c>
      <c r="AL219" s="31">
        <v>0</v>
      </c>
      <c r="AM219" t="s">
        <v>816</v>
      </c>
      <c r="AN219" s="31">
        <v>5</v>
      </c>
      <c r="AO219" s="31">
        <v>0</v>
      </c>
      <c r="AP219" t="s">
        <v>816</v>
      </c>
      <c r="AQ219" t="s">
        <v>816</v>
      </c>
      <c r="AR219" t="s">
        <v>816</v>
      </c>
      <c r="AS219" t="s">
        <v>816</v>
      </c>
      <c r="AT219" t="s">
        <v>816</v>
      </c>
      <c r="AU219" t="s">
        <v>816</v>
      </c>
      <c r="AV219" t="s">
        <v>816</v>
      </c>
      <c r="AW219" t="s">
        <v>816</v>
      </c>
      <c r="AX219" t="s">
        <v>816</v>
      </c>
      <c r="AY219" t="s">
        <v>816</v>
      </c>
      <c r="AZ219" t="s">
        <v>816</v>
      </c>
      <c r="BA219" t="s">
        <v>816</v>
      </c>
      <c r="BB219" s="31">
        <v>2.5000000000000001E-2</v>
      </c>
      <c r="BC219" s="31">
        <v>4.4999999999999998E-2</v>
      </c>
      <c r="BD219" s="31">
        <v>3.9E-2</v>
      </c>
      <c r="BE219" t="s">
        <v>816</v>
      </c>
      <c r="BF219" s="31">
        <v>60</v>
      </c>
      <c r="BG219" s="31">
        <v>0</v>
      </c>
      <c r="BH219" t="s">
        <v>816</v>
      </c>
      <c r="BI219" t="s">
        <v>816</v>
      </c>
      <c r="BJ219" t="s">
        <v>816</v>
      </c>
      <c r="BK219" t="s">
        <v>816</v>
      </c>
      <c r="BL219" t="s">
        <v>816</v>
      </c>
      <c r="BM219" t="s">
        <v>816</v>
      </c>
      <c r="BN219" s="32">
        <v>45402.414560185185</v>
      </c>
      <c r="BO219" s="32">
        <v>45338.678368055553</v>
      </c>
      <c r="BP219" t="s">
        <v>817</v>
      </c>
      <c r="BR219" t="s">
        <v>816</v>
      </c>
      <c r="BS219" t="s">
        <v>816</v>
      </c>
      <c r="BT219" t="s">
        <v>816</v>
      </c>
      <c r="BU219" t="s">
        <v>816</v>
      </c>
      <c r="BV219" t="s">
        <v>816</v>
      </c>
      <c r="BW219" t="s">
        <v>816</v>
      </c>
      <c r="BX219" t="s">
        <v>816</v>
      </c>
      <c r="BY219" t="s">
        <v>816</v>
      </c>
      <c r="BZ219" t="s">
        <v>816</v>
      </c>
      <c r="CA219" t="s">
        <v>816</v>
      </c>
      <c r="CB219" s="31">
        <v>1E-3</v>
      </c>
      <c r="CC219" s="31">
        <v>0</v>
      </c>
      <c r="CD219" t="s">
        <v>816</v>
      </c>
      <c r="CE219" t="s">
        <v>816</v>
      </c>
      <c r="CF219" t="s">
        <v>816</v>
      </c>
      <c r="CG219" t="s">
        <v>816</v>
      </c>
      <c r="CH219" t="s">
        <v>816</v>
      </c>
      <c r="CI219" t="s">
        <v>816</v>
      </c>
      <c r="CJ219" t="s">
        <v>816</v>
      </c>
      <c r="CK219" t="s">
        <v>816</v>
      </c>
      <c r="CL219" t="s">
        <v>816</v>
      </c>
      <c r="CM219" t="s">
        <v>816</v>
      </c>
      <c r="CN219" t="s">
        <v>816</v>
      </c>
      <c r="CO219" t="s">
        <v>816</v>
      </c>
      <c r="CP219" t="s">
        <v>816</v>
      </c>
      <c r="CQ219" t="s">
        <v>816</v>
      </c>
      <c r="CR219" t="s">
        <v>816</v>
      </c>
      <c r="CS219" t="s">
        <v>816</v>
      </c>
      <c r="CT219" t="s">
        <v>816</v>
      </c>
      <c r="CU219" t="s">
        <v>816</v>
      </c>
      <c r="CV219" t="s">
        <v>816</v>
      </c>
      <c r="CW219" t="s">
        <v>816</v>
      </c>
      <c r="CX219" t="s">
        <v>816</v>
      </c>
      <c r="CY219" t="s">
        <v>816</v>
      </c>
      <c r="CZ219" t="s">
        <v>816</v>
      </c>
      <c r="DA219" t="s">
        <v>816</v>
      </c>
      <c r="DB219" t="s">
        <v>933</v>
      </c>
      <c r="DC219" t="s">
        <v>816</v>
      </c>
      <c r="DD219" t="s">
        <v>816</v>
      </c>
      <c r="DE219" t="s">
        <v>816</v>
      </c>
      <c r="DF219" t="s">
        <v>816</v>
      </c>
      <c r="DG219" t="s">
        <v>816</v>
      </c>
      <c r="DH219" t="s">
        <v>816</v>
      </c>
      <c r="DI219" t="str">
        <f>+VLOOKUP(A219,Sheet1!$A:$A,1,0)</f>
        <v>JDHC741N00</v>
      </c>
    </row>
    <row r="220" spans="1:113" hidden="1">
      <c r="A220" t="s">
        <v>340</v>
      </c>
      <c r="B220">
        <v>0</v>
      </c>
      <c r="C220" s="31">
        <v>7.0000000000000007E-2</v>
      </c>
      <c r="D220" s="31">
        <v>0.09</v>
      </c>
      <c r="E220" s="31">
        <v>0.08</v>
      </c>
      <c r="F220" s="31">
        <v>0.2</v>
      </c>
      <c r="G220" s="31">
        <v>0.25</v>
      </c>
      <c r="H220" s="31">
        <v>0.23250000000000001</v>
      </c>
      <c r="I220" t="s">
        <v>816</v>
      </c>
      <c r="J220" s="31">
        <v>4.0000000000000001E-3</v>
      </c>
      <c r="K220" s="31">
        <v>0</v>
      </c>
      <c r="L220" s="31">
        <v>1.5</v>
      </c>
      <c r="M220" s="31">
        <v>1.6</v>
      </c>
      <c r="N220" s="31">
        <v>1.54</v>
      </c>
      <c r="O220" t="s">
        <v>816</v>
      </c>
      <c r="P220" s="31">
        <v>0.02</v>
      </c>
      <c r="Q220" s="31">
        <v>0</v>
      </c>
      <c r="R220" t="s">
        <v>816</v>
      </c>
      <c r="S220" s="31">
        <v>0.02</v>
      </c>
      <c r="T220" s="31">
        <v>0</v>
      </c>
      <c r="U220" s="31">
        <v>0.45</v>
      </c>
      <c r="V220" s="31">
        <v>0.5</v>
      </c>
      <c r="W220" s="31">
        <v>0.46750000000000003</v>
      </c>
      <c r="X220" t="s">
        <v>816</v>
      </c>
      <c r="Y220" s="31">
        <v>0.02</v>
      </c>
      <c r="Z220" s="31">
        <v>0</v>
      </c>
      <c r="AA220" t="s">
        <v>816</v>
      </c>
      <c r="AB220" s="31">
        <v>0.02</v>
      </c>
      <c r="AC220" s="31">
        <v>0</v>
      </c>
      <c r="AD220" s="31">
        <v>1.4999999999999999E-2</v>
      </c>
      <c r="AE220" s="31">
        <v>2.5000000000000001E-2</v>
      </c>
      <c r="AF220" s="31">
        <v>1.9E-2</v>
      </c>
      <c r="AG220" t="s">
        <v>816</v>
      </c>
      <c r="AH220" s="31">
        <v>5.0000000000000001E-3</v>
      </c>
      <c r="AI220" s="31">
        <v>0</v>
      </c>
      <c r="AJ220" s="31">
        <v>6.0000000000000001E-3</v>
      </c>
      <c r="AK220" s="31">
        <v>1.4E-2</v>
      </c>
      <c r="AL220" s="31">
        <v>0.01</v>
      </c>
      <c r="AM220" t="s">
        <v>816</v>
      </c>
      <c r="AN220" s="31">
        <v>5</v>
      </c>
      <c r="AO220" s="31">
        <v>0</v>
      </c>
      <c r="AP220" t="s">
        <v>816</v>
      </c>
      <c r="AQ220" t="s">
        <v>816</v>
      </c>
      <c r="AR220" t="s">
        <v>816</v>
      </c>
      <c r="AS220" t="s">
        <v>816</v>
      </c>
      <c r="AT220" t="s">
        <v>816</v>
      </c>
      <c r="AU220" t="s">
        <v>816</v>
      </c>
      <c r="AV220" t="s">
        <v>816</v>
      </c>
      <c r="AW220" t="s">
        <v>816</v>
      </c>
      <c r="AX220" t="s">
        <v>816</v>
      </c>
      <c r="AY220" t="s">
        <v>816</v>
      </c>
      <c r="AZ220" t="s">
        <v>816</v>
      </c>
      <c r="BA220" t="s">
        <v>816</v>
      </c>
      <c r="BB220" s="31">
        <v>0.03</v>
      </c>
      <c r="BC220" s="31">
        <v>0.06</v>
      </c>
      <c r="BD220" s="31">
        <v>5.0999999999999997E-2</v>
      </c>
      <c r="BE220" t="s">
        <v>816</v>
      </c>
      <c r="BF220" s="31">
        <v>60</v>
      </c>
      <c r="BG220" s="31">
        <v>0</v>
      </c>
      <c r="BH220" t="s">
        <v>816</v>
      </c>
      <c r="BI220" t="s">
        <v>816</v>
      </c>
      <c r="BJ220" t="s">
        <v>816</v>
      </c>
      <c r="BK220" t="s">
        <v>816</v>
      </c>
      <c r="BL220" t="s">
        <v>816</v>
      </c>
      <c r="BM220" t="s">
        <v>816</v>
      </c>
      <c r="BN220" s="32">
        <v>45401.544259259259</v>
      </c>
      <c r="BO220" s="32">
        <v>45079.545474537037</v>
      </c>
      <c r="BP220" t="s">
        <v>817</v>
      </c>
      <c r="BR220" t="s">
        <v>816</v>
      </c>
      <c r="BS220" t="s">
        <v>816</v>
      </c>
      <c r="BT220" t="s">
        <v>816</v>
      </c>
      <c r="BU220" t="s">
        <v>816</v>
      </c>
      <c r="BV220" t="s">
        <v>816</v>
      </c>
      <c r="BW220" t="s">
        <v>816</v>
      </c>
      <c r="BX220" t="s">
        <v>816</v>
      </c>
      <c r="BY220" t="s">
        <v>816</v>
      </c>
      <c r="BZ220" t="s">
        <v>816</v>
      </c>
      <c r="CA220" t="s">
        <v>816</v>
      </c>
      <c r="CB220" s="31">
        <v>1.5E-3</v>
      </c>
      <c r="CC220" s="31">
        <v>0</v>
      </c>
      <c r="CD220" t="s">
        <v>816</v>
      </c>
      <c r="CE220" t="s">
        <v>816</v>
      </c>
      <c r="CF220" t="s">
        <v>816</v>
      </c>
      <c r="CG220" t="s">
        <v>816</v>
      </c>
      <c r="CH220" t="s">
        <v>816</v>
      </c>
      <c r="CI220" t="s">
        <v>816</v>
      </c>
      <c r="CJ220" t="s">
        <v>816</v>
      </c>
      <c r="CK220" t="s">
        <v>816</v>
      </c>
      <c r="CL220" t="s">
        <v>816</v>
      </c>
      <c r="CM220" t="s">
        <v>816</v>
      </c>
      <c r="CN220" t="s">
        <v>816</v>
      </c>
      <c r="CO220" t="s">
        <v>816</v>
      </c>
      <c r="CP220" t="s">
        <v>816</v>
      </c>
      <c r="CQ220" t="s">
        <v>816</v>
      </c>
      <c r="CR220" t="s">
        <v>816</v>
      </c>
      <c r="CS220" t="s">
        <v>816</v>
      </c>
      <c r="CT220" t="s">
        <v>816</v>
      </c>
      <c r="CU220" t="s">
        <v>816</v>
      </c>
      <c r="CV220" t="s">
        <v>816</v>
      </c>
      <c r="CW220" t="s">
        <v>816</v>
      </c>
      <c r="CX220" t="s">
        <v>816</v>
      </c>
      <c r="CY220" t="s">
        <v>816</v>
      </c>
      <c r="CZ220" t="s">
        <v>816</v>
      </c>
      <c r="DA220" t="s">
        <v>816</v>
      </c>
      <c r="DB220" t="s">
        <v>822</v>
      </c>
      <c r="DC220" t="s">
        <v>816</v>
      </c>
      <c r="DD220" t="s">
        <v>816</v>
      </c>
      <c r="DE220" t="s">
        <v>816</v>
      </c>
      <c r="DF220" t="s">
        <v>816</v>
      </c>
      <c r="DG220" t="s">
        <v>816</v>
      </c>
      <c r="DH220" t="s">
        <v>816</v>
      </c>
      <c r="DI220" t="str">
        <f>+VLOOKUP(A220,Sheet1!$A:$A,1,0)</f>
        <v>JDHC859N0S</v>
      </c>
    </row>
    <row r="221" spans="1:113" hidden="1">
      <c r="A221" t="s">
        <v>540</v>
      </c>
      <c r="B221">
        <v>0</v>
      </c>
      <c r="C221" s="31">
        <v>0.08</v>
      </c>
      <c r="D221" s="31">
        <v>0.09</v>
      </c>
      <c r="E221" s="31">
        <v>8.5000000000000006E-2</v>
      </c>
      <c r="F221" s="31">
        <v>0.22</v>
      </c>
      <c r="G221" s="31">
        <v>0.28000000000000003</v>
      </c>
      <c r="H221" s="31">
        <v>0.253</v>
      </c>
      <c r="I221" t="s">
        <v>816</v>
      </c>
      <c r="J221" s="31">
        <v>4.0000000000000001E-3</v>
      </c>
      <c r="K221" s="31">
        <v>0</v>
      </c>
      <c r="L221" s="31">
        <v>1.7</v>
      </c>
      <c r="M221" s="31">
        <v>1.85</v>
      </c>
      <c r="N221" s="31">
        <v>1.7450000000000001</v>
      </c>
      <c r="O221" t="s">
        <v>816</v>
      </c>
      <c r="P221" s="31">
        <v>1.7999999999999999E-2</v>
      </c>
      <c r="Q221" s="31">
        <v>0</v>
      </c>
      <c r="R221" t="s">
        <v>816</v>
      </c>
      <c r="S221" s="31">
        <v>0.03</v>
      </c>
      <c r="T221" s="31">
        <v>0</v>
      </c>
      <c r="U221" s="31">
        <v>0.45</v>
      </c>
      <c r="V221" s="31">
        <v>0.5</v>
      </c>
      <c r="W221" s="31">
        <v>0.46750000000000003</v>
      </c>
      <c r="X221" t="s">
        <v>816</v>
      </c>
      <c r="Y221" s="31">
        <v>0.03</v>
      </c>
      <c r="Z221" s="31">
        <v>0</v>
      </c>
      <c r="AA221" t="s">
        <v>816</v>
      </c>
      <c r="AB221" s="31">
        <v>0.01</v>
      </c>
      <c r="AC221" s="31">
        <v>0</v>
      </c>
      <c r="AD221" s="31">
        <v>1.7999999999999999E-2</v>
      </c>
      <c r="AE221" s="31">
        <v>2.3E-2</v>
      </c>
      <c r="AF221" s="31">
        <v>2.0500000000000001E-2</v>
      </c>
      <c r="AG221" t="s">
        <v>816</v>
      </c>
      <c r="AH221" s="31">
        <v>5.0000000000000001E-3</v>
      </c>
      <c r="AI221" s="31">
        <v>0</v>
      </c>
      <c r="AJ221" s="31">
        <v>8.0000000000000002E-3</v>
      </c>
      <c r="AK221" s="31">
        <v>1.4999999999999999E-2</v>
      </c>
      <c r="AL221" s="31">
        <v>1.15E-2</v>
      </c>
      <c r="AM221" t="s">
        <v>816</v>
      </c>
      <c r="AN221" s="31">
        <v>5</v>
      </c>
      <c r="AO221" s="31">
        <v>0</v>
      </c>
      <c r="AP221" t="s">
        <v>816</v>
      </c>
      <c r="AQ221" t="s">
        <v>816</v>
      </c>
      <c r="AR221" t="s">
        <v>816</v>
      </c>
      <c r="AS221" t="s">
        <v>816</v>
      </c>
      <c r="AT221" t="s">
        <v>816</v>
      </c>
      <c r="AU221" t="s">
        <v>816</v>
      </c>
      <c r="AV221" t="s">
        <v>816</v>
      </c>
      <c r="AW221" t="s">
        <v>816</v>
      </c>
      <c r="AX221" t="s">
        <v>816</v>
      </c>
      <c r="AY221" t="s">
        <v>816</v>
      </c>
      <c r="AZ221" t="s">
        <v>816</v>
      </c>
      <c r="BA221" t="s">
        <v>816</v>
      </c>
      <c r="BB221" s="31">
        <v>0.03</v>
      </c>
      <c r="BC221" s="31">
        <v>0.05</v>
      </c>
      <c r="BD221" s="31">
        <v>4.3999999999999997E-2</v>
      </c>
      <c r="BE221" t="s">
        <v>816</v>
      </c>
      <c r="BF221" s="31">
        <v>60</v>
      </c>
      <c r="BG221" s="31">
        <v>0</v>
      </c>
      <c r="BH221" t="s">
        <v>816</v>
      </c>
      <c r="BI221" t="s">
        <v>816</v>
      </c>
      <c r="BJ221" t="s">
        <v>816</v>
      </c>
      <c r="BK221" t="s">
        <v>816</v>
      </c>
      <c r="BL221" t="s">
        <v>816</v>
      </c>
      <c r="BM221" t="s">
        <v>816</v>
      </c>
      <c r="BN221" s="32">
        <v>45295.516574074078</v>
      </c>
      <c r="BO221" s="32">
        <v>45283.536423611113</v>
      </c>
      <c r="BP221" t="s">
        <v>817</v>
      </c>
      <c r="BR221" t="s">
        <v>816</v>
      </c>
      <c r="BS221" t="s">
        <v>816</v>
      </c>
      <c r="BT221" t="s">
        <v>816</v>
      </c>
      <c r="BU221" t="s">
        <v>816</v>
      </c>
      <c r="BV221" t="s">
        <v>816</v>
      </c>
      <c r="BW221" t="s">
        <v>816</v>
      </c>
      <c r="BX221" t="s">
        <v>816</v>
      </c>
      <c r="BY221" t="s">
        <v>816</v>
      </c>
      <c r="BZ221" t="s">
        <v>816</v>
      </c>
      <c r="CA221" t="s">
        <v>816</v>
      </c>
      <c r="CB221" s="31">
        <v>1E-3</v>
      </c>
      <c r="CC221" s="31">
        <v>0</v>
      </c>
      <c r="CD221" t="s">
        <v>816</v>
      </c>
      <c r="CE221" t="s">
        <v>816</v>
      </c>
      <c r="CF221" t="s">
        <v>816</v>
      </c>
      <c r="CG221" t="s">
        <v>816</v>
      </c>
      <c r="CH221" t="s">
        <v>816</v>
      </c>
      <c r="CI221" t="s">
        <v>816</v>
      </c>
      <c r="CJ221" t="s">
        <v>816</v>
      </c>
      <c r="CK221" t="s">
        <v>816</v>
      </c>
      <c r="CL221" t="s">
        <v>816</v>
      </c>
      <c r="CM221" t="s">
        <v>816</v>
      </c>
      <c r="CN221" t="s">
        <v>816</v>
      </c>
      <c r="CO221" t="s">
        <v>816</v>
      </c>
      <c r="CP221" t="s">
        <v>816</v>
      </c>
      <c r="CQ221" t="s">
        <v>816</v>
      </c>
      <c r="CR221" t="s">
        <v>816</v>
      </c>
      <c r="CS221" t="s">
        <v>816</v>
      </c>
      <c r="CT221" t="s">
        <v>816</v>
      </c>
      <c r="CU221" t="s">
        <v>816</v>
      </c>
      <c r="CV221" t="s">
        <v>816</v>
      </c>
      <c r="CW221" t="s">
        <v>816</v>
      </c>
      <c r="CX221" t="s">
        <v>816</v>
      </c>
      <c r="CY221" t="s">
        <v>816</v>
      </c>
      <c r="CZ221" t="s">
        <v>816</v>
      </c>
      <c r="DA221" t="s">
        <v>816</v>
      </c>
      <c r="DC221" t="s">
        <v>816</v>
      </c>
      <c r="DD221" t="s">
        <v>816</v>
      </c>
      <c r="DE221" t="s">
        <v>816</v>
      </c>
      <c r="DF221" t="s">
        <v>816</v>
      </c>
      <c r="DG221" t="s">
        <v>816</v>
      </c>
      <c r="DH221" t="s">
        <v>816</v>
      </c>
      <c r="DI221" t="str">
        <f>+VLOOKUP(A221,Sheet1!$A:$A,1,0)</f>
        <v>JDHC863N0S</v>
      </c>
    </row>
    <row r="222" spans="1:113" hidden="1">
      <c r="A222" t="s">
        <v>219</v>
      </c>
      <c r="B222">
        <v>0</v>
      </c>
      <c r="C222" s="31">
        <v>0.05</v>
      </c>
      <c r="D222" s="31">
        <v>0.06</v>
      </c>
      <c r="E222" s="31">
        <v>5.9499999999999997E-2</v>
      </c>
      <c r="F222" t="s">
        <v>816</v>
      </c>
      <c r="G222" s="31">
        <v>0.03</v>
      </c>
      <c r="H222" s="31">
        <v>0</v>
      </c>
      <c r="I222" t="s">
        <v>816</v>
      </c>
      <c r="J222" s="31">
        <v>8.0000000000000002E-3</v>
      </c>
      <c r="K222" s="31">
        <v>0</v>
      </c>
      <c r="L222" s="31">
        <v>0.53</v>
      </c>
      <c r="M222" s="31">
        <v>0.57999999999999996</v>
      </c>
      <c r="N222" s="31">
        <v>0.55500000000000005</v>
      </c>
      <c r="O222" s="31">
        <v>0.03</v>
      </c>
      <c r="P222" s="31">
        <v>0.04</v>
      </c>
      <c r="Q222" s="31">
        <v>3.4000000000000002E-2</v>
      </c>
      <c r="R222" t="s">
        <v>816</v>
      </c>
      <c r="S222" s="31">
        <v>0.02</v>
      </c>
      <c r="T222" s="31">
        <v>0</v>
      </c>
      <c r="U222" t="s">
        <v>816</v>
      </c>
      <c r="V222" s="31">
        <v>0.02</v>
      </c>
      <c r="W222" s="31">
        <v>0</v>
      </c>
      <c r="X222" t="s">
        <v>816</v>
      </c>
      <c r="Y222" s="31">
        <v>0.02</v>
      </c>
      <c r="Z222" s="31">
        <v>0</v>
      </c>
      <c r="AA222" t="s">
        <v>816</v>
      </c>
      <c r="AB222" s="31">
        <v>0.02</v>
      </c>
      <c r="AC222" s="31">
        <v>0</v>
      </c>
      <c r="AD222" t="s">
        <v>816</v>
      </c>
      <c r="AE222" s="31">
        <v>5.0000000000000001E-3</v>
      </c>
      <c r="AF222" s="31">
        <v>0</v>
      </c>
      <c r="AG222" t="s">
        <v>816</v>
      </c>
      <c r="AH222" s="31">
        <v>5.0000000000000001E-3</v>
      </c>
      <c r="AI222" s="31">
        <v>0</v>
      </c>
      <c r="AJ222" t="s">
        <v>816</v>
      </c>
      <c r="AK222" s="31">
        <v>5.0000000000000001E-3</v>
      </c>
      <c r="AL222" s="31">
        <v>0</v>
      </c>
      <c r="AM222" t="s">
        <v>816</v>
      </c>
      <c r="AN222" s="31">
        <v>5</v>
      </c>
      <c r="AO222" s="31">
        <v>0</v>
      </c>
      <c r="AP222" t="s">
        <v>816</v>
      </c>
      <c r="AQ222" t="s">
        <v>816</v>
      </c>
      <c r="AR222" t="s">
        <v>816</v>
      </c>
      <c r="AS222" t="s">
        <v>816</v>
      </c>
      <c r="AT222" t="s">
        <v>816</v>
      </c>
      <c r="AU222" t="s">
        <v>816</v>
      </c>
      <c r="AV222" t="s">
        <v>816</v>
      </c>
      <c r="AW222" t="s">
        <v>816</v>
      </c>
      <c r="AX222" t="s">
        <v>816</v>
      </c>
      <c r="AY222" t="s">
        <v>816</v>
      </c>
      <c r="AZ222" t="s">
        <v>816</v>
      </c>
      <c r="BA222" t="s">
        <v>816</v>
      </c>
      <c r="BB222" s="31">
        <v>0.03</v>
      </c>
      <c r="BC222" s="31">
        <v>0.06</v>
      </c>
      <c r="BD222" s="31">
        <v>5.0999999999999997E-2</v>
      </c>
      <c r="BE222" t="s">
        <v>816</v>
      </c>
      <c r="BF222" s="31">
        <v>50</v>
      </c>
      <c r="BG222" s="31">
        <v>0</v>
      </c>
      <c r="BH222" t="s">
        <v>816</v>
      </c>
      <c r="BI222" t="s">
        <v>816</v>
      </c>
      <c r="BJ222" t="s">
        <v>816</v>
      </c>
      <c r="BK222" t="s">
        <v>816</v>
      </c>
      <c r="BL222" t="s">
        <v>816</v>
      </c>
      <c r="BM222" t="s">
        <v>816</v>
      </c>
      <c r="BN222" s="32">
        <v>45249.65421296296</v>
      </c>
      <c r="BO222" s="32">
        <v>45246.517650462964</v>
      </c>
      <c r="BP222" t="s">
        <v>879</v>
      </c>
      <c r="BR222" t="s">
        <v>816</v>
      </c>
      <c r="BS222" t="s">
        <v>816</v>
      </c>
      <c r="BT222" t="s">
        <v>816</v>
      </c>
      <c r="BU222" t="s">
        <v>816</v>
      </c>
      <c r="BV222" t="s">
        <v>816</v>
      </c>
      <c r="BW222" t="s">
        <v>816</v>
      </c>
      <c r="BX222" t="s">
        <v>816</v>
      </c>
      <c r="BY222" t="s">
        <v>816</v>
      </c>
      <c r="BZ222" t="s">
        <v>816</v>
      </c>
      <c r="CA222" t="s">
        <v>816</v>
      </c>
      <c r="CB222" s="31">
        <v>1E-3</v>
      </c>
      <c r="CC222" s="31">
        <v>0</v>
      </c>
      <c r="CD222" t="s">
        <v>816</v>
      </c>
      <c r="CE222" t="s">
        <v>816</v>
      </c>
      <c r="CF222" t="s">
        <v>816</v>
      </c>
      <c r="CG222" t="s">
        <v>816</v>
      </c>
      <c r="CH222" t="s">
        <v>816</v>
      </c>
      <c r="CI222" t="s">
        <v>816</v>
      </c>
      <c r="CJ222" t="s">
        <v>816</v>
      </c>
      <c r="CK222" t="s">
        <v>816</v>
      </c>
      <c r="CL222" t="s">
        <v>816</v>
      </c>
      <c r="CM222" t="s">
        <v>816</v>
      </c>
      <c r="CN222" t="s">
        <v>816</v>
      </c>
      <c r="CO222" t="s">
        <v>816</v>
      </c>
      <c r="CP222" t="s">
        <v>816</v>
      </c>
      <c r="CQ222" t="s">
        <v>816</v>
      </c>
      <c r="CR222" t="s">
        <v>816</v>
      </c>
      <c r="CS222" t="s">
        <v>816</v>
      </c>
      <c r="CT222" t="s">
        <v>816</v>
      </c>
      <c r="CU222" t="s">
        <v>816</v>
      </c>
      <c r="CV222" t="s">
        <v>816</v>
      </c>
      <c r="CW222" t="s">
        <v>816</v>
      </c>
      <c r="CX222" t="s">
        <v>816</v>
      </c>
      <c r="CY222" t="s">
        <v>816</v>
      </c>
      <c r="CZ222" t="s">
        <v>816</v>
      </c>
      <c r="DA222" t="s">
        <v>816</v>
      </c>
      <c r="DB222" t="s">
        <v>934</v>
      </c>
      <c r="DC222" t="s">
        <v>816</v>
      </c>
      <c r="DD222" t="s">
        <v>816</v>
      </c>
      <c r="DE222" t="s">
        <v>816</v>
      </c>
      <c r="DF222" t="s">
        <v>816</v>
      </c>
      <c r="DG222" t="s">
        <v>816</v>
      </c>
      <c r="DH222" t="s">
        <v>816</v>
      </c>
      <c r="DI222" t="str">
        <f>+VLOOKUP(A222,Sheet1!$A:$A,1,0)</f>
        <v>JDHCA01W00</v>
      </c>
    </row>
    <row r="223" spans="1:113" hidden="1">
      <c r="A223" t="s">
        <v>410</v>
      </c>
      <c r="B223">
        <v>0</v>
      </c>
      <c r="C223" s="31">
        <v>0.05</v>
      </c>
      <c r="D223" s="31">
        <v>7.0000000000000007E-2</v>
      </c>
      <c r="E223" t="s">
        <v>816</v>
      </c>
      <c r="F223" t="s">
        <v>816</v>
      </c>
      <c r="G223" s="31">
        <v>2.5000000000000001E-2</v>
      </c>
      <c r="H223" s="31">
        <v>0</v>
      </c>
      <c r="I223" t="s">
        <v>816</v>
      </c>
      <c r="J223" s="31">
        <v>0.01</v>
      </c>
      <c r="K223" s="31">
        <v>0</v>
      </c>
      <c r="L223" s="31">
        <v>0.3</v>
      </c>
      <c r="M223" s="31">
        <v>0.4</v>
      </c>
      <c r="N223" s="31">
        <v>0.34</v>
      </c>
      <c r="O223" t="s">
        <v>816</v>
      </c>
      <c r="P223" s="31">
        <v>1.7999999999999999E-2</v>
      </c>
      <c r="Q223" s="31">
        <v>0</v>
      </c>
      <c r="R223" t="s">
        <v>816</v>
      </c>
      <c r="S223" t="s">
        <v>816</v>
      </c>
      <c r="T223" s="31">
        <v>0</v>
      </c>
      <c r="U223" t="s">
        <v>816</v>
      </c>
      <c r="V223" t="s">
        <v>816</v>
      </c>
      <c r="W223" s="31">
        <v>0</v>
      </c>
      <c r="X223" t="s">
        <v>816</v>
      </c>
      <c r="Y223" t="s">
        <v>816</v>
      </c>
      <c r="Z223" s="31">
        <v>0</v>
      </c>
      <c r="AA223" t="s">
        <v>816</v>
      </c>
      <c r="AB223" t="s">
        <v>816</v>
      </c>
      <c r="AC223" s="31">
        <v>0</v>
      </c>
      <c r="AD223" t="s">
        <v>816</v>
      </c>
      <c r="AE223" t="s">
        <v>816</v>
      </c>
      <c r="AF223" s="31">
        <v>0</v>
      </c>
      <c r="AG223" t="s">
        <v>816</v>
      </c>
      <c r="AH223" t="s">
        <v>816</v>
      </c>
      <c r="AI223" s="31">
        <v>0</v>
      </c>
      <c r="AJ223" t="s">
        <v>816</v>
      </c>
      <c r="AK223" t="s">
        <v>816</v>
      </c>
      <c r="AL223" s="31">
        <v>0</v>
      </c>
      <c r="AM223" t="s">
        <v>816</v>
      </c>
      <c r="AN223" s="31">
        <v>5</v>
      </c>
      <c r="AO223" s="31">
        <v>0</v>
      </c>
      <c r="AP223" t="s">
        <v>816</v>
      </c>
      <c r="AQ223" t="s">
        <v>816</v>
      </c>
      <c r="AR223" t="s">
        <v>816</v>
      </c>
      <c r="AS223" t="s">
        <v>816</v>
      </c>
      <c r="AT223" t="s">
        <v>816</v>
      </c>
      <c r="AU223" t="s">
        <v>816</v>
      </c>
      <c r="AV223" t="s">
        <v>816</v>
      </c>
      <c r="AW223" t="s">
        <v>816</v>
      </c>
      <c r="AX223" t="s">
        <v>816</v>
      </c>
      <c r="AY223" t="s">
        <v>816</v>
      </c>
      <c r="AZ223" t="s">
        <v>816</v>
      </c>
      <c r="BA223" t="s">
        <v>816</v>
      </c>
      <c r="BB223" s="31">
        <v>0.03</v>
      </c>
      <c r="BC223" s="31">
        <v>0.05</v>
      </c>
      <c r="BD223" s="31">
        <v>4.3999999999999997E-2</v>
      </c>
      <c r="BE223" t="s">
        <v>816</v>
      </c>
      <c r="BF223" s="31">
        <v>60</v>
      </c>
      <c r="BG223" s="31">
        <v>0</v>
      </c>
      <c r="BH223" t="s">
        <v>816</v>
      </c>
      <c r="BI223" t="s">
        <v>816</v>
      </c>
      <c r="BJ223" t="s">
        <v>816</v>
      </c>
      <c r="BK223" t="s">
        <v>816</v>
      </c>
      <c r="BL223" t="s">
        <v>816</v>
      </c>
      <c r="BM223" t="s">
        <v>816</v>
      </c>
      <c r="BN223" s="32">
        <v>45377.72451388889</v>
      </c>
      <c r="BO223" s="32">
        <v>45020.602708333332</v>
      </c>
      <c r="BR223" t="s">
        <v>816</v>
      </c>
      <c r="BS223" t="s">
        <v>816</v>
      </c>
      <c r="BT223" t="s">
        <v>816</v>
      </c>
      <c r="BU223" t="s">
        <v>816</v>
      </c>
      <c r="BV223" t="s">
        <v>816</v>
      </c>
      <c r="BW223" t="s">
        <v>816</v>
      </c>
      <c r="BX223" t="s">
        <v>816</v>
      </c>
      <c r="BY223" t="s">
        <v>816</v>
      </c>
      <c r="BZ223" t="s">
        <v>816</v>
      </c>
      <c r="CA223" t="s">
        <v>816</v>
      </c>
      <c r="CB223" t="s">
        <v>816</v>
      </c>
      <c r="CC223" s="31">
        <v>0</v>
      </c>
      <c r="CD223" t="s">
        <v>816</v>
      </c>
      <c r="CE223" t="s">
        <v>816</v>
      </c>
      <c r="CF223" t="s">
        <v>816</v>
      </c>
      <c r="CG223" t="s">
        <v>816</v>
      </c>
      <c r="CH223" t="s">
        <v>816</v>
      </c>
      <c r="CI223" t="s">
        <v>816</v>
      </c>
      <c r="CJ223" t="s">
        <v>816</v>
      </c>
      <c r="CK223" t="s">
        <v>816</v>
      </c>
      <c r="CL223" t="s">
        <v>816</v>
      </c>
      <c r="CM223" t="s">
        <v>816</v>
      </c>
      <c r="CN223" t="s">
        <v>816</v>
      </c>
      <c r="CO223" t="s">
        <v>816</v>
      </c>
      <c r="CP223" t="s">
        <v>816</v>
      </c>
      <c r="CQ223" t="s">
        <v>816</v>
      </c>
      <c r="CR223" t="s">
        <v>816</v>
      </c>
      <c r="CS223" t="s">
        <v>816</v>
      </c>
      <c r="CT223" t="s">
        <v>816</v>
      </c>
      <c r="CU223" t="s">
        <v>816</v>
      </c>
      <c r="CV223" t="s">
        <v>816</v>
      </c>
      <c r="CW223" t="s">
        <v>816</v>
      </c>
      <c r="CX223" t="s">
        <v>816</v>
      </c>
      <c r="CY223" t="s">
        <v>816</v>
      </c>
      <c r="CZ223" t="s">
        <v>816</v>
      </c>
      <c r="DA223" t="s">
        <v>816</v>
      </c>
      <c r="DB223" t="s">
        <v>888</v>
      </c>
      <c r="DC223" t="s">
        <v>816</v>
      </c>
      <c r="DD223" t="s">
        <v>816</v>
      </c>
      <c r="DE223" t="s">
        <v>816</v>
      </c>
      <c r="DF223" t="s">
        <v>816</v>
      </c>
      <c r="DG223" t="s">
        <v>816</v>
      </c>
      <c r="DH223" t="s">
        <v>816</v>
      </c>
      <c r="DI223" t="str">
        <f>+VLOOKUP(A223,Sheet1!$A:$A,1,0)</f>
        <v>JDHCA02W00</v>
      </c>
    </row>
    <row r="224" spans="1:113" hidden="1">
      <c r="A224" t="s">
        <v>125</v>
      </c>
      <c r="B224">
        <v>0</v>
      </c>
      <c r="C224" s="31">
        <v>2.5000000000000001E-2</v>
      </c>
      <c r="D224" s="31">
        <v>4.4999999999999998E-2</v>
      </c>
      <c r="E224" s="31">
        <v>3.9E-2</v>
      </c>
      <c r="F224" t="s">
        <v>816</v>
      </c>
      <c r="G224" s="31">
        <v>0.02</v>
      </c>
      <c r="H224" s="31">
        <v>0</v>
      </c>
      <c r="I224" t="s">
        <v>816</v>
      </c>
      <c r="J224" s="31">
        <v>0.01</v>
      </c>
      <c r="K224" s="31">
        <v>0</v>
      </c>
      <c r="L224" s="31">
        <v>0.2</v>
      </c>
      <c r="M224" s="31">
        <v>0.25</v>
      </c>
      <c r="N224" s="31">
        <v>0.23499999999999999</v>
      </c>
      <c r="O224" t="s">
        <v>816</v>
      </c>
      <c r="P224" s="31">
        <v>1.4999999999999999E-2</v>
      </c>
      <c r="Q224" s="31">
        <v>0</v>
      </c>
      <c r="R224" t="s">
        <v>816</v>
      </c>
      <c r="S224" t="s">
        <v>816</v>
      </c>
      <c r="T224" s="31">
        <v>0</v>
      </c>
      <c r="U224" t="s">
        <v>816</v>
      </c>
      <c r="V224" t="s">
        <v>816</v>
      </c>
      <c r="W224" s="31">
        <v>0</v>
      </c>
      <c r="X224" t="s">
        <v>816</v>
      </c>
      <c r="Y224" t="s">
        <v>816</v>
      </c>
      <c r="Z224" s="31">
        <v>0</v>
      </c>
      <c r="AA224" t="s">
        <v>816</v>
      </c>
      <c r="AB224" t="s">
        <v>816</v>
      </c>
      <c r="AC224" s="31">
        <v>0</v>
      </c>
      <c r="AD224" t="s">
        <v>816</v>
      </c>
      <c r="AE224" t="s">
        <v>816</v>
      </c>
      <c r="AF224" s="31">
        <v>0</v>
      </c>
      <c r="AG224" t="s">
        <v>816</v>
      </c>
      <c r="AH224" t="s">
        <v>816</v>
      </c>
      <c r="AI224" s="31">
        <v>0</v>
      </c>
      <c r="AJ224" t="s">
        <v>816</v>
      </c>
      <c r="AK224" t="s">
        <v>816</v>
      </c>
      <c r="AL224" s="31">
        <v>0</v>
      </c>
      <c r="AM224" t="s">
        <v>816</v>
      </c>
      <c r="AN224" s="31">
        <v>6</v>
      </c>
      <c r="AO224" s="31">
        <v>0</v>
      </c>
      <c r="AP224" t="s">
        <v>816</v>
      </c>
      <c r="AQ224" t="s">
        <v>816</v>
      </c>
      <c r="AR224" t="s">
        <v>816</v>
      </c>
      <c r="AS224" t="s">
        <v>816</v>
      </c>
      <c r="AT224" t="s">
        <v>816</v>
      </c>
      <c r="AU224" t="s">
        <v>816</v>
      </c>
      <c r="AV224" t="s">
        <v>816</v>
      </c>
      <c r="AW224" t="s">
        <v>816</v>
      </c>
      <c r="AX224" t="s">
        <v>816</v>
      </c>
      <c r="AY224" t="s">
        <v>816</v>
      </c>
      <c r="AZ224" t="s">
        <v>816</v>
      </c>
      <c r="BA224" t="s">
        <v>816</v>
      </c>
      <c r="BB224" s="31">
        <v>2.5000000000000001E-2</v>
      </c>
      <c r="BC224" s="31">
        <v>5.5E-2</v>
      </c>
      <c r="BD224" s="31">
        <v>4.5999999999999999E-2</v>
      </c>
      <c r="BE224" t="s">
        <v>816</v>
      </c>
      <c r="BF224" s="31">
        <v>60</v>
      </c>
      <c r="BG224" s="31">
        <v>0</v>
      </c>
      <c r="BH224" t="s">
        <v>816</v>
      </c>
      <c r="BI224" t="s">
        <v>816</v>
      </c>
      <c r="BJ224" t="s">
        <v>816</v>
      </c>
      <c r="BK224" t="s">
        <v>816</v>
      </c>
      <c r="BL224" t="s">
        <v>816</v>
      </c>
      <c r="BM224" t="s">
        <v>816</v>
      </c>
      <c r="BN224" s="32">
        <v>45402.417997685188</v>
      </c>
      <c r="BO224" s="32">
        <v>45054.677407407406</v>
      </c>
      <c r="BP224" t="s">
        <v>821</v>
      </c>
      <c r="BR224" t="s">
        <v>816</v>
      </c>
      <c r="BS224" t="s">
        <v>816</v>
      </c>
      <c r="BT224" t="s">
        <v>816</v>
      </c>
      <c r="BU224" t="s">
        <v>816</v>
      </c>
      <c r="BV224" t="s">
        <v>816</v>
      </c>
      <c r="BW224" t="s">
        <v>816</v>
      </c>
      <c r="BX224" t="s">
        <v>816</v>
      </c>
      <c r="BY224" t="s">
        <v>816</v>
      </c>
      <c r="BZ224" t="s">
        <v>816</v>
      </c>
      <c r="CA224" t="s">
        <v>816</v>
      </c>
      <c r="CB224" t="s">
        <v>816</v>
      </c>
      <c r="CC224" s="31">
        <v>0</v>
      </c>
      <c r="CD224" t="s">
        <v>816</v>
      </c>
      <c r="CE224" t="s">
        <v>816</v>
      </c>
      <c r="CF224" t="s">
        <v>816</v>
      </c>
      <c r="CG224" t="s">
        <v>816</v>
      </c>
      <c r="CH224" t="s">
        <v>816</v>
      </c>
      <c r="CI224" t="s">
        <v>816</v>
      </c>
      <c r="CJ224" t="s">
        <v>816</v>
      </c>
      <c r="CK224" t="s">
        <v>816</v>
      </c>
      <c r="CL224" t="s">
        <v>816</v>
      </c>
      <c r="CM224" t="s">
        <v>816</v>
      </c>
      <c r="CN224" t="s">
        <v>816</v>
      </c>
      <c r="CO224" t="s">
        <v>816</v>
      </c>
      <c r="CP224" t="s">
        <v>816</v>
      </c>
      <c r="CQ224" t="s">
        <v>816</v>
      </c>
      <c r="CR224" t="s">
        <v>816</v>
      </c>
      <c r="CS224" t="s">
        <v>816</v>
      </c>
      <c r="CT224" t="s">
        <v>816</v>
      </c>
      <c r="CU224" t="s">
        <v>816</v>
      </c>
      <c r="CV224" t="s">
        <v>816</v>
      </c>
      <c r="CW224" t="s">
        <v>816</v>
      </c>
      <c r="CX224" t="s">
        <v>816</v>
      </c>
      <c r="CY224" t="s">
        <v>816</v>
      </c>
      <c r="CZ224" t="s">
        <v>816</v>
      </c>
      <c r="DA224" t="s">
        <v>816</v>
      </c>
      <c r="DC224" t="s">
        <v>816</v>
      </c>
      <c r="DD224" t="s">
        <v>816</v>
      </c>
      <c r="DE224" t="s">
        <v>816</v>
      </c>
      <c r="DF224" t="s">
        <v>816</v>
      </c>
      <c r="DG224" t="s">
        <v>816</v>
      </c>
      <c r="DH224" t="s">
        <v>816</v>
      </c>
      <c r="DI224" t="str">
        <f>+VLOOKUP(A224,Sheet1!$A:$A,1,0)</f>
        <v>JDHCA03W00</v>
      </c>
    </row>
    <row r="225" spans="1:113" hidden="1">
      <c r="A225" t="s">
        <v>215</v>
      </c>
      <c r="B225">
        <v>0</v>
      </c>
      <c r="C225" s="31">
        <v>1.4999999999999999E-2</v>
      </c>
      <c r="D225" s="31">
        <v>3.5000000000000003E-2</v>
      </c>
      <c r="E225" t="s">
        <v>816</v>
      </c>
      <c r="F225" t="s">
        <v>816</v>
      </c>
      <c r="G225" s="31">
        <v>2.5000000000000001E-2</v>
      </c>
      <c r="H225" s="31">
        <v>0</v>
      </c>
      <c r="I225" t="s">
        <v>816</v>
      </c>
      <c r="J225" s="31">
        <v>0.01</v>
      </c>
      <c r="K225" s="31">
        <v>0</v>
      </c>
      <c r="L225" s="31">
        <v>0.15</v>
      </c>
      <c r="M225" s="31">
        <v>0.2</v>
      </c>
      <c r="N225" s="31">
        <v>0.185</v>
      </c>
      <c r="O225" t="s">
        <v>816</v>
      </c>
      <c r="P225" s="31">
        <v>0.02</v>
      </c>
      <c r="Q225" s="31">
        <v>0</v>
      </c>
      <c r="R225" t="s">
        <v>816</v>
      </c>
      <c r="S225" s="31">
        <v>0.08</v>
      </c>
      <c r="T225" s="31">
        <v>0</v>
      </c>
      <c r="U225" t="s">
        <v>816</v>
      </c>
      <c r="V225" s="31">
        <v>0.08</v>
      </c>
      <c r="W225" s="31">
        <v>0</v>
      </c>
      <c r="X225" t="s">
        <v>816</v>
      </c>
      <c r="Y225" s="31">
        <v>0.08</v>
      </c>
      <c r="Z225" s="31">
        <v>0</v>
      </c>
      <c r="AA225" t="s">
        <v>816</v>
      </c>
      <c r="AB225" s="31">
        <v>0.05</v>
      </c>
      <c r="AC225" s="31">
        <v>0</v>
      </c>
      <c r="AD225" t="s">
        <v>816</v>
      </c>
      <c r="AE225" s="31">
        <v>3.0000000000000001E-3</v>
      </c>
      <c r="AF225" s="31">
        <v>0</v>
      </c>
      <c r="AG225" t="s">
        <v>816</v>
      </c>
      <c r="AH225" s="31">
        <v>5.0000000000000001E-3</v>
      </c>
      <c r="AI225" s="31">
        <v>0</v>
      </c>
      <c r="AJ225" t="s">
        <v>816</v>
      </c>
      <c r="AK225" s="31">
        <v>0.01</v>
      </c>
      <c r="AL225" s="31">
        <v>0</v>
      </c>
      <c r="AM225" t="s">
        <v>816</v>
      </c>
      <c r="AN225" s="31">
        <v>5</v>
      </c>
      <c r="AO225" s="31">
        <v>0</v>
      </c>
      <c r="AP225" t="s">
        <v>816</v>
      </c>
      <c r="AQ225" t="s">
        <v>816</v>
      </c>
      <c r="AR225" t="s">
        <v>816</v>
      </c>
      <c r="AS225" t="s">
        <v>816</v>
      </c>
      <c r="AT225" t="s">
        <v>816</v>
      </c>
      <c r="AU225" t="s">
        <v>816</v>
      </c>
      <c r="AV225" t="s">
        <v>816</v>
      </c>
      <c r="AW225" t="s">
        <v>816</v>
      </c>
      <c r="AX225" t="s">
        <v>816</v>
      </c>
      <c r="AY225" t="s">
        <v>816</v>
      </c>
      <c r="AZ225" t="s">
        <v>816</v>
      </c>
      <c r="BA225" t="s">
        <v>816</v>
      </c>
      <c r="BB225" s="31">
        <v>2.5000000000000001E-2</v>
      </c>
      <c r="BC225" s="31">
        <v>5.5E-2</v>
      </c>
      <c r="BD225" s="31">
        <v>4.5999999999999999E-2</v>
      </c>
      <c r="BE225" t="s">
        <v>816</v>
      </c>
      <c r="BF225" s="31">
        <v>60</v>
      </c>
      <c r="BG225" s="31">
        <v>0</v>
      </c>
      <c r="BH225" t="s">
        <v>816</v>
      </c>
      <c r="BI225" t="s">
        <v>816</v>
      </c>
      <c r="BJ225" t="s">
        <v>816</v>
      </c>
      <c r="BK225" t="s">
        <v>816</v>
      </c>
      <c r="BL225" t="s">
        <v>816</v>
      </c>
      <c r="BM225" t="s">
        <v>816</v>
      </c>
      <c r="BN225" s="32">
        <v>45380.418020833335</v>
      </c>
      <c r="BO225" s="32">
        <v>44633.567858796298</v>
      </c>
      <c r="BR225" t="s">
        <v>816</v>
      </c>
      <c r="BS225" t="s">
        <v>816</v>
      </c>
      <c r="BT225" t="s">
        <v>816</v>
      </c>
      <c r="BU225" t="s">
        <v>816</v>
      </c>
      <c r="BV225" t="s">
        <v>816</v>
      </c>
      <c r="BW225" t="s">
        <v>816</v>
      </c>
      <c r="BX225" t="s">
        <v>816</v>
      </c>
      <c r="BY225" t="s">
        <v>816</v>
      </c>
      <c r="BZ225" t="s">
        <v>816</v>
      </c>
      <c r="CA225" t="s">
        <v>816</v>
      </c>
      <c r="CB225" t="s">
        <v>816</v>
      </c>
      <c r="CC225" s="31">
        <v>0</v>
      </c>
      <c r="CD225" t="s">
        <v>816</v>
      </c>
      <c r="CE225" t="s">
        <v>816</v>
      </c>
      <c r="CF225" t="s">
        <v>816</v>
      </c>
      <c r="CG225" t="s">
        <v>816</v>
      </c>
      <c r="CH225" t="s">
        <v>816</v>
      </c>
      <c r="CI225" t="s">
        <v>816</v>
      </c>
      <c r="CJ225" t="s">
        <v>816</v>
      </c>
      <c r="CK225" t="s">
        <v>816</v>
      </c>
      <c r="CL225" t="s">
        <v>816</v>
      </c>
      <c r="CM225" t="s">
        <v>816</v>
      </c>
      <c r="CN225" s="31">
        <v>1.4999999999999999E-2</v>
      </c>
      <c r="CO225" t="s">
        <v>816</v>
      </c>
      <c r="CP225" t="s">
        <v>816</v>
      </c>
      <c r="CQ225" t="s">
        <v>816</v>
      </c>
      <c r="CR225" t="s">
        <v>816</v>
      </c>
      <c r="CS225" t="s">
        <v>816</v>
      </c>
      <c r="CT225" t="s">
        <v>816</v>
      </c>
      <c r="CU225" t="s">
        <v>816</v>
      </c>
      <c r="CV225" t="s">
        <v>816</v>
      </c>
      <c r="CW225" t="s">
        <v>816</v>
      </c>
      <c r="CX225" t="s">
        <v>816</v>
      </c>
      <c r="CY225" t="s">
        <v>816</v>
      </c>
      <c r="CZ225" t="s">
        <v>816</v>
      </c>
      <c r="DA225" t="s">
        <v>816</v>
      </c>
      <c r="DC225" t="s">
        <v>816</v>
      </c>
      <c r="DD225" t="s">
        <v>816</v>
      </c>
      <c r="DE225" t="s">
        <v>816</v>
      </c>
      <c r="DF225" t="s">
        <v>816</v>
      </c>
      <c r="DG225" t="s">
        <v>816</v>
      </c>
      <c r="DH225" t="s">
        <v>816</v>
      </c>
      <c r="DI225" t="str">
        <f>+VLOOKUP(A225,Sheet1!$A:$A,1,0)</f>
        <v>JDHCA04A00</v>
      </c>
    </row>
    <row r="226" spans="1:113" hidden="1">
      <c r="A226" t="s">
        <v>411</v>
      </c>
      <c r="B226">
        <v>0</v>
      </c>
      <c r="C226" s="31">
        <v>1.4999999999999999E-2</v>
      </c>
      <c r="D226" s="31">
        <v>3.5000000000000003E-2</v>
      </c>
      <c r="E226" t="s">
        <v>816</v>
      </c>
      <c r="F226" t="s">
        <v>816</v>
      </c>
      <c r="G226" s="31">
        <v>2.5000000000000001E-2</v>
      </c>
      <c r="H226" s="31">
        <v>0</v>
      </c>
      <c r="I226" t="s">
        <v>816</v>
      </c>
      <c r="J226" s="31">
        <v>8.0000000000000002E-3</v>
      </c>
      <c r="K226" s="31">
        <v>0</v>
      </c>
      <c r="L226" s="31">
        <v>0.14000000000000001</v>
      </c>
      <c r="M226" s="31">
        <v>0.2</v>
      </c>
      <c r="N226" s="31">
        <v>0.182</v>
      </c>
      <c r="O226" t="s">
        <v>816</v>
      </c>
      <c r="P226" s="31">
        <v>1.7999999999999999E-2</v>
      </c>
      <c r="Q226" s="31">
        <v>0</v>
      </c>
      <c r="R226" t="s">
        <v>816</v>
      </c>
      <c r="S226" s="31">
        <v>0.04</v>
      </c>
      <c r="T226" s="31">
        <v>0</v>
      </c>
      <c r="U226" t="s">
        <v>816</v>
      </c>
      <c r="V226" s="31">
        <v>0.04</v>
      </c>
      <c r="W226" s="31">
        <v>0</v>
      </c>
      <c r="X226" t="s">
        <v>816</v>
      </c>
      <c r="Y226" s="31">
        <v>0.04</v>
      </c>
      <c r="Z226" s="31">
        <v>0</v>
      </c>
      <c r="AA226" t="s">
        <v>816</v>
      </c>
      <c r="AB226" s="31">
        <v>0.01</v>
      </c>
      <c r="AC226" s="31">
        <v>0</v>
      </c>
      <c r="AD226" t="s">
        <v>816</v>
      </c>
      <c r="AE226" s="31">
        <v>5.0000000000000001E-3</v>
      </c>
      <c r="AF226" s="31">
        <v>0</v>
      </c>
      <c r="AG226" t="s">
        <v>816</v>
      </c>
      <c r="AH226" s="31">
        <v>5.0000000000000001E-3</v>
      </c>
      <c r="AI226" s="31">
        <v>0</v>
      </c>
      <c r="AJ226" t="s">
        <v>816</v>
      </c>
      <c r="AK226" s="31">
        <v>5.0000000000000001E-3</v>
      </c>
      <c r="AL226" s="31">
        <v>0</v>
      </c>
      <c r="AM226" t="s">
        <v>816</v>
      </c>
      <c r="AN226" s="31">
        <v>6</v>
      </c>
      <c r="AO226" s="31">
        <v>0</v>
      </c>
      <c r="AP226" t="s">
        <v>816</v>
      </c>
      <c r="AQ226" t="s">
        <v>816</v>
      </c>
      <c r="AR226" t="s">
        <v>816</v>
      </c>
      <c r="AS226" t="s">
        <v>816</v>
      </c>
      <c r="AT226" t="s">
        <v>816</v>
      </c>
      <c r="AU226" t="s">
        <v>816</v>
      </c>
      <c r="AV226" t="s">
        <v>816</v>
      </c>
      <c r="AW226" t="s">
        <v>816</v>
      </c>
      <c r="AX226" t="s">
        <v>816</v>
      </c>
      <c r="AY226" t="s">
        <v>816</v>
      </c>
      <c r="AZ226" t="s">
        <v>816</v>
      </c>
      <c r="BA226" t="s">
        <v>816</v>
      </c>
      <c r="BB226" s="31">
        <v>2.5000000000000001E-2</v>
      </c>
      <c r="BC226" s="31">
        <v>5.5E-2</v>
      </c>
      <c r="BD226" s="31">
        <v>4.5999999999999999E-2</v>
      </c>
      <c r="BE226" t="s">
        <v>816</v>
      </c>
      <c r="BF226" s="31">
        <v>60</v>
      </c>
      <c r="BG226" s="31">
        <v>0</v>
      </c>
      <c r="BH226" t="s">
        <v>816</v>
      </c>
      <c r="BI226" t="s">
        <v>816</v>
      </c>
      <c r="BJ226" t="s">
        <v>816</v>
      </c>
      <c r="BK226" t="s">
        <v>816</v>
      </c>
      <c r="BL226" t="s">
        <v>816</v>
      </c>
      <c r="BM226" t="s">
        <v>816</v>
      </c>
      <c r="BN226" s="32">
        <v>45399.419386574074</v>
      </c>
      <c r="BO226" s="32">
        <v>45224.513726851852</v>
      </c>
      <c r="BR226" t="s">
        <v>816</v>
      </c>
      <c r="BS226" t="s">
        <v>816</v>
      </c>
      <c r="BT226" t="s">
        <v>816</v>
      </c>
      <c r="BU226" t="s">
        <v>816</v>
      </c>
      <c r="BV226" t="s">
        <v>816</v>
      </c>
      <c r="BW226" t="s">
        <v>816</v>
      </c>
      <c r="BX226" t="s">
        <v>816</v>
      </c>
      <c r="BY226" t="s">
        <v>816</v>
      </c>
      <c r="BZ226" t="s">
        <v>816</v>
      </c>
      <c r="CA226" t="s">
        <v>816</v>
      </c>
      <c r="CB226" s="31">
        <v>1E-3</v>
      </c>
      <c r="CC226" s="31">
        <v>0</v>
      </c>
      <c r="CD226" t="s">
        <v>816</v>
      </c>
      <c r="CE226" t="s">
        <v>816</v>
      </c>
      <c r="CF226" t="s">
        <v>816</v>
      </c>
      <c r="CG226" t="s">
        <v>816</v>
      </c>
      <c r="CH226" t="s">
        <v>816</v>
      </c>
      <c r="CI226" t="s">
        <v>816</v>
      </c>
      <c r="CJ226" t="s">
        <v>816</v>
      </c>
      <c r="CK226" t="s">
        <v>816</v>
      </c>
      <c r="CL226" t="s">
        <v>816</v>
      </c>
      <c r="CM226" t="s">
        <v>816</v>
      </c>
      <c r="CN226" t="s">
        <v>816</v>
      </c>
      <c r="CO226" t="s">
        <v>816</v>
      </c>
      <c r="CP226" t="s">
        <v>816</v>
      </c>
      <c r="CQ226" t="s">
        <v>816</v>
      </c>
      <c r="CR226" t="s">
        <v>816</v>
      </c>
      <c r="CS226" t="s">
        <v>816</v>
      </c>
      <c r="CT226" t="s">
        <v>816</v>
      </c>
      <c r="CU226" t="s">
        <v>816</v>
      </c>
      <c r="CV226" t="s">
        <v>816</v>
      </c>
      <c r="CW226" t="s">
        <v>816</v>
      </c>
      <c r="CX226" t="s">
        <v>816</v>
      </c>
      <c r="CY226" t="s">
        <v>816</v>
      </c>
      <c r="CZ226" t="s">
        <v>816</v>
      </c>
      <c r="DA226" t="s">
        <v>816</v>
      </c>
      <c r="DB226" t="s">
        <v>935</v>
      </c>
      <c r="DC226" t="s">
        <v>816</v>
      </c>
      <c r="DD226" t="s">
        <v>816</v>
      </c>
      <c r="DE226" t="s">
        <v>816</v>
      </c>
      <c r="DF226" t="s">
        <v>816</v>
      </c>
      <c r="DG226" t="s">
        <v>816</v>
      </c>
      <c r="DH226" t="s">
        <v>816</v>
      </c>
      <c r="DI226" t="str">
        <f>+VLOOKUP(A226,Sheet1!$A:$A,1,0)</f>
        <v>JDHCA04W00</v>
      </c>
    </row>
    <row r="227" spans="1:113" hidden="1">
      <c r="A227" t="s">
        <v>217</v>
      </c>
      <c r="B227">
        <v>0</v>
      </c>
      <c r="C227" s="31">
        <v>0.03</v>
      </c>
      <c r="D227" s="31">
        <v>0.05</v>
      </c>
      <c r="E227" s="31">
        <v>4.3999999999999997E-2</v>
      </c>
      <c r="F227" t="s">
        <v>816</v>
      </c>
      <c r="G227" s="31">
        <v>0.03</v>
      </c>
      <c r="H227" s="31">
        <v>0</v>
      </c>
      <c r="I227" t="s">
        <v>816</v>
      </c>
      <c r="J227" s="31">
        <v>5.0000000000000001E-3</v>
      </c>
      <c r="K227" s="31">
        <v>0</v>
      </c>
      <c r="L227" s="31">
        <v>0.35</v>
      </c>
      <c r="M227" s="31">
        <v>0.4</v>
      </c>
      <c r="N227" s="31">
        <v>0.375</v>
      </c>
      <c r="O227" t="s">
        <v>816</v>
      </c>
      <c r="P227" s="31">
        <v>0.02</v>
      </c>
      <c r="Q227" s="31">
        <v>0</v>
      </c>
      <c r="R227" t="s">
        <v>816</v>
      </c>
      <c r="S227" s="31">
        <v>0.08</v>
      </c>
      <c r="T227" s="31">
        <v>0</v>
      </c>
      <c r="U227" t="s">
        <v>816</v>
      </c>
      <c r="V227" s="31">
        <v>0.08</v>
      </c>
      <c r="W227" s="31">
        <v>0</v>
      </c>
      <c r="X227" t="s">
        <v>816</v>
      </c>
      <c r="Y227" s="31">
        <v>0.08</v>
      </c>
      <c r="Z227" s="31">
        <v>0</v>
      </c>
      <c r="AA227" t="s">
        <v>816</v>
      </c>
      <c r="AB227" s="31">
        <v>0.05</v>
      </c>
      <c r="AC227" s="31">
        <v>0</v>
      </c>
      <c r="AD227" t="s">
        <v>816</v>
      </c>
      <c r="AE227" s="31">
        <v>3.0000000000000001E-3</v>
      </c>
      <c r="AF227" s="31">
        <v>0</v>
      </c>
      <c r="AG227" t="s">
        <v>816</v>
      </c>
      <c r="AH227" s="31">
        <v>5.0000000000000001E-3</v>
      </c>
      <c r="AI227" s="31">
        <v>0</v>
      </c>
      <c r="AJ227" s="31">
        <v>0.02</v>
      </c>
      <c r="AK227" s="31">
        <v>0.03</v>
      </c>
      <c r="AL227" s="31">
        <v>2.4E-2</v>
      </c>
      <c r="AM227" t="s">
        <v>816</v>
      </c>
      <c r="AN227" s="31">
        <v>5</v>
      </c>
      <c r="AO227" s="31">
        <v>0</v>
      </c>
      <c r="AP227" t="s">
        <v>816</v>
      </c>
      <c r="AQ227" t="s">
        <v>816</v>
      </c>
      <c r="AR227" t="s">
        <v>816</v>
      </c>
      <c r="AS227" t="s">
        <v>816</v>
      </c>
      <c r="AT227" t="s">
        <v>816</v>
      </c>
      <c r="AU227" t="s">
        <v>816</v>
      </c>
      <c r="AV227" t="s">
        <v>816</v>
      </c>
      <c r="AW227" t="s">
        <v>816</v>
      </c>
      <c r="AX227" t="s">
        <v>816</v>
      </c>
      <c r="AY227" t="s">
        <v>816</v>
      </c>
      <c r="AZ227" t="s">
        <v>816</v>
      </c>
      <c r="BA227" t="s">
        <v>816</v>
      </c>
      <c r="BB227" s="31">
        <v>2.5000000000000001E-2</v>
      </c>
      <c r="BC227" s="31">
        <v>5.5E-2</v>
      </c>
      <c r="BD227" s="31">
        <v>4.5999999999999999E-2</v>
      </c>
      <c r="BE227" t="s">
        <v>816</v>
      </c>
      <c r="BF227" s="31">
        <v>50</v>
      </c>
      <c r="BG227" s="31">
        <v>0</v>
      </c>
      <c r="BH227" t="s">
        <v>816</v>
      </c>
      <c r="BI227" t="s">
        <v>816</v>
      </c>
      <c r="BJ227" t="s">
        <v>816</v>
      </c>
      <c r="BK227" t="s">
        <v>816</v>
      </c>
      <c r="BL227" t="s">
        <v>816</v>
      </c>
      <c r="BM227" t="s">
        <v>816</v>
      </c>
      <c r="BN227" s="32">
        <v>45354.98978009259</v>
      </c>
      <c r="BO227" s="32">
        <v>44633.567037037035</v>
      </c>
      <c r="BR227" t="s">
        <v>816</v>
      </c>
      <c r="BS227" t="s">
        <v>816</v>
      </c>
      <c r="BT227" t="s">
        <v>816</v>
      </c>
      <c r="BU227" t="s">
        <v>816</v>
      </c>
      <c r="BV227" t="s">
        <v>816</v>
      </c>
      <c r="BW227" t="s">
        <v>816</v>
      </c>
      <c r="BX227" t="s">
        <v>816</v>
      </c>
      <c r="BY227" t="s">
        <v>816</v>
      </c>
      <c r="BZ227" t="s">
        <v>816</v>
      </c>
      <c r="CA227" t="s">
        <v>816</v>
      </c>
      <c r="CB227" t="s">
        <v>816</v>
      </c>
      <c r="CC227" s="31">
        <v>0</v>
      </c>
      <c r="CD227" t="s">
        <v>816</v>
      </c>
      <c r="CE227" t="s">
        <v>816</v>
      </c>
      <c r="CF227" t="s">
        <v>816</v>
      </c>
      <c r="CG227" t="s">
        <v>816</v>
      </c>
      <c r="CH227" t="s">
        <v>816</v>
      </c>
      <c r="CI227" t="s">
        <v>816</v>
      </c>
      <c r="CJ227" t="s">
        <v>816</v>
      </c>
      <c r="CK227" t="s">
        <v>816</v>
      </c>
      <c r="CL227" t="s">
        <v>816</v>
      </c>
      <c r="CM227" t="s">
        <v>816</v>
      </c>
      <c r="CN227" s="31">
        <v>1.4999999999999999E-2</v>
      </c>
      <c r="CO227" t="s">
        <v>816</v>
      </c>
      <c r="CP227" t="s">
        <v>816</v>
      </c>
      <c r="CQ227" t="s">
        <v>816</v>
      </c>
      <c r="CR227" t="s">
        <v>816</v>
      </c>
      <c r="CS227" t="s">
        <v>816</v>
      </c>
      <c r="CT227" t="s">
        <v>816</v>
      </c>
      <c r="CU227" t="s">
        <v>816</v>
      </c>
      <c r="CV227" t="s">
        <v>816</v>
      </c>
      <c r="CW227" t="s">
        <v>816</v>
      </c>
      <c r="CX227" t="s">
        <v>816</v>
      </c>
      <c r="CY227" t="s">
        <v>816</v>
      </c>
      <c r="CZ227" t="s">
        <v>816</v>
      </c>
      <c r="DA227" t="s">
        <v>816</v>
      </c>
      <c r="DC227" t="s">
        <v>816</v>
      </c>
      <c r="DD227" t="s">
        <v>816</v>
      </c>
      <c r="DE227" t="s">
        <v>816</v>
      </c>
      <c r="DF227" t="s">
        <v>816</v>
      </c>
      <c r="DG227" t="s">
        <v>816</v>
      </c>
      <c r="DH227" t="s">
        <v>816</v>
      </c>
      <c r="DI227" t="str">
        <f>+VLOOKUP(A227,Sheet1!$A:$A,1,0)</f>
        <v>JDHCA06A00</v>
      </c>
    </row>
    <row r="228" spans="1:113" hidden="1">
      <c r="A228" t="s">
        <v>413</v>
      </c>
      <c r="B228">
        <v>0</v>
      </c>
      <c r="C228" s="31">
        <v>0.03</v>
      </c>
      <c r="D228" s="31">
        <v>0.05</v>
      </c>
      <c r="E228" s="31">
        <v>4.3999999999999997E-2</v>
      </c>
      <c r="F228" t="s">
        <v>816</v>
      </c>
      <c r="G228" s="31">
        <v>2.5000000000000001E-2</v>
      </c>
      <c r="H228" s="31">
        <v>0</v>
      </c>
      <c r="I228" t="s">
        <v>816</v>
      </c>
      <c r="J228" s="31">
        <v>8.0000000000000002E-3</v>
      </c>
      <c r="K228" s="31">
        <v>0</v>
      </c>
      <c r="L228" s="31">
        <v>0.35</v>
      </c>
      <c r="M228" s="31">
        <v>0.42</v>
      </c>
      <c r="N228" s="31">
        <v>0.38500000000000001</v>
      </c>
      <c r="O228" t="s">
        <v>816</v>
      </c>
      <c r="P228" s="31">
        <v>1.7999999999999999E-2</v>
      </c>
      <c r="Q228" s="31">
        <v>0</v>
      </c>
      <c r="R228" t="s">
        <v>816</v>
      </c>
      <c r="S228" s="31">
        <v>0.05</v>
      </c>
      <c r="T228" s="31">
        <v>0</v>
      </c>
      <c r="U228" t="s">
        <v>816</v>
      </c>
      <c r="V228" t="s">
        <v>816</v>
      </c>
      <c r="W228" s="31">
        <v>0</v>
      </c>
      <c r="X228" t="s">
        <v>816</v>
      </c>
      <c r="Y228" t="s">
        <v>816</v>
      </c>
      <c r="Z228" s="31">
        <v>0</v>
      </c>
      <c r="AA228" t="s">
        <v>816</v>
      </c>
      <c r="AB228" t="s">
        <v>816</v>
      </c>
      <c r="AC228" s="31">
        <v>0</v>
      </c>
      <c r="AD228" t="s">
        <v>816</v>
      </c>
      <c r="AE228" t="s">
        <v>816</v>
      </c>
      <c r="AF228" s="31">
        <v>0</v>
      </c>
      <c r="AG228" t="s">
        <v>816</v>
      </c>
      <c r="AH228" t="s">
        <v>816</v>
      </c>
      <c r="AI228" s="31">
        <v>0</v>
      </c>
      <c r="AJ228" s="31">
        <v>0.02</v>
      </c>
      <c r="AK228" s="31">
        <v>0.03</v>
      </c>
      <c r="AL228" s="31">
        <v>2.4E-2</v>
      </c>
      <c r="AM228" t="s">
        <v>816</v>
      </c>
      <c r="AN228" s="31">
        <v>5</v>
      </c>
      <c r="AO228" s="31">
        <v>0</v>
      </c>
      <c r="AP228" t="s">
        <v>816</v>
      </c>
      <c r="AQ228" t="s">
        <v>816</v>
      </c>
      <c r="AR228" t="s">
        <v>816</v>
      </c>
      <c r="AS228" t="s">
        <v>816</v>
      </c>
      <c r="AT228" t="s">
        <v>816</v>
      </c>
      <c r="AU228" t="s">
        <v>816</v>
      </c>
      <c r="AV228" t="s">
        <v>816</v>
      </c>
      <c r="AW228" t="s">
        <v>816</v>
      </c>
      <c r="AX228" t="s">
        <v>816</v>
      </c>
      <c r="AY228" t="s">
        <v>816</v>
      </c>
      <c r="AZ228" t="s">
        <v>816</v>
      </c>
      <c r="BA228" t="s">
        <v>816</v>
      </c>
      <c r="BB228" s="31">
        <v>0.03</v>
      </c>
      <c r="BC228" s="31">
        <v>0.05</v>
      </c>
      <c r="BD228" s="31">
        <v>4.3999999999999997E-2</v>
      </c>
      <c r="BE228" t="s">
        <v>816</v>
      </c>
      <c r="BF228" s="31">
        <v>50</v>
      </c>
      <c r="BG228" s="31">
        <v>0</v>
      </c>
      <c r="BH228" t="s">
        <v>816</v>
      </c>
      <c r="BI228" t="s">
        <v>816</v>
      </c>
      <c r="BJ228" t="s">
        <v>816</v>
      </c>
      <c r="BK228" t="s">
        <v>816</v>
      </c>
      <c r="BL228" t="s">
        <v>816</v>
      </c>
      <c r="BM228" t="s">
        <v>816</v>
      </c>
      <c r="BN228" s="32">
        <v>45398.533356481479</v>
      </c>
      <c r="BO228" s="32">
        <v>45051.310914351852</v>
      </c>
      <c r="BR228" t="s">
        <v>816</v>
      </c>
      <c r="BS228" t="s">
        <v>816</v>
      </c>
      <c r="BT228" t="s">
        <v>816</v>
      </c>
      <c r="BU228" t="s">
        <v>816</v>
      </c>
      <c r="BV228" t="s">
        <v>816</v>
      </c>
      <c r="BW228" t="s">
        <v>816</v>
      </c>
      <c r="BX228" t="s">
        <v>816</v>
      </c>
      <c r="BY228" t="s">
        <v>816</v>
      </c>
      <c r="BZ228" t="s">
        <v>816</v>
      </c>
      <c r="CA228" t="s">
        <v>816</v>
      </c>
      <c r="CB228" t="s">
        <v>816</v>
      </c>
      <c r="CC228" s="31">
        <v>0</v>
      </c>
      <c r="CD228" t="s">
        <v>816</v>
      </c>
      <c r="CE228" t="s">
        <v>816</v>
      </c>
      <c r="CF228" t="s">
        <v>816</v>
      </c>
      <c r="CG228" t="s">
        <v>816</v>
      </c>
      <c r="CH228" t="s">
        <v>816</v>
      </c>
      <c r="CI228" t="s">
        <v>816</v>
      </c>
      <c r="CJ228" t="s">
        <v>816</v>
      </c>
      <c r="CK228" t="s">
        <v>816</v>
      </c>
      <c r="CL228" t="s">
        <v>816</v>
      </c>
      <c r="CM228" t="s">
        <v>816</v>
      </c>
      <c r="CN228" t="s">
        <v>816</v>
      </c>
      <c r="CO228" t="s">
        <v>816</v>
      </c>
      <c r="CP228" t="s">
        <v>816</v>
      </c>
      <c r="CQ228" t="s">
        <v>816</v>
      </c>
      <c r="CR228" t="s">
        <v>816</v>
      </c>
      <c r="CS228" t="s">
        <v>816</v>
      </c>
      <c r="CT228" t="s">
        <v>816</v>
      </c>
      <c r="CU228" t="s">
        <v>816</v>
      </c>
      <c r="CV228" t="s">
        <v>816</v>
      </c>
      <c r="CW228" t="s">
        <v>816</v>
      </c>
      <c r="CX228" t="s">
        <v>816</v>
      </c>
      <c r="CY228" t="s">
        <v>816</v>
      </c>
      <c r="CZ228" t="s">
        <v>816</v>
      </c>
      <c r="DA228" t="s">
        <v>816</v>
      </c>
      <c r="DB228" t="s">
        <v>936</v>
      </c>
      <c r="DC228" t="s">
        <v>816</v>
      </c>
      <c r="DD228" t="s">
        <v>816</v>
      </c>
      <c r="DE228" t="s">
        <v>816</v>
      </c>
      <c r="DF228" t="s">
        <v>816</v>
      </c>
      <c r="DG228" t="s">
        <v>816</v>
      </c>
      <c r="DH228" t="s">
        <v>816</v>
      </c>
      <c r="DI228" t="str">
        <f>+VLOOKUP(A228,Sheet1!$A:$A,1,0)</f>
        <v>JDHCA06W00</v>
      </c>
    </row>
    <row r="229" spans="1:113" hidden="1">
      <c r="A229" t="s">
        <v>564</v>
      </c>
      <c r="B229">
        <v>0</v>
      </c>
      <c r="C229" s="31">
        <v>0.08</v>
      </c>
      <c r="D229" s="31">
        <v>0.09</v>
      </c>
      <c r="E229" s="31">
        <v>8.5000000000000006E-2</v>
      </c>
      <c r="F229" s="31">
        <v>0.12</v>
      </c>
      <c r="G229" s="31">
        <v>0.17</v>
      </c>
      <c r="H229" s="31">
        <v>0.1525</v>
      </c>
      <c r="I229" t="s">
        <v>816</v>
      </c>
      <c r="J229" s="31">
        <v>8.0000000000000002E-3</v>
      </c>
      <c r="K229" s="31">
        <v>0</v>
      </c>
      <c r="L229" s="31">
        <v>0.85</v>
      </c>
      <c r="M229" s="31">
        <v>0.95</v>
      </c>
      <c r="N229" s="31">
        <v>0.89</v>
      </c>
      <c r="O229" t="s">
        <v>816</v>
      </c>
      <c r="P229" s="31">
        <v>1.7999999999999999E-2</v>
      </c>
      <c r="Q229" s="31">
        <v>0</v>
      </c>
      <c r="R229" t="s">
        <v>816</v>
      </c>
      <c r="S229" t="s">
        <v>816</v>
      </c>
      <c r="T229" s="31">
        <v>0</v>
      </c>
      <c r="U229" t="s">
        <v>816</v>
      </c>
      <c r="V229" s="31">
        <v>0.05</v>
      </c>
      <c r="W229" s="31">
        <v>0</v>
      </c>
      <c r="X229" t="s">
        <v>816</v>
      </c>
      <c r="Y229" s="31">
        <v>0.02</v>
      </c>
      <c r="Z229" s="31">
        <v>0</v>
      </c>
      <c r="AA229" t="s">
        <v>816</v>
      </c>
      <c r="AB229" s="31">
        <v>0.01</v>
      </c>
      <c r="AC229" s="31">
        <v>0</v>
      </c>
      <c r="AD229" s="31">
        <v>0.02</v>
      </c>
      <c r="AE229" s="31">
        <v>2.5000000000000001E-2</v>
      </c>
      <c r="AF229" s="31">
        <v>2.2499999999999999E-2</v>
      </c>
      <c r="AG229" t="s">
        <v>816</v>
      </c>
      <c r="AH229" s="31">
        <v>5.0000000000000001E-3</v>
      </c>
      <c r="AI229" s="31">
        <v>0</v>
      </c>
      <c r="AJ229" t="s">
        <v>816</v>
      </c>
      <c r="AK229" s="31">
        <v>5.0000000000000001E-3</v>
      </c>
      <c r="AL229" s="31">
        <v>0</v>
      </c>
      <c r="AM229" t="s">
        <v>816</v>
      </c>
      <c r="AN229" s="31">
        <v>6</v>
      </c>
      <c r="AO229" s="31">
        <v>0</v>
      </c>
      <c r="AP229" t="s">
        <v>816</v>
      </c>
      <c r="AQ229" t="s">
        <v>816</v>
      </c>
      <c r="AR229" t="s">
        <v>816</v>
      </c>
      <c r="AS229" t="s">
        <v>816</v>
      </c>
      <c r="AT229" t="s">
        <v>816</v>
      </c>
      <c r="AU229" t="s">
        <v>816</v>
      </c>
      <c r="AV229" t="s">
        <v>816</v>
      </c>
      <c r="AW229" t="s">
        <v>816</v>
      </c>
      <c r="AX229" t="s">
        <v>816</v>
      </c>
      <c r="AY229" t="s">
        <v>816</v>
      </c>
      <c r="AZ229" t="s">
        <v>816</v>
      </c>
      <c r="BA229" t="s">
        <v>816</v>
      </c>
      <c r="BB229" s="31">
        <v>2.5000000000000001E-2</v>
      </c>
      <c r="BC229" s="31">
        <v>5.5E-2</v>
      </c>
      <c r="BD229" s="31">
        <v>4.5999999999999999E-2</v>
      </c>
      <c r="BE229" t="s">
        <v>816</v>
      </c>
      <c r="BF229" s="31">
        <v>60</v>
      </c>
      <c r="BG229" s="31">
        <v>0</v>
      </c>
      <c r="BH229" t="s">
        <v>816</v>
      </c>
      <c r="BI229" t="s">
        <v>816</v>
      </c>
      <c r="BJ229" t="s">
        <v>816</v>
      </c>
      <c r="BK229" t="s">
        <v>816</v>
      </c>
      <c r="BL229" t="s">
        <v>816</v>
      </c>
      <c r="BM229" t="s">
        <v>816</v>
      </c>
      <c r="BN229" s="32">
        <v>45388.316006944442</v>
      </c>
      <c r="BO229" s="32">
        <v>45183.748796296299</v>
      </c>
      <c r="BP229" t="s">
        <v>817</v>
      </c>
      <c r="BR229" t="s">
        <v>816</v>
      </c>
      <c r="BS229" t="s">
        <v>816</v>
      </c>
      <c r="BT229" t="s">
        <v>816</v>
      </c>
      <c r="BU229" t="s">
        <v>816</v>
      </c>
      <c r="BV229" t="s">
        <v>816</v>
      </c>
      <c r="BW229" t="s">
        <v>816</v>
      </c>
      <c r="BX229" t="s">
        <v>816</v>
      </c>
      <c r="BY229" t="s">
        <v>816</v>
      </c>
      <c r="BZ229" t="s">
        <v>816</v>
      </c>
      <c r="CA229" t="s">
        <v>816</v>
      </c>
      <c r="CB229" s="31">
        <v>1E-3</v>
      </c>
      <c r="CC229" s="31">
        <v>0</v>
      </c>
      <c r="CD229" t="s">
        <v>816</v>
      </c>
      <c r="CE229" t="s">
        <v>816</v>
      </c>
      <c r="CF229" t="s">
        <v>816</v>
      </c>
      <c r="CG229" t="s">
        <v>816</v>
      </c>
      <c r="CH229" t="s">
        <v>816</v>
      </c>
      <c r="CI229" t="s">
        <v>816</v>
      </c>
      <c r="CJ229" t="s">
        <v>816</v>
      </c>
      <c r="CK229" t="s">
        <v>816</v>
      </c>
      <c r="CL229" t="s">
        <v>816</v>
      </c>
      <c r="CM229" t="s">
        <v>816</v>
      </c>
      <c r="CN229" t="s">
        <v>816</v>
      </c>
      <c r="CO229" t="s">
        <v>816</v>
      </c>
      <c r="CP229" t="s">
        <v>816</v>
      </c>
      <c r="CQ229" t="s">
        <v>816</v>
      </c>
      <c r="CR229" t="s">
        <v>816</v>
      </c>
      <c r="CS229" t="s">
        <v>816</v>
      </c>
      <c r="CT229" t="s">
        <v>816</v>
      </c>
      <c r="CU229" t="s">
        <v>816</v>
      </c>
      <c r="CV229" t="s">
        <v>816</v>
      </c>
      <c r="CW229" t="s">
        <v>816</v>
      </c>
      <c r="CX229" t="s">
        <v>816</v>
      </c>
      <c r="CY229" t="s">
        <v>816</v>
      </c>
      <c r="CZ229" t="s">
        <v>816</v>
      </c>
      <c r="DA229" t="s">
        <v>816</v>
      </c>
      <c r="DB229" t="s">
        <v>844</v>
      </c>
      <c r="DC229" t="s">
        <v>816</v>
      </c>
      <c r="DD229" t="s">
        <v>816</v>
      </c>
      <c r="DE229" t="s">
        <v>816</v>
      </c>
      <c r="DF229" t="s">
        <v>816</v>
      </c>
      <c r="DG229" t="s">
        <v>816</v>
      </c>
      <c r="DH229" t="s">
        <v>816</v>
      </c>
      <c r="DI229" t="str">
        <f>+VLOOKUP(A229,Sheet1!$A:$A,1,0)</f>
        <v>JDHCA34W00</v>
      </c>
    </row>
    <row r="230" spans="1:113" hidden="1">
      <c r="A230" t="s">
        <v>127</v>
      </c>
      <c r="B230">
        <v>0</v>
      </c>
      <c r="C230" s="31">
        <v>2.5000000000000001E-2</v>
      </c>
      <c r="D230" s="31">
        <v>4.4999999999999998E-2</v>
      </c>
      <c r="E230" s="31">
        <v>3.9E-2</v>
      </c>
      <c r="F230" t="s">
        <v>816</v>
      </c>
      <c r="G230" s="31">
        <v>2.5000000000000001E-2</v>
      </c>
      <c r="H230" s="31">
        <v>0</v>
      </c>
      <c r="I230" t="s">
        <v>816</v>
      </c>
      <c r="J230" s="31">
        <v>0.01</v>
      </c>
      <c r="K230" s="31">
        <v>0</v>
      </c>
      <c r="L230" s="31">
        <v>0.17</v>
      </c>
      <c r="M230" s="31">
        <v>0.22</v>
      </c>
      <c r="N230" s="31">
        <v>0.20499999999999999</v>
      </c>
      <c r="O230" t="s">
        <v>816</v>
      </c>
      <c r="P230" s="31">
        <v>1.4999999999999999E-2</v>
      </c>
      <c r="Q230" s="31">
        <v>0</v>
      </c>
      <c r="R230" t="s">
        <v>816</v>
      </c>
      <c r="S230" t="s">
        <v>816</v>
      </c>
      <c r="T230" s="31">
        <v>0</v>
      </c>
      <c r="U230" t="s">
        <v>816</v>
      </c>
      <c r="V230" t="s">
        <v>816</v>
      </c>
      <c r="W230" s="31">
        <v>0</v>
      </c>
      <c r="X230" t="s">
        <v>816</v>
      </c>
      <c r="Y230" t="s">
        <v>816</v>
      </c>
      <c r="Z230" s="31">
        <v>0</v>
      </c>
      <c r="AA230" t="s">
        <v>816</v>
      </c>
      <c r="AB230" t="s">
        <v>816</v>
      </c>
      <c r="AC230" s="31">
        <v>0</v>
      </c>
      <c r="AD230" t="s">
        <v>816</v>
      </c>
      <c r="AE230" t="s">
        <v>816</v>
      </c>
      <c r="AF230" s="31">
        <v>0</v>
      </c>
      <c r="AG230" t="s">
        <v>816</v>
      </c>
      <c r="AH230" t="s">
        <v>816</v>
      </c>
      <c r="AI230" s="31">
        <v>0</v>
      </c>
      <c r="AJ230" t="s">
        <v>816</v>
      </c>
      <c r="AK230" t="s">
        <v>816</v>
      </c>
      <c r="AL230" s="31">
        <v>0</v>
      </c>
      <c r="AM230" s="31">
        <v>17</v>
      </c>
      <c r="AN230" s="31">
        <v>27</v>
      </c>
      <c r="AO230" s="31">
        <v>2.0999999999999999E-3</v>
      </c>
      <c r="AP230" t="s">
        <v>816</v>
      </c>
      <c r="AQ230" t="s">
        <v>816</v>
      </c>
      <c r="AR230" t="s">
        <v>816</v>
      </c>
      <c r="AS230" t="s">
        <v>816</v>
      </c>
      <c r="AT230" t="s">
        <v>816</v>
      </c>
      <c r="AU230" t="s">
        <v>816</v>
      </c>
      <c r="AV230" t="s">
        <v>816</v>
      </c>
      <c r="AW230" t="s">
        <v>816</v>
      </c>
      <c r="AX230" t="s">
        <v>816</v>
      </c>
      <c r="AY230" t="s">
        <v>816</v>
      </c>
      <c r="AZ230" t="s">
        <v>816</v>
      </c>
      <c r="BA230" t="s">
        <v>816</v>
      </c>
      <c r="BB230" s="31">
        <v>2.5000000000000001E-2</v>
      </c>
      <c r="BC230" s="31">
        <v>5.5E-2</v>
      </c>
      <c r="BD230" s="31">
        <v>4.5999999999999999E-2</v>
      </c>
      <c r="BE230" t="s">
        <v>816</v>
      </c>
      <c r="BF230" s="31">
        <v>60</v>
      </c>
      <c r="BG230" s="31">
        <v>0</v>
      </c>
      <c r="BH230" t="s">
        <v>816</v>
      </c>
      <c r="BI230" t="s">
        <v>816</v>
      </c>
      <c r="BJ230" t="s">
        <v>816</v>
      </c>
      <c r="BK230" t="s">
        <v>816</v>
      </c>
      <c r="BL230" t="s">
        <v>816</v>
      </c>
      <c r="BM230" t="s">
        <v>816</v>
      </c>
      <c r="BN230" s="32">
        <v>45402.421053240738</v>
      </c>
      <c r="BO230" s="32">
        <v>44954.613900462966</v>
      </c>
      <c r="BP230" t="s">
        <v>821</v>
      </c>
      <c r="BR230" t="s">
        <v>816</v>
      </c>
      <c r="BS230" t="s">
        <v>816</v>
      </c>
      <c r="BT230" t="s">
        <v>816</v>
      </c>
      <c r="BU230" t="s">
        <v>816</v>
      </c>
      <c r="BV230" t="s">
        <v>816</v>
      </c>
      <c r="BW230" t="s">
        <v>816</v>
      </c>
      <c r="BX230" t="s">
        <v>816</v>
      </c>
      <c r="BY230" t="s">
        <v>816</v>
      </c>
      <c r="BZ230" t="s">
        <v>816</v>
      </c>
      <c r="CA230" t="s">
        <v>816</v>
      </c>
      <c r="CB230" t="s">
        <v>816</v>
      </c>
      <c r="CC230" s="31">
        <v>0</v>
      </c>
      <c r="CD230" t="s">
        <v>816</v>
      </c>
      <c r="CE230" t="s">
        <v>816</v>
      </c>
      <c r="CF230" t="s">
        <v>816</v>
      </c>
      <c r="CG230" t="s">
        <v>816</v>
      </c>
      <c r="CH230" t="s">
        <v>816</v>
      </c>
      <c r="CI230" t="s">
        <v>816</v>
      </c>
      <c r="CJ230" t="s">
        <v>816</v>
      </c>
      <c r="CK230" t="s">
        <v>816</v>
      </c>
      <c r="CL230" t="s">
        <v>816</v>
      </c>
      <c r="CM230" t="s">
        <v>816</v>
      </c>
      <c r="CN230" t="s">
        <v>816</v>
      </c>
      <c r="CO230" t="s">
        <v>816</v>
      </c>
      <c r="CP230" t="s">
        <v>816</v>
      </c>
      <c r="CQ230" t="s">
        <v>816</v>
      </c>
      <c r="CR230" t="s">
        <v>816</v>
      </c>
      <c r="CS230" t="s">
        <v>816</v>
      </c>
      <c r="CT230" t="s">
        <v>816</v>
      </c>
      <c r="CU230" t="s">
        <v>816</v>
      </c>
      <c r="CV230" t="s">
        <v>816</v>
      </c>
      <c r="CW230" t="s">
        <v>816</v>
      </c>
      <c r="CX230" t="s">
        <v>816</v>
      </c>
      <c r="CY230" t="s">
        <v>816</v>
      </c>
      <c r="CZ230" t="s">
        <v>816</v>
      </c>
      <c r="DA230" t="s">
        <v>816</v>
      </c>
      <c r="DB230" t="s">
        <v>937</v>
      </c>
      <c r="DC230" t="s">
        <v>816</v>
      </c>
      <c r="DD230" t="s">
        <v>816</v>
      </c>
      <c r="DE230" t="s">
        <v>816</v>
      </c>
      <c r="DF230" t="s">
        <v>816</v>
      </c>
      <c r="DG230" t="s">
        <v>816</v>
      </c>
      <c r="DH230" t="s">
        <v>816</v>
      </c>
      <c r="DI230" t="str">
        <f>+VLOOKUP(A230,Sheet1!$A:$A,1,0)</f>
        <v>JDHCAB3W00</v>
      </c>
    </row>
    <row r="231" spans="1:113" hidden="1">
      <c r="A231" t="s">
        <v>221</v>
      </c>
      <c r="B231">
        <v>0</v>
      </c>
      <c r="C231" s="31">
        <v>0.02</v>
      </c>
      <c r="D231" s="31">
        <v>0.04</v>
      </c>
      <c r="E231" s="31">
        <v>3.4000000000000002E-2</v>
      </c>
      <c r="F231" t="s">
        <v>816</v>
      </c>
      <c r="G231" s="31">
        <v>0.03</v>
      </c>
      <c r="H231" s="31">
        <v>0</v>
      </c>
      <c r="I231" t="s">
        <v>816</v>
      </c>
      <c r="J231" s="31">
        <v>0.01</v>
      </c>
      <c r="K231" s="31">
        <v>0</v>
      </c>
      <c r="L231" s="31">
        <v>0.2</v>
      </c>
      <c r="M231" s="31">
        <v>0.25</v>
      </c>
      <c r="N231" s="31">
        <v>0.23499999999999999</v>
      </c>
      <c r="O231" t="s">
        <v>816</v>
      </c>
      <c r="P231" s="31">
        <v>0.02</v>
      </c>
      <c r="Q231" s="31">
        <v>0</v>
      </c>
      <c r="R231" t="s">
        <v>816</v>
      </c>
      <c r="S231" s="31">
        <v>0.03</v>
      </c>
      <c r="T231" s="31">
        <v>0</v>
      </c>
      <c r="U231" s="31">
        <v>0.02</v>
      </c>
      <c r="V231" s="31">
        <v>0.04</v>
      </c>
      <c r="W231" s="31">
        <v>2.9000000000000001E-2</v>
      </c>
      <c r="X231" t="s">
        <v>816</v>
      </c>
      <c r="Y231" s="31">
        <v>0.03</v>
      </c>
      <c r="Z231" s="31">
        <v>0</v>
      </c>
      <c r="AA231" t="s">
        <v>816</v>
      </c>
      <c r="AB231" s="31">
        <v>0.01</v>
      </c>
      <c r="AC231" s="31">
        <v>0</v>
      </c>
      <c r="AD231" t="s">
        <v>816</v>
      </c>
      <c r="AE231" s="31">
        <v>5.0000000000000001E-3</v>
      </c>
      <c r="AF231" s="31">
        <v>0</v>
      </c>
      <c r="AG231" s="31">
        <v>0.01</v>
      </c>
      <c r="AH231" s="31">
        <v>1.4999999999999999E-2</v>
      </c>
      <c r="AI231" s="31">
        <v>1.2500000000000001E-2</v>
      </c>
      <c r="AJ231" s="31">
        <v>7.0000000000000001E-3</v>
      </c>
      <c r="AK231" s="31">
        <v>1.4999999999999999E-2</v>
      </c>
      <c r="AL231" s="31">
        <v>1.0999999999999999E-2</v>
      </c>
      <c r="AM231" s="31">
        <v>10</v>
      </c>
      <c r="AN231" s="31">
        <v>20</v>
      </c>
      <c r="AO231" s="31">
        <v>1.4E-3</v>
      </c>
      <c r="AP231" t="s">
        <v>816</v>
      </c>
      <c r="AQ231" t="s">
        <v>816</v>
      </c>
      <c r="AR231" t="s">
        <v>816</v>
      </c>
      <c r="AS231" t="s">
        <v>816</v>
      </c>
      <c r="AT231" t="s">
        <v>816</v>
      </c>
      <c r="AU231" t="s">
        <v>816</v>
      </c>
      <c r="AV231" t="s">
        <v>816</v>
      </c>
      <c r="AW231" t="s">
        <v>816</v>
      </c>
      <c r="AX231" t="s">
        <v>816</v>
      </c>
      <c r="AY231" t="s">
        <v>816</v>
      </c>
      <c r="AZ231" t="s">
        <v>816</v>
      </c>
      <c r="BA231" t="s">
        <v>816</v>
      </c>
      <c r="BB231" s="31">
        <v>2.5000000000000001E-2</v>
      </c>
      <c r="BC231" s="31">
        <v>5.5E-2</v>
      </c>
      <c r="BD231" s="31">
        <v>4.5999999999999999E-2</v>
      </c>
      <c r="BE231" t="s">
        <v>816</v>
      </c>
      <c r="BF231" s="31">
        <v>50</v>
      </c>
      <c r="BG231" s="31">
        <v>0</v>
      </c>
      <c r="BH231" t="s">
        <v>816</v>
      </c>
      <c r="BI231" t="s">
        <v>816</v>
      </c>
      <c r="BJ231" t="s">
        <v>816</v>
      </c>
      <c r="BK231" t="s">
        <v>816</v>
      </c>
      <c r="BL231" t="s">
        <v>816</v>
      </c>
      <c r="BM231" t="s">
        <v>816</v>
      </c>
      <c r="BN231" s="32">
        <v>45398.532557870371</v>
      </c>
      <c r="BO231" s="32">
        <v>45328.738993055558</v>
      </c>
      <c r="BP231" t="s">
        <v>821</v>
      </c>
      <c r="BR231" t="s">
        <v>816</v>
      </c>
      <c r="BS231" t="s">
        <v>816</v>
      </c>
      <c r="BT231" t="s">
        <v>816</v>
      </c>
      <c r="BU231" t="s">
        <v>816</v>
      </c>
      <c r="BV231" t="s">
        <v>816</v>
      </c>
      <c r="BW231" t="s">
        <v>816</v>
      </c>
      <c r="BX231" t="s">
        <v>816</v>
      </c>
      <c r="BY231" t="s">
        <v>816</v>
      </c>
      <c r="BZ231" t="s">
        <v>816</v>
      </c>
      <c r="CA231" t="s">
        <v>816</v>
      </c>
      <c r="CB231" s="31">
        <v>1E-3</v>
      </c>
      <c r="CC231" s="31">
        <v>0</v>
      </c>
      <c r="CD231" t="s">
        <v>816</v>
      </c>
      <c r="CE231" t="s">
        <v>816</v>
      </c>
      <c r="CF231" t="s">
        <v>816</v>
      </c>
      <c r="CG231" t="s">
        <v>816</v>
      </c>
      <c r="CH231" t="s">
        <v>816</v>
      </c>
      <c r="CI231" t="s">
        <v>816</v>
      </c>
      <c r="CJ231" t="s">
        <v>816</v>
      </c>
      <c r="CK231" t="s">
        <v>816</v>
      </c>
      <c r="CL231" t="s">
        <v>816</v>
      </c>
      <c r="CM231" t="s">
        <v>816</v>
      </c>
      <c r="CN231" t="s">
        <v>816</v>
      </c>
      <c r="CO231" t="s">
        <v>816</v>
      </c>
      <c r="CP231" t="s">
        <v>816</v>
      </c>
      <c r="CQ231" t="s">
        <v>816</v>
      </c>
      <c r="CR231" t="s">
        <v>816</v>
      </c>
      <c r="CS231" t="s">
        <v>816</v>
      </c>
      <c r="CT231" t="s">
        <v>816</v>
      </c>
      <c r="CU231" t="s">
        <v>816</v>
      </c>
      <c r="CV231" t="s">
        <v>816</v>
      </c>
      <c r="CW231" t="s">
        <v>816</v>
      </c>
      <c r="CX231" t="s">
        <v>816</v>
      </c>
      <c r="CY231" t="s">
        <v>816</v>
      </c>
      <c r="CZ231" t="s">
        <v>816</v>
      </c>
      <c r="DA231" t="s">
        <v>816</v>
      </c>
      <c r="DB231" t="s">
        <v>888</v>
      </c>
      <c r="DC231" t="s">
        <v>816</v>
      </c>
      <c r="DD231" t="s">
        <v>816</v>
      </c>
      <c r="DE231" t="s">
        <v>816</v>
      </c>
      <c r="DF231" t="s">
        <v>816</v>
      </c>
      <c r="DG231" t="s">
        <v>816</v>
      </c>
      <c r="DH231" t="s">
        <v>816</v>
      </c>
      <c r="DI231" t="str">
        <f>+VLOOKUP(A231,Sheet1!$A:$A,1,0)</f>
        <v>JDHCAB6W00</v>
      </c>
    </row>
    <row r="232" spans="1:113" hidden="1">
      <c r="A232" t="s">
        <v>242</v>
      </c>
      <c r="B232">
        <v>0</v>
      </c>
      <c r="C232" s="31">
        <v>0.02</v>
      </c>
      <c r="D232" s="31">
        <v>0.03</v>
      </c>
      <c r="E232" s="31">
        <v>2.7E-2</v>
      </c>
      <c r="F232" t="s">
        <v>816</v>
      </c>
      <c r="G232" s="31">
        <v>2.5000000000000001E-2</v>
      </c>
      <c r="H232" s="31">
        <v>0</v>
      </c>
      <c r="I232" t="s">
        <v>816</v>
      </c>
      <c r="J232" s="31">
        <v>5.0000000000000001E-3</v>
      </c>
      <c r="K232" s="31">
        <v>0</v>
      </c>
      <c r="L232" s="31">
        <v>0.15</v>
      </c>
      <c r="M232" s="31">
        <v>0.2</v>
      </c>
      <c r="N232" s="31">
        <v>0.185</v>
      </c>
      <c r="O232" t="s">
        <v>816</v>
      </c>
      <c r="P232" s="31">
        <v>1.7999999999999999E-2</v>
      </c>
      <c r="Q232" s="31">
        <v>0</v>
      </c>
      <c r="R232" t="s">
        <v>816</v>
      </c>
      <c r="S232" t="s">
        <v>816</v>
      </c>
      <c r="T232" s="31">
        <v>0</v>
      </c>
      <c r="U232" s="31">
        <v>0.02</v>
      </c>
      <c r="V232" s="31">
        <v>0.03</v>
      </c>
      <c r="W232" s="31">
        <v>2.5000000000000001E-2</v>
      </c>
      <c r="X232" t="s">
        <v>816</v>
      </c>
      <c r="Y232" t="s">
        <v>816</v>
      </c>
      <c r="Z232" s="31">
        <v>0</v>
      </c>
      <c r="AA232" t="s">
        <v>816</v>
      </c>
      <c r="AB232" t="s">
        <v>816</v>
      </c>
      <c r="AC232" s="31">
        <v>0</v>
      </c>
      <c r="AD232" t="s">
        <v>816</v>
      </c>
      <c r="AE232" t="s">
        <v>816</v>
      </c>
      <c r="AF232" s="31">
        <v>0</v>
      </c>
      <c r="AG232" s="31">
        <v>0.01</v>
      </c>
      <c r="AH232" s="31">
        <v>1.4999999999999999E-2</v>
      </c>
      <c r="AI232" s="31">
        <v>1.2500000000000001E-2</v>
      </c>
      <c r="AJ232" t="s">
        <v>816</v>
      </c>
      <c r="AK232" s="31">
        <v>1E-3</v>
      </c>
      <c r="AL232" s="31">
        <v>0</v>
      </c>
      <c r="AM232" s="31">
        <v>12</v>
      </c>
      <c r="AN232" s="31">
        <v>18</v>
      </c>
      <c r="AO232" s="31">
        <v>1.5E-3</v>
      </c>
      <c r="AP232" t="s">
        <v>816</v>
      </c>
      <c r="AQ232" t="s">
        <v>816</v>
      </c>
      <c r="AR232" t="s">
        <v>816</v>
      </c>
      <c r="AS232" t="s">
        <v>816</v>
      </c>
      <c r="AT232" t="s">
        <v>816</v>
      </c>
      <c r="AU232" t="s">
        <v>816</v>
      </c>
      <c r="AV232" t="s">
        <v>816</v>
      </c>
      <c r="AW232" t="s">
        <v>816</v>
      </c>
      <c r="AX232" t="s">
        <v>816</v>
      </c>
      <c r="AY232" t="s">
        <v>816</v>
      </c>
      <c r="AZ232" t="s">
        <v>816</v>
      </c>
      <c r="BA232" t="s">
        <v>816</v>
      </c>
      <c r="BB232" s="31">
        <v>0.04</v>
      </c>
      <c r="BC232" s="31">
        <v>0.06</v>
      </c>
      <c r="BD232" s="31">
        <v>5.3999999999999999E-2</v>
      </c>
      <c r="BE232" t="s">
        <v>816</v>
      </c>
      <c r="BF232" s="31">
        <v>50</v>
      </c>
      <c r="BG232" s="31">
        <v>0</v>
      </c>
      <c r="BH232" t="s">
        <v>816</v>
      </c>
      <c r="BI232" t="s">
        <v>816</v>
      </c>
      <c r="BJ232" t="s">
        <v>816</v>
      </c>
      <c r="BK232" t="s">
        <v>816</v>
      </c>
      <c r="BL232" t="s">
        <v>816</v>
      </c>
      <c r="BM232" t="s">
        <v>816</v>
      </c>
      <c r="BN232" s="32">
        <v>45399.420960648145</v>
      </c>
      <c r="BO232" s="32">
        <v>45234.525578703702</v>
      </c>
      <c r="BR232" t="s">
        <v>816</v>
      </c>
      <c r="BS232" t="s">
        <v>816</v>
      </c>
      <c r="BT232" t="s">
        <v>816</v>
      </c>
      <c r="BU232" t="s">
        <v>816</v>
      </c>
      <c r="BV232" t="s">
        <v>816</v>
      </c>
      <c r="BW232" t="s">
        <v>816</v>
      </c>
      <c r="BX232" t="s">
        <v>816</v>
      </c>
      <c r="BY232" t="s">
        <v>816</v>
      </c>
      <c r="BZ232" t="s">
        <v>816</v>
      </c>
      <c r="CA232" t="s">
        <v>816</v>
      </c>
      <c r="CB232" t="s">
        <v>816</v>
      </c>
      <c r="CC232" s="31">
        <v>0</v>
      </c>
      <c r="CD232" t="s">
        <v>816</v>
      </c>
      <c r="CE232" t="s">
        <v>816</v>
      </c>
      <c r="CF232" t="s">
        <v>816</v>
      </c>
      <c r="CG232" t="s">
        <v>816</v>
      </c>
      <c r="CH232" t="s">
        <v>816</v>
      </c>
      <c r="CI232" t="s">
        <v>816</v>
      </c>
      <c r="CJ232" t="s">
        <v>816</v>
      </c>
      <c r="CK232" t="s">
        <v>816</v>
      </c>
      <c r="CL232" t="s">
        <v>816</v>
      </c>
      <c r="CM232" t="s">
        <v>816</v>
      </c>
      <c r="CN232" t="s">
        <v>816</v>
      </c>
      <c r="CO232" t="s">
        <v>816</v>
      </c>
      <c r="CP232" t="s">
        <v>816</v>
      </c>
      <c r="CQ232" t="s">
        <v>816</v>
      </c>
      <c r="CR232" t="s">
        <v>816</v>
      </c>
      <c r="CS232" t="s">
        <v>816</v>
      </c>
      <c r="CT232" t="s">
        <v>816</v>
      </c>
      <c r="CU232" t="s">
        <v>816</v>
      </c>
      <c r="CV232" t="s">
        <v>816</v>
      </c>
      <c r="CW232" t="s">
        <v>816</v>
      </c>
      <c r="CX232" t="s">
        <v>816</v>
      </c>
      <c r="CY232" t="s">
        <v>816</v>
      </c>
      <c r="CZ232" t="s">
        <v>816</v>
      </c>
      <c r="DA232" t="s">
        <v>816</v>
      </c>
      <c r="DC232" t="s">
        <v>816</v>
      </c>
      <c r="DD232" t="s">
        <v>816</v>
      </c>
      <c r="DE232" t="s">
        <v>816</v>
      </c>
      <c r="DF232" t="s">
        <v>816</v>
      </c>
      <c r="DG232" t="s">
        <v>816</v>
      </c>
      <c r="DH232" t="s">
        <v>816</v>
      </c>
      <c r="DI232" t="str">
        <f>+VLOOKUP(A232,Sheet1!$A:$A,1,0)</f>
        <v>JDHCAB6WM0</v>
      </c>
    </row>
    <row r="233" spans="1:113" hidden="1">
      <c r="A233" t="s">
        <v>414</v>
      </c>
      <c r="B233">
        <v>0</v>
      </c>
      <c r="C233" s="31">
        <v>8.5000000000000006E-2</v>
      </c>
      <c r="D233" s="31">
        <v>0.105</v>
      </c>
      <c r="E233" s="31">
        <v>9.5000000000000001E-2</v>
      </c>
      <c r="F233" t="s">
        <v>816</v>
      </c>
      <c r="G233" s="31">
        <v>2.5000000000000001E-2</v>
      </c>
      <c r="H233" s="31">
        <v>0</v>
      </c>
      <c r="I233" t="s">
        <v>816</v>
      </c>
      <c r="J233" s="31">
        <v>0.01</v>
      </c>
      <c r="K233" s="31">
        <v>0</v>
      </c>
      <c r="L233" s="31">
        <v>0.45</v>
      </c>
      <c r="M233" s="31">
        <v>0.55000000000000004</v>
      </c>
      <c r="N233" s="31">
        <v>0.49</v>
      </c>
      <c r="O233" t="s">
        <v>816</v>
      </c>
      <c r="P233" s="31">
        <v>1.7999999999999999E-2</v>
      </c>
      <c r="Q233" s="31">
        <v>0</v>
      </c>
      <c r="R233" t="s">
        <v>816</v>
      </c>
      <c r="S233" t="s">
        <v>816</v>
      </c>
      <c r="T233" s="31">
        <v>0</v>
      </c>
      <c r="U233" t="s">
        <v>816</v>
      </c>
      <c r="V233" t="s">
        <v>816</v>
      </c>
      <c r="W233" s="31">
        <v>0</v>
      </c>
      <c r="X233" t="s">
        <v>816</v>
      </c>
      <c r="Y233" t="s">
        <v>816</v>
      </c>
      <c r="Z233" s="31">
        <v>0</v>
      </c>
      <c r="AA233" t="s">
        <v>816</v>
      </c>
      <c r="AB233" t="s">
        <v>816</v>
      </c>
      <c r="AC233" s="31">
        <v>0</v>
      </c>
      <c r="AD233" t="s">
        <v>816</v>
      </c>
      <c r="AE233" t="s">
        <v>816</v>
      </c>
      <c r="AF233" s="31">
        <v>0</v>
      </c>
      <c r="AG233" t="s">
        <v>816</v>
      </c>
      <c r="AH233" t="s">
        <v>816</v>
      </c>
      <c r="AI233" s="31">
        <v>0</v>
      </c>
      <c r="AJ233" t="s">
        <v>816</v>
      </c>
      <c r="AK233" t="s">
        <v>816</v>
      </c>
      <c r="AL233" s="31">
        <v>0</v>
      </c>
      <c r="AM233" t="s">
        <v>816</v>
      </c>
      <c r="AN233" s="31">
        <v>2.9999999999999997E-4</v>
      </c>
      <c r="AO233" s="31">
        <v>0</v>
      </c>
      <c r="AP233" t="s">
        <v>816</v>
      </c>
      <c r="AQ233" t="s">
        <v>816</v>
      </c>
      <c r="AR233" t="s">
        <v>816</v>
      </c>
      <c r="AS233" t="s">
        <v>816</v>
      </c>
      <c r="AT233" t="s">
        <v>816</v>
      </c>
      <c r="AU233" t="s">
        <v>816</v>
      </c>
      <c r="AV233" t="s">
        <v>816</v>
      </c>
      <c r="AW233" t="s">
        <v>816</v>
      </c>
      <c r="AX233" t="s">
        <v>816</v>
      </c>
      <c r="AY233" t="s">
        <v>816</v>
      </c>
      <c r="AZ233" t="s">
        <v>816</v>
      </c>
      <c r="BA233" t="s">
        <v>816</v>
      </c>
      <c r="BB233" s="31">
        <v>0.03</v>
      </c>
      <c r="BC233" s="31">
        <v>0.05</v>
      </c>
      <c r="BD233" s="31">
        <v>4.3999999999999997E-2</v>
      </c>
      <c r="BE233" t="s">
        <v>816</v>
      </c>
      <c r="BF233" s="31">
        <v>6.0000000000000001E-3</v>
      </c>
      <c r="BG233" s="31">
        <v>0</v>
      </c>
      <c r="BH233" t="s">
        <v>816</v>
      </c>
      <c r="BI233" t="s">
        <v>816</v>
      </c>
      <c r="BJ233" t="s">
        <v>816</v>
      </c>
      <c r="BK233" t="s">
        <v>816</v>
      </c>
      <c r="BL233" t="s">
        <v>816</v>
      </c>
      <c r="BM233" t="s">
        <v>816</v>
      </c>
      <c r="BN233" s="32">
        <v>45327.736678240741</v>
      </c>
      <c r="BO233" s="32">
        <v>44791.675891203704</v>
      </c>
      <c r="BR233" t="s">
        <v>816</v>
      </c>
      <c r="BS233" t="s">
        <v>816</v>
      </c>
      <c r="BT233" t="s">
        <v>816</v>
      </c>
      <c r="BU233" t="s">
        <v>816</v>
      </c>
      <c r="BV233" t="s">
        <v>816</v>
      </c>
      <c r="BW233" t="s">
        <v>816</v>
      </c>
      <c r="BX233" t="s">
        <v>816</v>
      </c>
      <c r="BY233" t="s">
        <v>816</v>
      </c>
      <c r="BZ233" t="s">
        <v>816</v>
      </c>
      <c r="CA233" t="s">
        <v>816</v>
      </c>
      <c r="CB233" t="s">
        <v>816</v>
      </c>
      <c r="CC233" s="31">
        <v>0</v>
      </c>
      <c r="CD233" t="s">
        <v>816</v>
      </c>
      <c r="CE233" t="s">
        <v>816</v>
      </c>
      <c r="CF233" t="s">
        <v>816</v>
      </c>
      <c r="CG233" t="s">
        <v>816</v>
      </c>
      <c r="CH233" t="s">
        <v>816</v>
      </c>
      <c r="CI233" t="s">
        <v>816</v>
      </c>
      <c r="CJ233" t="s">
        <v>816</v>
      </c>
      <c r="CK233" t="s">
        <v>816</v>
      </c>
      <c r="CL233" t="s">
        <v>816</v>
      </c>
      <c r="CM233" t="s">
        <v>816</v>
      </c>
      <c r="CN233" t="s">
        <v>816</v>
      </c>
      <c r="CO233" t="s">
        <v>816</v>
      </c>
      <c r="CP233" t="s">
        <v>816</v>
      </c>
      <c r="CQ233" t="s">
        <v>816</v>
      </c>
      <c r="CR233" t="s">
        <v>816</v>
      </c>
      <c r="CS233" t="s">
        <v>816</v>
      </c>
      <c r="CT233" t="s">
        <v>816</v>
      </c>
      <c r="CU233" t="s">
        <v>816</v>
      </c>
      <c r="CV233" t="s">
        <v>816</v>
      </c>
      <c r="CW233" t="s">
        <v>816</v>
      </c>
      <c r="CX233" t="s">
        <v>816</v>
      </c>
      <c r="CY233" t="s">
        <v>816</v>
      </c>
      <c r="CZ233" t="s">
        <v>816</v>
      </c>
      <c r="DA233" t="s">
        <v>816</v>
      </c>
      <c r="DB233" t="s">
        <v>938</v>
      </c>
      <c r="DC233" t="s">
        <v>816</v>
      </c>
      <c r="DD233" t="s">
        <v>816</v>
      </c>
      <c r="DE233" t="s">
        <v>816</v>
      </c>
      <c r="DF233" t="s">
        <v>816</v>
      </c>
      <c r="DG233" t="s">
        <v>816</v>
      </c>
      <c r="DH233" t="s">
        <v>816</v>
      </c>
      <c r="DI233" t="str">
        <f>+VLOOKUP(A233,Sheet1!$A:$A,1,0)</f>
        <v>JDHCAM1W00</v>
      </c>
    </row>
    <row r="234" spans="1:113" hidden="1">
      <c r="A234" t="s">
        <v>136</v>
      </c>
      <c r="B234">
        <v>0</v>
      </c>
      <c r="C234" s="31">
        <v>4.4999999999999998E-2</v>
      </c>
      <c r="D234" s="31">
        <v>5.5E-2</v>
      </c>
      <c r="E234" s="31">
        <v>5.1999999999999998E-2</v>
      </c>
      <c r="F234" t="s">
        <v>816</v>
      </c>
      <c r="G234" s="31">
        <v>2.5000000000000001E-2</v>
      </c>
      <c r="H234" s="31">
        <v>0</v>
      </c>
      <c r="I234" t="s">
        <v>816</v>
      </c>
      <c r="J234" s="31">
        <v>0.01</v>
      </c>
      <c r="K234" s="31">
        <v>0</v>
      </c>
      <c r="L234" s="31">
        <v>0.27</v>
      </c>
      <c r="M234" s="31">
        <v>0.32</v>
      </c>
      <c r="N234" s="31">
        <v>0.29499999999999998</v>
      </c>
      <c r="O234" t="s">
        <v>816</v>
      </c>
      <c r="P234" s="31">
        <v>1.4999999999999999E-2</v>
      </c>
      <c r="Q234" s="31">
        <v>0</v>
      </c>
      <c r="R234" t="s">
        <v>816</v>
      </c>
      <c r="S234" t="s">
        <v>816</v>
      </c>
      <c r="T234" s="31">
        <v>0</v>
      </c>
      <c r="U234" t="s">
        <v>816</v>
      </c>
      <c r="V234" t="s">
        <v>816</v>
      </c>
      <c r="W234" s="31">
        <v>0</v>
      </c>
      <c r="X234" t="s">
        <v>816</v>
      </c>
      <c r="Y234" t="s">
        <v>816</v>
      </c>
      <c r="Z234" s="31">
        <v>0</v>
      </c>
      <c r="AA234" t="s">
        <v>816</v>
      </c>
      <c r="AB234" t="s">
        <v>816</v>
      </c>
      <c r="AC234" s="31">
        <v>0</v>
      </c>
      <c r="AD234" t="s">
        <v>816</v>
      </c>
      <c r="AE234" t="s">
        <v>816</v>
      </c>
      <c r="AF234" s="31">
        <v>0</v>
      </c>
      <c r="AG234" t="s">
        <v>816</v>
      </c>
      <c r="AH234" t="s">
        <v>816</v>
      </c>
      <c r="AI234" s="31">
        <v>0</v>
      </c>
      <c r="AJ234" t="s">
        <v>816</v>
      </c>
      <c r="AK234" t="s">
        <v>816</v>
      </c>
      <c r="AL234" s="31">
        <v>0</v>
      </c>
      <c r="AM234" t="s">
        <v>816</v>
      </c>
      <c r="AN234" s="31">
        <v>5</v>
      </c>
      <c r="AO234" s="31">
        <v>0</v>
      </c>
      <c r="AP234" t="s">
        <v>816</v>
      </c>
      <c r="AQ234" t="s">
        <v>816</v>
      </c>
      <c r="AR234" t="s">
        <v>816</v>
      </c>
      <c r="AS234" t="s">
        <v>816</v>
      </c>
      <c r="AT234" t="s">
        <v>816</v>
      </c>
      <c r="AU234" t="s">
        <v>816</v>
      </c>
      <c r="AV234" t="s">
        <v>816</v>
      </c>
      <c r="AW234" t="s">
        <v>816</v>
      </c>
      <c r="AX234" t="s">
        <v>816</v>
      </c>
      <c r="AY234" t="s">
        <v>816</v>
      </c>
      <c r="AZ234" t="s">
        <v>816</v>
      </c>
      <c r="BA234" t="s">
        <v>816</v>
      </c>
      <c r="BB234" s="31">
        <v>0.03</v>
      </c>
      <c r="BC234" s="31">
        <v>0.05</v>
      </c>
      <c r="BD234" s="31">
        <v>4.3999999999999997E-2</v>
      </c>
      <c r="BE234" t="s">
        <v>816</v>
      </c>
      <c r="BF234" s="31">
        <v>60</v>
      </c>
      <c r="BG234" s="31">
        <v>0</v>
      </c>
      <c r="BH234" t="s">
        <v>816</v>
      </c>
      <c r="BI234" t="s">
        <v>816</v>
      </c>
      <c r="BJ234" t="s">
        <v>816</v>
      </c>
      <c r="BK234" t="s">
        <v>816</v>
      </c>
      <c r="BL234" t="s">
        <v>816</v>
      </c>
      <c r="BM234" t="s">
        <v>816</v>
      </c>
      <c r="BN234" s="32">
        <v>45397.435914351852</v>
      </c>
      <c r="BO234" s="32">
        <v>45000.673067129632</v>
      </c>
      <c r="BR234" t="s">
        <v>816</v>
      </c>
      <c r="BS234" t="s">
        <v>816</v>
      </c>
      <c r="BT234" t="s">
        <v>816</v>
      </c>
      <c r="BU234" t="s">
        <v>816</v>
      </c>
      <c r="BV234" t="s">
        <v>816</v>
      </c>
      <c r="BW234" t="s">
        <v>816</v>
      </c>
      <c r="BX234" t="s">
        <v>816</v>
      </c>
      <c r="BY234" t="s">
        <v>816</v>
      </c>
      <c r="BZ234" t="s">
        <v>816</v>
      </c>
      <c r="CA234" t="s">
        <v>816</v>
      </c>
      <c r="CB234" t="s">
        <v>816</v>
      </c>
      <c r="CC234" s="31">
        <v>0</v>
      </c>
      <c r="CD234" t="s">
        <v>816</v>
      </c>
      <c r="CE234" t="s">
        <v>816</v>
      </c>
      <c r="CF234" t="s">
        <v>816</v>
      </c>
      <c r="CG234" t="s">
        <v>816</v>
      </c>
      <c r="CH234" t="s">
        <v>816</v>
      </c>
      <c r="CI234" t="s">
        <v>816</v>
      </c>
      <c r="CJ234" t="s">
        <v>816</v>
      </c>
      <c r="CK234" t="s">
        <v>816</v>
      </c>
      <c r="CL234" t="s">
        <v>816</v>
      </c>
      <c r="CM234" t="s">
        <v>816</v>
      </c>
      <c r="CN234" t="s">
        <v>816</v>
      </c>
      <c r="CO234" t="s">
        <v>816</v>
      </c>
      <c r="CP234" t="s">
        <v>816</v>
      </c>
      <c r="CQ234" t="s">
        <v>816</v>
      </c>
      <c r="CR234" t="s">
        <v>816</v>
      </c>
      <c r="CS234" t="s">
        <v>816</v>
      </c>
      <c r="CT234" t="s">
        <v>816</v>
      </c>
      <c r="CU234" t="s">
        <v>816</v>
      </c>
      <c r="CV234" t="s">
        <v>816</v>
      </c>
      <c r="CW234" t="s">
        <v>816</v>
      </c>
      <c r="CX234" t="s">
        <v>816</v>
      </c>
      <c r="CY234" t="s">
        <v>816</v>
      </c>
      <c r="CZ234" t="s">
        <v>816</v>
      </c>
      <c r="DA234" t="s">
        <v>816</v>
      </c>
      <c r="DB234" t="s">
        <v>939</v>
      </c>
      <c r="DC234" t="s">
        <v>816</v>
      </c>
      <c r="DD234" t="s">
        <v>816</v>
      </c>
      <c r="DE234" t="s">
        <v>816</v>
      </c>
      <c r="DF234" t="s">
        <v>816</v>
      </c>
      <c r="DG234" t="s">
        <v>816</v>
      </c>
      <c r="DH234" t="s">
        <v>816</v>
      </c>
      <c r="DI234" t="str">
        <f>+VLOOKUP(A234,Sheet1!$A:$A,1,0)</f>
        <v>JDHCAM2W00</v>
      </c>
    </row>
    <row r="235" spans="1:113" hidden="1">
      <c r="A235" t="s">
        <v>61</v>
      </c>
      <c r="B235">
        <v>0</v>
      </c>
      <c r="C235" s="31">
        <v>1.7000000000000001E-2</v>
      </c>
      <c r="D235" s="31">
        <v>2.1999999999999999E-2</v>
      </c>
      <c r="E235" s="31">
        <v>2.0500000000000001E-2</v>
      </c>
      <c r="F235" t="s">
        <v>816</v>
      </c>
      <c r="G235" s="31">
        <v>1.4999999999999999E-2</v>
      </c>
      <c r="H235" s="31">
        <v>0</v>
      </c>
      <c r="I235" t="s">
        <v>816</v>
      </c>
      <c r="J235" s="31">
        <v>0.01</v>
      </c>
      <c r="K235" s="31">
        <v>0</v>
      </c>
      <c r="L235" s="31">
        <v>0.17</v>
      </c>
      <c r="M235" s="31">
        <v>0.22</v>
      </c>
      <c r="N235" s="31">
        <v>0.20499999999999999</v>
      </c>
      <c r="O235" t="s">
        <v>816</v>
      </c>
      <c r="P235" s="31">
        <v>1.2E-2</v>
      </c>
      <c r="Q235" s="31">
        <v>0</v>
      </c>
      <c r="R235" t="s">
        <v>816</v>
      </c>
      <c r="S235" t="s">
        <v>816</v>
      </c>
      <c r="T235" s="31">
        <v>0</v>
      </c>
      <c r="U235" t="s">
        <v>816</v>
      </c>
      <c r="V235" t="s">
        <v>816</v>
      </c>
      <c r="W235" s="31">
        <v>0</v>
      </c>
      <c r="X235" t="s">
        <v>816</v>
      </c>
      <c r="Y235" t="s">
        <v>816</v>
      </c>
      <c r="Z235" s="31">
        <v>0</v>
      </c>
      <c r="AA235" t="s">
        <v>816</v>
      </c>
      <c r="AB235" t="s">
        <v>816</v>
      </c>
      <c r="AC235" s="31">
        <v>0</v>
      </c>
      <c r="AD235" t="s">
        <v>816</v>
      </c>
      <c r="AE235" t="s">
        <v>816</v>
      </c>
      <c r="AF235" s="31">
        <v>0</v>
      </c>
      <c r="AG235" t="s">
        <v>816</v>
      </c>
      <c r="AH235" t="s">
        <v>816</v>
      </c>
      <c r="AI235" s="31">
        <v>0</v>
      </c>
      <c r="AJ235" t="s">
        <v>816</v>
      </c>
      <c r="AK235" t="s">
        <v>816</v>
      </c>
      <c r="AL235" s="31">
        <v>0</v>
      </c>
      <c r="AM235" t="s">
        <v>816</v>
      </c>
      <c r="AN235" s="31">
        <v>6</v>
      </c>
      <c r="AO235" s="31">
        <v>0</v>
      </c>
      <c r="AP235" t="s">
        <v>816</v>
      </c>
      <c r="AQ235" t="s">
        <v>816</v>
      </c>
      <c r="AR235" t="s">
        <v>816</v>
      </c>
      <c r="AS235" t="s">
        <v>816</v>
      </c>
      <c r="AT235" t="s">
        <v>816</v>
      </c>
      <c r="AU235" t="s">
        <v>816</v>
      </c>
      <c r="AV235" t="s">
        <v>816</v>
      </c>
      <c r="AW235" t="s">
        <v>816</v>
      </c>
      <c r="AX235" t="s">
        <v>816</v>
      </c>
      <c r="AY235" t="s">
        <v>816</v>
      </c>
      <c r="AZ235" t="s">
        <v>816</v>
      </c>
      <c r="BA235" t="s">
        <v>816</v>
      </c>
      <c r="BB235" s="31">
        <v>0.03</v>
      </c>
      <c r="BC235" s="31">
        <v>0.05</v>
      </c>
      <c r="BD235" s="31">
        <v>4.3999999999999997E-2</v>
      </c>
      <c r="BE235" t="s">
        <v>816</v>
      </c>
      <c r="BF235" s="31">
        <v>35</v>
      </c>
      <c r="BG235" s="31">
        <v>0</v>
      </c>
      <c r="BH235" t="s">
        <v>816</v>
      </c>
      <c r="BI235" t="s">
        <v>816</v>
      </c>
      <c r="BJ235" t="s">
        <v>816</v>
      </c>
      <c r="BK235" t="s">
        <v>816</v>
      </c>
      <c r="BL235" t="s">
        <v>816</v>
      </c>
      <c r="BM235" t="s">
        <v>816</v>
      </c>
      <c r="BN235" s="32">
        <v>45397.437800925924</v>
      </c>
      <c r="BO235" s="32">
        <v>44958.515115740738</v>
      </c>
      <c r="BP235" t="s">
        <v>838</v>
      </c>
      <c r="BR235" t="s">
        <v>816</v>
      </c>
      <c r="BS235" t="s">
        <v>816</v>
      </c>
      <c r="BT235" t="s">
        <v>816</v>
      </c>
      <c r="BU235" t="s">
        <v>816</v>
      </c>
      <c r="BV235" t="s">
        <v>816</v>
      </c>
      <c r="BW235" t="s">
        <v>816</v>
      </c>
      <c r="BX235" t="s">
        <v>816</v>
      </c>
      <c r="BY235" t="s">
        <v>816</v>
      </c>
      <c r="BZ235" t="s">
        <v>816</v>
      </c>
      <c r="CA235" t="s">
        <v>816</v>
      </c>
      <c r="CB235" t="s">
        <v>816</v>
      </c>
      <c r="CC235" s="31">
        <v>0</v>
      </c>
      <c r="CD235" t="s">
        <v>816</v>
      </c>
      <c r="CE235" t="s">
        <v>816</v>
      </c>
      <c r="CF235" t="s">
        <v>816</v>
      </c>
      <c r="CG235" t="s">
        <v>816</v>
      </c>
      <c r="CH235" t="s">
        <v>816</v>
      </c>
      <c r="CI235" t="s">
        <v>816</v>
      </c>
      <c r="CJ235" t="s">
        <v>816</v>
      </c>
      <c r="CK235" t="s">
        <v>816</v>
      </c>
      <c r="CL235" t="s">
        <v>816</v>
      </c>
      <c r="CM235" t="s">
        <v>816</v>
      </c>
      <c r="CN235" t="s">
        <v>816</v>
      </c>
      <c r="CO235" t="s">
        <v>816</v>
      </c>
      <c r="CP235" t="s">
        <v>816</v>
      </c>
      <c r="CQ235" t="s">
        <v>816</v>
      </c>
      <c r="CR235" t="s">
        <v>816</v>
      </c>
      <c r="CS235" t="s">
        <v>816</v>
      </c>
      <c r="CT235" t="s">
        <v>816</v>
      </c>
      <c r="CU235" t="s">
        <v>816</v>
      </c>
      <c r="CV235" t="s">
        <v>816</v>
      </c>
      <c r="CW235" t="s">
        <v>816</v>
      </c>
      <c r="CX235" t="s">
        <v>816</v>
      </c>
      <c r="CY235" t="s">
        <v>816</v>
      </c>
      <c r="CZ235" t="s">
        <v>816</v>
      </c>
      <c r="DA235" t="s">
        <v>816</v>
      </c>
      <c r="DB235" t="s">
        <v>836</v>
      </c>
      <c r="DC235" t="s">
        <v>816</v>
      </c>
      <c r="DD235" t="s">
        <v>816</v>
      </c>
      <c r="DE235" t="s">
        <v>816</v>
      </c>
      <c r="DF235" t="s">
        <v>816</v>
      </c>
      <c r="DG235" t="s">
        <v>816</v>
      </c>
      <c r="DH235" t="s">
        <v>816</v>
      </c>
      <c r="DI235" t="str">
        <f>+VLOOKUP(A235,Sheet1!$A:$A,1,0)</f>
        <v>JDHCAM4W00</v>
      </c>
    </row>
    <row r="236" spans="1:113" hidden="1">
      <c r="A236" t="s">
        <v>415</v>
      </c>
      <c r="B236">
        <v>0</v>
      </c>
      <c r="C236" s="31">
        <v>0.15</v>
      </c>
      <c r="D236" s="31">
        <v>0.17</v>
      </c>
      <c r="E236" s="31">
        <v>0.16</v>
      </c>
      <c r="F236" t="s">
        <v>816</v>
      </c>
      <c r="G236" s="31">
        <v>2.5000000000000001E-2</v>
      </c>
      <c r="H236" s="31">
        <v>0</v>
      </c>
      <c r="I236" t="s">
        <v>816</v>
      </c>
      <c r="J236" s="31">
        <v>0.01</v>
      </c>
      <c r="K236" s="31">
        <v>0</v>
      </c>
      <c r="L236" s="31">
        <v>0.6</v>
      </c>
      <c r="M236" s="31">
        <v>0.7</v>
      </c>
      <c r="N236" s="31">
        <v>0.64</v>
      </c>
      <c r="O236" t="s">
        <v>816</v>
      </c>
      <c r="P236" s="31">
        <v>1.7999999999999999E-2</v>
      </c>
      <c r="Q236" s="31">
        <v>0</v>
      </c>
      <c r="R236" t="s">
        <v>816</v>
      </c>
      <c r="S236" t="s">
        <v>816</v>
      </c>
      <c r="T236" s="31">
        <v>0</v>
      </c>
      <c r="U236" t="s">
        <v>816</v>
      </c>
      <c r="V236" s="31">
        <v>0.04</v>
      </c>
      <c r="W236" s="31">
        <v>0</v>
      </c>
      <c r="X236" t="s">
        <v>816</v>
      </c>
      <c r="Y236" s="31">
        <v>0.02</v>
      </c>
      <c r="Z236" s="31">
        <v>0</v>
      </c>
      <c r="AA236" t="s">
        <v>816</v>
      </c>
      <c r="AB236" s="31">
        <v>0.01</v>
      </c>
      <c r="AC236" s="31">
        <v>0</v>
      </c>
      <c r="AD236" s="31">
        <v>1.2E-2</v>
      </c>
      <c r="AE236" s="31">
        <v>1.7000000000000001E-2</v>
      </c>
      <c r="AF236" s="31">
        <v>1.4500000000000001E-2</v>
      </c>
      <c r="AG236" t="s">
        <v>816</v>
      </c>
      <c r="AH236" s="31">
        <v>5.0000000000000001E-3</v>
      </c>
      <c r="AI236" s="31">
        <v>0</v>
      </c>
      <c r="AJ236" t="s">
        <v>816</v>
      </c>
      <c r="AK236" s="31">
        <v>5.0000000000000001E-3</v>
      </c>
      <c r="AL236" s="31">
        <v>0</v>
      </c>
      <c r="AM236" t="s">
        <v>816</v>
      </c>
      <c r="AN236" s="31">
        <v>5</v>
      </c>
      <c r="AO236" s="31">
        <v>0</v>
      </c>
      <c r="AP236" t="s">
        <v>816</v>
      </c>
      <c r="AQ236" t="s">
        <v>816</v>
      </c>
      <c r="AR236" t="s">
        <v>816</v>
      </c>
      <c r="AS236" t="s">
        <v>816</v>
      </c>
      <c r="AT236" t="s">
        <v>816</v>
      </c>
      <c r="AU236" t="s">
        <v>816</v>
      </c>
      <c r="AV236" t="s">
        <v>816</v>
      </c>
      <c r="AW236" t="s">
        <v>816</v>
      </c>
      <c r="AX236" t="s">
        <v>816</v>
      </c>
      <c r="AY236" t="s">
        <v>816</v>
      </c>
      <c r="AZ236" t="s">
        <v>816</v>
      </c>
      <c r="BA236" t="s">
        <v>816</v>
      </c>
      <c r="BB236" s="31">
        <v>0.03</v>
      </c>
      <c r="BC236" s="31">
        <v>0.05</v>
      </c>
      <c r="BD236" s="31">
        <v>4.3999999999999997E-2</v>
      </c>
      <c r="BE236" t="s">
        <v>816</v>
      </c>
      <c r="BF236" s="31">
        <v>60</v>
      </c>
      <c r="BG236" s="31">
        <v>0</v>
      </c>
      <c r="BH236" t="s">
        <v>816</v>
      </c>
      <c r="BI236" t="s">
        <v>816</v>
      </c>
      <c r="BJ236" t="s">
        <v>816</v>
      </c>
      <c r="BK236" t="s">
        <v>816</v>
      </c>
      <c r="BL236" t="s">
        <v>816</v>
      </c>
      <c r="BM236" t="s">
        <v>816</v>
      </c>
      <c r="BN236" s="32">
        <v>45327.736250000002</v>
      </c>
      <c r="BO236" s="32">
        <v>45120.716863425929</v>
      </c>
      <c r="BR236" t="s">
        <v>816</v>
      </c>
      <c r="BS236" t="s">
        <v>816</v>
      </c>
      <c r="BT236" t="s">
        <v>816</v>
      </c>
      <c r="BU236" t="s">
        <v>816</v>
      </c>
      <c r="BV236" t="s">
        <v>816</v>
      </c>
      <c r="BW236" t="s">
        <v>816</v>
      </c>
      <c r="BX236" t="s">
        <v>816</v>
      </c>
      <c r="BY236" t="s">
        <v>816</v>
      </c>
      <c r="BZ236" t="s">
        <v>816</v>
      </c>
      <c r="CA236" t="s">
        <v>816</v>
      </c>
      <c r="CB236" t="s">
        <v>816</v>
      </c>
      <c r="CC236" s="31">
        <v>0</v>
      </c>
      <c r="CD236" t="s">
        <v>816</v>
      </c>
      <c r="CE236" t="s">
        <v>816</v>
      </c>
      <c r="CF236" t="s">
        <v>816</v>
      </c>
      <c r="CG236" t="s">
        <v>816</v>
      </c>
      <c r="CH236" t="s">
        <v>816</v>
      </c>
      <c r="CI236" t="s">
        <v>816</v>
      </c>
      <c r="CJ236" t="s">
        <v>816</v>
      </c>
      <c r="CK236" t="s">
        <v>816</v>
      </c>
      <c r="CL236" t="s">
        <v>816</v>
      </c>
      <c r="CM236" t="s">
        <v>816</v>
      </c>
      <c r="CN236" t="s">
        <v>816</v>
      </c>
      <c r="CO236" t="s">
        <v>816</v>
      </c>
      <c r="CP236" t="s">
        <v>816</v>
      </c>
      <c r="CQ236" t="s">
        <v>816</v>
      </c>
      <c r="CR236" t="s">
        <v>816</v>
      </c>
      <c r="CS236" t="s">
        <v>816</v>
      </c>
      <c r="CT236" t="s">
        <v>816</v>
      </c>
      <c r="CU236" t="s">
        <v>816</v>
      </c>
      <c r="CV236" t="s">
        <v>816</v>
      </c>
      <c r="CW236" t="s">
        <v>816</v>
      </c>
      <c r="CX236" t="s">
        <v>816</v>
      </c>
      <c r="CY236" t="s">
        <v>816</v>
      </c>
      <c r="CZ236" t="s">
        <v>816</v>
      </c>
      <c r="DA236" t="s">
        <v>816</v>
      </c>
      <c r="DC236" t="s">
        <v>816</v>
      </c>
      <c r="DD236" t="s">
        <v>816</v>
      </c>
      <c r="DE236" t="s">
        <v>816</v>
      </c>
      <c r="DF236" t="s">
        <v>816</v>
      </c>
      <c r="DG236" t="s">
        <v>816</v>
      </c>
      <c r="DH236" t="s">
        <v>816</v>
      </c>
      <c r="DI236" t="str">
        <f>+VLOOKUP(A236,Sheet1!$A:$A,1,0)</f>
        <v>JDHCAM6W00</v>
      </c>
    </row>
    <row r="237" spans="1:113" hidden="1">
      <c r="A237" t="s">
        <v>97</v>
      </c>
      <c r="B237">
        <v>0</v>
      </c>
      <c r="C237" s="31">
        <v>0.02</v>
      </c>
      <c r="D237" s="31">
        <v>3.5000000000000003E-2</v>
      </c>
      <c r="E237" s="31">
        <v>3.0499999999999999E-2</v>
      </c>
      <c r="F237" t="s">
        <v>816</v>
      </c>
      <c r="G237" s="31">
        <v>2.5000000000000001E-2</v>
      </c>
      <c r="H237" s="31">
        <v>0</v>
      </c>
      <c r="I237" t="s">
        <v>816</v>
      </c>
      <c r="J237" s="31">
        <v>8.0000000000000002E-3</v>
      </c>
      <c r="K237" s="31">
        <v>0</v>
      </c>
      <c r="L237" s="31">
        <v>0.13</v>
      </c>
      <c r="M237" s="31">
        <v>0.18</v>
      </c>
      <c r="N237" s="31">
        <v>0.16500000000000001</v>
      </c>
      <c r="O237" t="s">
        <v>816</v>
      </c>
      <c r="P237" s="31">
        <v>0.02</v>
      </c>
      <c r="Q237" s="31">
        <v>0</v>
      </c>
      <c r="R237" t="s">
        <v>816</v>
      </c>
      <c r="S237" s="31">
        <v>0.02</v>
      </c>
      <c r="T237" s="31">
        <v>0</v>
      </c>
      <c r="U237" s="31">
        <v>0.02</v>
      </c>
      <c r="V237" s="31">
        <v>0.03</v>
      </c>
      <c r="W237" s="31">
        <v>2.5000000000000001E-2</v>
      </c>
      <c r="X237" t="s">
        <v>816</v>
      </c>
      <c r="Y237" s="31">
        <v>0.02</v>
      </c>
      <c r="Z237" s="31">
        <v>0</v>
      </c>
      <c r="AA237" t="s">
        <v>816</v>
      </c>
      <c r="AB237" s="31">
        <v>5.0000000000000001E-3</v>
      </c>
      <c r="AC237" s="31">
        <v>0</v>
      </c>
      <c r="AD237" t="s">
        <v>816</v>
      </c>
      <c r="AE237" s="31">
        <v>5.0000000000000001E-3</v>
      </c>
      <c r="AF237" s="31">
        <v>0</v>
      </c>
      <c r="AG237" t="s">
        <v>816</v>
      </c>
      <c r="AH237" s="31">
        <v>5.0000000000000001E-3</v>
      </c>
      <c r="AI237" s="31">
        <v>0</v>
      </c>
      <c r="AJ237" s="31">
        <v>7.0000000000000001E-3</v>
      </c>
      <c r="AK237" s="31">
        <v>1.4999999999999999E-2</v>
      </c>
      <c r="AL237" s="31">
        <v>1.0999999999999999E-2</v>
      </c>
      <c r="AM237" s="31">
        <v>10</v>
      </c>
      <c r="AN237" s="31">
        <v>15</v>
      </c>
      <c r="AO237" s="31">
        <v>1.2999999999999999E-3</v>
      </c>
      <c r="AP237" t="s">
        <v>816</v>
      </c>
      <c r="AQ237" t="s">
        <v>816</v>
      </c>
      <c r="AR237" t="s">
        <v>816</v>
      </c>
      <c r="AS237" t="s">
        <v>816</v>
      </c>
      <c r="AT237" t="s">
        <v>816</v>
      </c>
      <c r="AU237" t="s">
        <v>816</v>
      </c>
      <c r="AV237" t="s">
        <v>816</v>
      </c>
      <c r="AW237" t="s">
        <v>816</v>
      </c>
      <c r="AX237" t="s">
        <v>816</v>
      </c>
      <c r="AY237" t="s">
        <v>816</v>
      </c>
      <c r="AZ237" t="s">
        <v>816</v>
      </c>
      <c r="BA237" t="s">
        <v>816</v>
      </c>
      <c r="BB237" s="31">
        <v>2.5000000000000001E-2</v>
      </c>
      <c r="BC237" s="31">
        <v>0.06</v>
      </c>
      <c r="BD237" s="31">
        <v>4.9500000000000002E-2</v>
      </c>
      <c r="BE237" t="s">
        <v>816</v>
      </c>
      <c r="BF237" s="31">
        <v>40</v>
      </c>
      <c r="BG237" s="31">
        <v>0</v>
      </c>
      <c r="BH237" t="s">
        <v>816</v>
      </c>
      <c r="BI237" t="s">
        <v>816</v>
      </c>
      <c r="BJ237" t="s">
        <v>816</v>
      </c>
      <c r="BK237" t="s">
        <v>816</v>
      </c>
      <c r="BL237" t="s">
        <v>816</v>
      </c>
      <c r="BM237" t="s">
        <v>816</v>
      </c>
      <c r="BN237" s="32">
        <v>45392.643738425926</v>
      </c>
      <c r="BO237" s="32">
        <v>44908.508611111109</v>
      </c>
      <c r="BP237" t="s">
        <v>838</v>
      </c>
      <c r="BR237" t="s">
        <v>816</v>
      </c>
      <c r="BS237" t="s">
        <v>816</v>
      </c>
      <c r="BT237" t="s">
        <v>816</v>
      </c>
      <c r="BU237" t="s">
        <v>816</v>
      </c>
      <c r="BV237" t="s">
        <v>816</v>
      </c>
      <c r="BW237" t="s">
        <v>816</v>
      </c>
      <c r="BX237" t="s">
        <v>816</v>
      </c>
      <c r="BY237" t="s">
        <v>816</v>
      </c>
      <c r="BZ237" t="s">
        <v>816</v>
      </c>
      <c r="CA237" t="s">
        <v>816</v>
      </c>
      <c r="CB237" s="31">
        <v>1E-3</v>
      </c>
      <c r="CC237" s="31">
        <v>0</v>
      </c>
      <c r="CD237" t="s">
        <v>816</v>
      </c>
      <c r="CE237" t="s">
        <v>816</v>
      </c>
      <c r="CF237" t="s">
        <v>816</v>
      </c>
      <c r="CG237" t="s">
        <v>816</v>
      </c>
      <c r="CH237" t="s">
        <v>816</v>
      </c>
      <c r="CI237" t="s">
        <v>816</v>
      </c>
      <c r="CJ237" t="s">
        <v>816</v>
      </c>
      <c r="CK237" t="s">
        <v>816</v>
      </c>
      <c r="CL237" t="s">
        <v>816</v>
      </c>
      <c r="CM237" t="s">
        <v>816</v>
      </c>
      <c r="CN237" t="s">
        <v>816</v>
      </c>
      <c r="CO237" t="s">
        <v>816</v>
      </c>
      <c r="CP237" t="s">
        <v>816</v>
      </c>
      <c r="CQ237" t="s">
        <v>816</v>
      </c>
      <c r="CR237" t="s">
        <v>816</v>
      </c>
      <c r="CS237" t="s">
        <v>816</v>
      </c>
      <c r="CT237" t="s">
        <v>816</v>
      </c>
      <c r="CU237" t="s">
        <v>816</v>
      </c>
      <c r="CV237" t="s">
        <v>816</v>
      </c>
      <c r="CW237" t="s">
        <v>816</v>
      </c>
      <c r="CX237" t="s">
        <v>816</v>
      </c>
      <c r="CY237" t="s">
        <v>816</v>
      </c>
      <c r="CZ237" t="s">
        <v>816</v>
      </c>
      <c r="DA237" t="s">
        <v>816</v>
      </c>
      <c r="DB237" t="s">
        <v>940</v>
      </c>
      <c r="DC237" t="s">
        <v>816</v>
      </c>
      <c r="DD237" t="s">
        <v>816</v>
      </c>
      <c r="DE237" t="s">
        <v>816</v>
      </c>
      <c r="DF237" t="s">
        <v>816</v>
      </c>
      <c r="DG237" t="s">
        <v>816</v>
      </c>
      <c r="DH237" t="s">
        <v>816</v>
      </c>
      <c r="DI237" t="str">
        <f>+VLOOKUP(A237,Sheet1!$A:$A,1,0)</f>
        <v>JDHCAV6W00</v>
      </c>
    </row>
    <row r="238" spans="1:113" hidden="1">
      <c r="A238" t="s">
        <v>416</v>
      </c>
      <c r="B238">
        <v>0</v>
      </c>
      <c r="C238" s="31">
        <v>0.2</v>
      </c>
      <c r="D238" s="31">
        <v>0.23</v>
      </c>
      <c r="E238" s="31">
        <v>0.215</v>
      </c>
      <c r="F238" s="31">
        <v>0.25</v>
      </c>
      <c r="G238" s="31">
        <v>0.32</v>
      </c>
      <c r="H238" s="31">
        <v>0.28849999999999998</v>
      </c>
      <c r="I238" t="s">
        <v>816</v>
      </c>
      <c r="J238" s="31">
        <v>5.0000000000000001E-3</v>
      </c>
      <c r="K238" s="31">
        <v>0</v>
      </c>
      <c r="L238" s="31">
        <v>1.1499999999999999</v>
      </c>
      <c r="M238" s="31">
        <v>1.25</v>
      </c>
      <c r="N238" s="31">
        <v>1.19</v>
      </c>
      <c r="O238" t="s">
        <v>816</v>
      </c>
      <c r="P238" s="31">
        <v>1.7999999999999999E-2</v>
      </c>
      <c r="Q238" s="31">
        <v>0</v>
      </c>
      <c r="R238" t="s">
        <v>816</v>
      </c>
      <c r="S238" s="31">
        <v>0.06</v>
      </c>
      <c r="T238" s="31">
        <v>0</v>
      </c>
      <c r="U238" s="31">
        <v>0.15</v>
      </c>
      <c r="V238" s="31">
        <v>0.25</v>
      </c>
      <c r="W238" s="31">
        <v>0.18</v>
      </c>
      <c r="X238" t="s">
        <v>816</v>
      </c>
      <c r="Y238" s="31">
        <v>0.06</v>
      </c>
      <c r="Z238" s="31">
        <v>0</v>
      </c>
      <c r="AA238" t="s">
        <v>816</v>
      </c>
      <c r="AB238" s="31">
        <v>0.02</v>
      </c>
      <c r="AC238" s="31">
        <v>0</v>
      </c>
      <c r="AD238" t="s">
        <v>816</v>
      </c>
      <c r="AE238" s="31">
        <v>3.0000000000000001E-3</v>
      </c>
      <c r="AF238" s="31">
        <v>0</v>
      </c>
      <c r="AG238" t="s">
        <v>816</v>
      </c>
      <c r="AH238" s="31">
        <v>5.0000000000000001E-3</v>
      </c>
      <c r="AI238" s="31">
        <v>0</v>
      </c>
      <c r="AJ238" s="31">
        <v>2.4E-2</v>
      </c>
      <c r="AK238" s="31">
        <v>3.4000000000000002E-2</v>
      </c>
      <c r="AL238" s="31">
        <v>2.8000000000000001E-2</v>
      </c>
      <c r="AM238" s="31">
        <v>20</v>
      </c>
      <c r="AN238" s="31">
        <v>30</v>
      </c>
      <c r="AO238" s="31">
        <v>2.3999999999999998E-3</v>
      </c>
      <c r="AP238" t="s">
        <v>816</v>
      </c>
      <c r="AQ238" t="s">
        <v>816</v>
      </c>
      <c r="AR238" t="s">
        <v>816</v>
      </c>
      <c r="AS238" t="s">
        <v>816</v>
      </c>
      <c r="AT238" t="s">
        <v>816</v>
      </c>
      <c r="AU238" t="s">
        <v>816</v>
      </c>
      <c r="AV238" t="s">
        <v>816</v>
      </c>
      <c r="AW238" t="s">
        <v>816</v>
      </c>
      <c r="AX238" t="s">
        <v>816</v>
      </c>
      <c r="AY238" t="s">
        <v>816</v>
      </c>
      <c r="AZ238" t="s">
        <v>816</v>
      </c>
      <c r="BA238" t="s">
        <v>816</v>
      </c>
      <c r="BB238" s="31">
        <v>2.5000000000000001E-2</v>
      </c>
      <c r="BC238" s="31">
        <v>4.4999999999999998E-2</v>
      </c>
      <c r="BD238" s="31">
        <v>3.9E-2</v>
      </c>
      <c r="BE238" t="s">
        <v>816</v>
      </c>
      <c r="BF238" s="31">
        <v>70</v>
      </c>
      <c r="BG238" s="31">
        <v>0</v>
      </c>
      <c r="BH238" t="s">
        <v>816</v>
      </c>
      <c r="BI238" t="s">
        <v>816</v>
      </c>
      <c r="BJ238" t="s">
        <v>816</v>
      </c>
      <c r="BK238" t="s">
        <v>816</v>
      </c>
      <c r="BL238" t="s">
        <v>816</v>
      </c>
      <c r="BM238" t="s">
        <v>816</v>
      </c>
      <c r="BN238" s="32">
        <v>45379.737928240742</v>
      </c>
      <c r="BO238" s="32">
        <v>44823.44258101852</v>
      </c>
      <c r="BP238" t="s">
        <v>920</v>
      </c>
      <c r="BR238" t="s">
        <v>816</v>
      </c>
      <c r="BS238" t="s">
        <v>816</v>
      </c>
      <c r="BT238" t="s">
        <v>816</v>
      </c>
      <c r="BU238" t="s">
        <v>816</v>
      </c>
      <c r="BV238" t="s">
        <v>816</v>
      </c>
      <c r="BW238" t="s">
        <v>816</v>
      </c>
      <c r="BX238" t="s">
        <v>816</v>
      </c>
      <c r="BY238" t="s">
        <v>816</v>
      </c>
      <c r="BZ238" t="s">
        <v>816</v>
      </c>
      <c r="CA238" s="31">
        <v>2E-3</v>
      </c>
      <c r="CB238" s="31">
        <v>3.0000000000000001E-3</v>
      </c>
      <c r="CC238" s="31">
        <v>2.5000000000000001E-3</v>
      </c>
      <c r="CD238" t="s">
        <v>816</v>
      </c>
      <c r="CE238" t="s">
        <v>816</v>
      </c>
      <c r="CF238" t="s">
        <v>816</v>
      </c>
      <c r="CG238" t="s">
        <v>816</v>
      </c>
      <c r="CH238" t="s">
        <v>816</v>
      </c>
      <c r="CI238" t="s">
        <v>816</v>
      </c>
      <c r="CJ238" t="s">
        <v>816</v>
      </c>
      <c r="CK238" t="s">
        <v>816</v>
      </c>
      <c r="CL238" t="s">
        <v>816</v>
      </c>
      <c r="CM238" t="s">
        <v>816</v>
      </c>
      <c r="CN238" t="s">
        <v>816</v>
      </c>
      <c r="CO238" t="s">
        <v>816</v>
      </c>
      <c r="CP238" t="s">
        <v>816</v>
      </c>
      <c r="CQ238" t="s">
        <v>816</v>
      </c>
      <c r="CR238" t="s">
        <v>816</v>
      </c>
      <c r="CS238" t="s">
        <v>816</v>
      </c>
      <c r="CT238" t="s">
        <v>816</v>
      </c>
      <c r="CU238" t="s">
        <v>816</v>
      </c>
      <c r="CV238" t="s">
        <v>816</v>
      </c>
      <c r="CW238" t="s">
        <v>816</v>
      </c>
      <c r="CX238" t="s">
        <v>816</v>
      </c>
      <c r="CY238" t="s">
        <v>816</v>
      </c>
      <c r="CZ238" t="s">
        <v>816</v>
      </c>
      <c r="DA238" t="s">
        <v>816</v>
      </c>
      <c r="DB238" t="s">
        <v>941</v>
      </c>
      <c r="DC238" t="s">
        <v>816</v>
      </c>
      <c r="DD238" t="s">
        <v>816</v>
      </c>
      <c r="DE238" t="s">
        <v>816</v>
      </c>
      <c r="DF238" t="s">
        <v>816</v>
      </c>
      <c r="DG238" t="s">
        <v>816</v>
      </c>
      <c r="DH238" t="s">
        <v>816</v>
      </c>
      <c r="DI238" t="str">
        <f>+VLOOKUP(A238,Sheet1!$A:$A,1,0)</f>
        <v>JDHCB03WE0</v>
      </c>
    </row>
    <row r="239" spans="1:113" hidden="1">
      <c r="A239" t="s">
        <v>418</v>
      </c>
      <c r="B239">
        <v>0</v>
      </c>
      <c r="C239" s="31">
        <v>0.245</v>
      </c>
      <c r="D239" s="31">
        <v>0.27500000000000002</v>
      </c>
      <c r="E239" s="31">
        <v>0.26</v>
      </c>
      <c r="F239" s="31">
        <v>0.22</v>
      </c>
      <c r="G239" s="31">
        <v>0.28000000000000003</v>
      </c>
      <c r="H239" s="31">
        <v>0.253</v>
      </c>
      <c r="I239" t="s">
        <v>816</v>
      </c>
      <c r="J239" s="31">
        <v>5.0000000000000001E-3</v>
      </c>
      <c r="K239" s="31">
        <v>5.0000000000000001E-3</v>
      </c>
      <c r="L239" s="31">
        <v>1.25</v>
      </c>
      <c r="M239" s="31">
        <v>1.35</v>
      </c>
      <c r="N239" s="31">
        <v>1.29</v>
      </c>
      <c r="O239" t="s">
        <v>816</v>
      </c>
      <c r="P239" s="31">
        <v>1.7999999999999999E-2</v>
      </c>
      <c r="Q239" s="31">
        <v>1.7999999999999999E-2</v>
      </c>
      <c r="R239" t="s">
        <v>816</v>
      </c>
      <c r="S239" s="31">
        <v>0.06</v>
      </c>
      <c r="T239" t="s">
        <v>816</v>
      </c>
      <c r="U239" s="31">
        <v>0.06</v>
      </c>
      <c r="V239" s="31">
        <v>0.13</v>
      </c>
      <c r="W239" s="31">
        <v>8.4500000000000006E-2</v>
      </c>
      <c r="X239" t="s">
        <v>816</v>
      </c>
      <c r="Y239" s="31">
        <v>0.06</v>
      </c>
      <c r="Z239" t="s">
        <v>816</v>
      </c>
      <c r="AA239" t="s">
        <v>816</v>
      </c>
      <c r="AB239" s="31">
        <v>0.02</v>
      </c>
      <c r="AC239" t="s">
        <v>816</v>
      </c>
      <c r="AD239" t="s">
        <v>816</v>
      </c>
      <c r="AE239" s="31">
        <v>3.0000000000000001E-3</v>
      </c>
      <c r="AF239" t="s">
        <v>816</v>
      </c>
      <c r="AG239" t="s">
        <v>816</v>
      </c>
      <c r="AH239" s="31">
        <v>5.0000000000000001E-3</v>
      </c>
      <c r="AI239" s="31">
        <v>5.0000000000000001E-3</v>
      </c>
      <c r="AJ239" s="31">
        <v>2.5000000000000001E-2</v>
      </c>
      <c r="AK239" s="31">
        <v>3.5000000000000003E-2</v>
      </c>
      <c r="AL239" s="31">
        <v>2.9000000000000001E-2</v>
      </c>
      <c r="AM239" s="31">
        <v>20</v>
      </c>
      <c r="AN239" s="31">
        <v>30</v>
      </c>
      <c r="AO239" s="31">
        <v>2.3999999999999998E-3</v>
      </c>
      <c r="AP239" t="s">
        <v>816</v>
      </c>
      <c r="AQ239" t="s">
        <v>816</v>
      </c>
      <c r="AR239" t="s">
        <v>816</v>
      </c>
      <c r="AS239" t="s">
        <v>816</v>
      </c>
      <c r="AT239" t="s">
        <v>816</v>
      </c>
      <c r="AU239" t="s">
        <v>816</v>
      </c>
      <c r="AV239" t="s">
        <v>816</v>
      </c>
      <c r="AW239" t="s">
        <v>816</v>
      </c>
      <c r="AX239" t="s">
        <v>816</v>
      </c>
      <c r="AY239" t="s">
        <v>816</v>
      </c>
      <c r="AZ239" t="s">
        <v>816</v>
      </c>
      <c r="BA239" t="s">
        <v>816</v>
      </c>
      <c r="BB239" s="31">
        <v>2.5000000000000001E-2</v>
      </c>
      <c r="BC239" s="31">
        <v>4.4999999999999998E-2</v>
      </c>
      <c r="BD239" s="31">
        <v>3.9E-2</v>
      </c>
      <c r="BE239" t="s">
        <v>816</v>
      </c>
      <c r="BF239" s="31">
        <v>70</v>
      </c>
      <c r="BG239" s="31">
        <v>7.0000000000000001E-3</v>
      </c>
      <c r="BH239" t="s">
        <v>816</v>
      </c>
      <c r="BI239" t="s">
        <v>816</v>
      </c>
      <c r="BJ239" t="s">
        <v>816</v>
      </c>
      <c r="BK239" t="s">
        <v>816</v>
      </c>
      <c r="BL239" t="s">
        <v>816</v>
      </c>
      <c r="BM239" t="s">
        <v>816</v>
      </c>
      <c r="BN239" s="32">
        <v>44996.342372685183</v>
      </c>
      <c r="BO239" s="32">
        <v>44823.444131944445</v>
      </c>
      <c r="BP239" t="s">
        <v>920</v>
      </c>
      <c r="BR239" t="s">
        <v>816</v>
      </c>
      <c r="BS239" t="s">
        <v>816</v>
      </c>
      <c r="BT239" t="s">
        <v>816</v>
      </c>
      <c r="BU239" t="s">
        <v>816</v>
      </c>
      <c r="BV239" t="s">
        <v>816</v>
      </c>
      <c r="BW239" t="s">
        <v>816</v>
      </c>
      <c r="BX239" t="s">
        <v>816</v>
      </c>
      <c r="BY239" t="s">
        <v>816</v>
      </c>
      <c r="BZ239" t="s">
        <v>816</v>
      </c>
      <c r="CA239" s="31">
        <v>2E-3</v>
      </c>
      <c r="CB239" s="31">
        <v>3.0000000000000001E-3</v>
      </c>
      <c r="CC239" s="31">
        <v>2.5000000000000001E-3</v>
      </c>
      <c r="CD239" t="s">
        <v>816</v>
      </c>
      <c r="CE239" t="s">
        <v>816</v>
      </c>
      <c r="CF239" t="s">
        <v>816</v>
      </c>
      <c r="CG239" t="s">
        <v>816</v>
      </c>
      <c r="CH239" t="s">
        <v>816</v>
      </c>
      <c r="CI239" t="s">
        <v>816</v>
      </c>
      <c r="CJ239" t="s">
        <v>816</v>
      </c>
      <c r="CK239" t="s">
        <v>816</v>
      </c>
      <c r="CL239" t="s">
        <v>816</v>
      </c>
      <c r="CM239" t="s">
        <v>816</v>
      </c>
      <c r="CN239" t="s">
        <v>816</v>
      </c>
      <c r="CO239" t="s">
        <v>816</v>
      </c>
      <c r="CP239" t="s">
        <v>816</v>
      </c>
      <c r="CQ239" t="s">
        <v>816</v>
      </c>
      <c r="CR239" t="s">
        <v>816</v>
      </c>
      <c r="CS239" t="s">
        <v>816</v>
      </c>
      <c r="CT239" t="s">
        <v>816</v>
      </c>
      <c r="CU239" t="s">
        <v>816</v>
      </c>
      <c r="CV239" t="s">
        <v>816</v>
      </c>
      <c r="CW239" t="s">
        <v>816</v>
      </c>
      <c r="CX239" t="s">
        <v>816</v>
      </c>
      <c r="CY239" t="s">
        <v>816</v>
      </c>
      <c r="CZ239" t="s">
        <v>816</v>
      </c>
      <c r="DA239" t="s">
        <v>816</v>
      </c>
      <c r="DC239" t="s">
        <v>816</v>
      </c>
      <c r="DD239" t="s">
        <v>816</v>
      </c>
      <c r="DE239" t="s">
        <v>816</v>
      </c>
      <c r="DF239" t="s">
        <v>816</v>
      </c>
      <c r="DG239" t="s">
        <v>816</v>
      </c>
      <c r="DH239" t="s">
        <v>816</v>
      </c>
      <c r="DI239" t="str">
        <f>+VLOOKUP(A239,Sheet1!$A:$A,1,0)</f>
        <v>JDHCB04WE0</v>
      </c>
    </row>
    <row r="240" spans="1:113" hidden="1">
      <c r="A240" t="s">
        <v>225</v>
      </c>
      <c r="B240">
        <v>0</v>
      </c>
      <c r="C240" s="31">
        <v>0.05</v>
      </c>
      <c r="D240" s="31">
        <v>7.0000000000000007E-2</v>
      </c>
      <c r="E240" t="s">
        <v>816</v>
      </c>
      <c r="F240" t="s">
        <v>816</v>
      </c>
      <c r="G240" s="31">
        <v>0.03</v>
      </c>
      <c r="H240" s="31">
        <v>0</v>
      </c>
      <c r="I240" t="s">
        <v>816</v>
      </c>
      <c r="J240" s="31">
        <v>0.02</v>
      </c>
      <c r="K240" s="31">
        <v>0</v>
      </c>
      <c r="L240" s="31">
        <v>0.55000000000000004</v>
      </c>
      <c r="M240" s="31">
        <v>0.65</v>
      </c>
      <c r="N240" s="31">
        <v>0.59</v>
      </c>
      <c r="O240" t="s">
        <v>816</v>
      </c>
      <c r="P240" s="31">
        <v>0.02</v>
      </c>
      <c r="Q240" s="31">
        <v>0</v>
      </c>
      <c r="R240" t="s">
        <v>816</v>
      </c>
      <c r="S240" t="s">
        <v>816</v>
      </c>
      <c r="T240" s="31">
        <v>0</v>
      </c>
      <c r="U240" t="s">
        <v>816</v>
      </c>
      <c r="V240" t="s">
        <v>816</v>
      </c>
      <c r="W240" s="31">
        <v>0</v>
      </c>
      <c r="X240" t="s">
        <v>816</v>
      </c>
      <c r="Y240" t="s">
        <v>816</v>
      </c>
      <c r="Z240" s="31">
        <v>0</v>
      </c>
      <c r="AA240" t="s">
        <v>816</v>
      </c>
      <c r="AB240" t="s">
        <v>816</v>
      </c>
      <c r="AC240" s="31">
        <v>0</v>
      </c>
      <c r="AD240" s="31">
        <v>8.0000000000000002E-3</v>
      </c>
      <c r="AE240" s="31">
        <v>1.2999999999999999E-2</v>
      </c>
      <c r="AF240" s="31">
        <v>1.0500000000000001E-2</v>
      </c>
      <c r="AG240" t="s">
        <v>816</v>
      </c>
      <c r="AH240" t="s">
        <v>816</v>
      </c>
      <c r="AI240" s="31">
        <v>0</v>
      </c>
      <c r="AJ240" t="s">
        <v>816</v>
      </c>
      <c r="AK240" t="s">
        <v>816</v>
      </c>
      <c r="AL240" s="31">
        <v>0</v>
      </c>
      <c r="AM240" s="31">
        <v>10</v>
      </c>
      <c r="AN240" s="31">
        <v>20</v>
      </c>
      <c r="AO240" s="31">
        <v>1.4E-3</v>
      </c>
      <c r="AP240" t="s">
        <v>816</v>
      </c>
      <c r="AQ240" t="s">
        <v>816</v>
      </c>
      <c r="AR240" t="s">
        <v>816</v>
      </c>
      <c r="AS240" t="s">
        <v>816</v>
      </c>
      <c r="AT240" t="s">
        <v>816</v>
      </c>
      <c r="AU240" t="s">
        <v>816</v>
      </c>
      <c r="AV240" t="s">
        <v>816</v>
      </c>
      <c r="AW240" t="s">
        <v>816</v>
      </c>
      <c r="AX240" t="s">
        <v>816</v>
      </c>
      <c r="AY240" t="s">
        <v>816</v>
      </c>
      <c r="AZ240" t="s">
        <v>816</v>
      </c>
      <c r="BA240" t="s">
        <v>816</v>
      </c>
      <c r="BB240" s="31">
        <v>2.5000000000000001E-2</v>
      </c>
      <c r="BC240" s="31">
        <v>5.5E-2</v>
      </c>
      <c r="BD240" s="31">
        <v>4.5999999999999999E-2</v>
      </c>
      <c r="BE240" t="s">
        <v>816</v>
      </c>
      <c r="BF240" s="31">
        <v>60</v>
      </c>
      <c r="BG240" s="31">
        <v>0</v>
      </c>
      <c r="BH240" t="s">
        <v>816</v>
      </c>
      <c r="BI240" t="s">
        <v>816</v>
      </c>
      <c r="BJ240" t="s">
        <v>816</v>
      </c>
      <c r="BK240" t="s">
        <v>816</v>
      </c>
      <c r="BL240" t="s">
        <v>816</v>
      </c>
      <c r="BM240" t="s">
        <v>816</v>
      </c>
      <c r="BN240" s="32">
        <v>45254.953923611109</v>
      </c>
      <c r="BO240" s="32">
        <v>44846.709502314814</v>
      </c>
      <c r="BP240" t="s">
        <v>838</v>
      </c>
      <c r="BR240" t="s">
        <v>816</v>
      </c>
      <c r="BS240" t="s">
        <v>816</v>
      </c>
      <c r="BT240" t="s">
        <v>816</v>
      </c>
      <c r="BU240" t="s">
        <v>816</v>
      </c>
      <c r="BV240" t="s">
        <v>816</v>
      </c>
      <c r="BW240" t="s">
        <v>816</v>
      </c>
      <c r="BX240" t="s">
        <v>816</v>
      </c>
      <c r="BY240" t="s">
        <v>816</v>
      </c>
      <c r="BZ240" t="s">
        <v>816</v>
      </c>
      <c r="CA240" t="s">
        <v>816</v>
      </c>
      <c r="CB240" t="s">
        <v>816</v>
      </c>
      <c r="CC240" s="31">
        <v>0</v>
      </c>
      <c r="CD240" t="s">
        <v>816</v>
      </c>
      <c r="CE240" t="s">
        <v>816</v>
      </c>
      <c r="CF240" t="s">
        <v>816</v>
      </c>
      <c r="CG240" t="s">
        <v>816</v>
      </c>
      <c r="CH240" t="s">
        <v>816</v>
      </c>
      <c r="CI240" t="s">
        <v>816</v>
      </c>
      <c r="CJ240" t="s">
        <v>816</v>
      </c>
      <c r="CK240" t="s">
        <v>816</v>
      </c>
      <c r="CL240" t="s">
        <v>816</v>
      </c>
      <c r="CM240" t="s">
        <v>816</v>
      </c>
      <c r="CN240" t="s">
        <v>816</v>
      </c>
      <c r="CO240" t="s">
        <v>816</v>
      </c>
      <c r="CP240" t="s">
        <v>816</v>
      </c>
      <c r="CQ240" t="s">
        <v>816</v>
      </c>
      <c r="CR240" t="s">
        <v>816</v>
      </c>
      <c r="CS240" t="s">
        <v>816</v>
      </c>
      <c r="CT240" t="s">
        <v>816</v>
      </c>
      <c r="CU240" t="s">
        <v>816</v>
      </c>
      <c r="CV240" t="s">
        <v>816</v>
      </c>
      <c r="CW240" t="s">
        <v>816</v>
      </c>
      <c r="CX240" t="s">
        <v>816</v>
      </c>
      <c r="CY240" t="s">
        <v>816</v>
      </c>
      <c r="CZ240" t="s">
        <v>816</v>
      </c>
      <c r="DA240" t="s">
        <v>816</v>
      </c>
      <c r="DB240" t="s">
        <v>844</v>
      </c>
      <c r="DC240" t="s">
        <v>816</v>
      </c>
      <c r="DD240" t="s">
        <v>816</v>
      </c>
      <c r="DE240" t="s">
        <v>816</v>
      </c>
      <c r="DF240" t="s">
        <v>816</v>
      </c>
      <c r="DG240" t="s">
        <v>816</v>
      </c>
      <c r="DH240" t="s">
        <v>816</v>
      </c>
      <c r="DI240" t="str">
        <f>+VLOOKUP(A240,Sheet1!$A:$A,1,0)</f>
        <v>JDHCH06WB0</v>
      </c>
    </row>
    <row r="241" spans="1:113" hidden="1">
      <c r="A241" t="s">
        <v>232</v>
      </c>
      <c r="B241">
        <v>0</v>
      </c>
      <c r="C241" s="31">
        <v>0.04</v>
      </c>
      <c r="D241" s="31">
        <v>0.06</v>
      </c>
      <c r="E241" s="31">
        <v>5.9499999999999997E-2</v>
      </c>
      <c r="F241" t="s">
        <v>816</v>
      </c>
      <c r="G241" s="31">
        <v>0.03</v>
      </c>
      <c r="H241" s="31">
        <v>0</v>
      </c>
      <c r="I241" t="s">
        <v>816</v>
      </c>
      <c r="J241" s="31">
        <v>8.0000000000000002E-3</v>
      </c>
      <c r="K241" s="31">
        <v>0</v>
      </c>
      <c r="L241" s="31">
        <v>1.1000000000000001</v>
      </c>
      <c r="M241" s="31">
        <v>1.2</v>
      </c>
      <c r="N241" s="31">
        <v>1.1399999999999999</v>
      </c>
      <c r="O241" t="s">
        <v>816</v>
      </c>
      <c r="P241" s="31">
        <v>0.02</v>
      </c>
      <c r="Q241" s="31">
        <v>0</v>
      </c>
      <c r="R241" t="s">
        <v>816</v>
      </c>
      <c r="S241" t="s">
        <v>816</v>
      </c>
      <c r="T241" s="31">
        <v>0</v>
      </c>
      <c r="U241" t="s">
        <v>816</v>
      </c>
      <c r="V241" t="s">
        <v>816</v>
      </c>
      <c r="W241" s="31">
        <v>0</v>
      </c>
      <c r="X241" t="s">
        <v>816</v>
      </c>
      <c r="Y241" t="s">
        <v>816</v>
      </c>
      <c r="Z241" s="31">
        <v>0</v>
      </c>
      <c r="AA241" t="s">
        <v>816</v>
      </c>
      <c r="AB241" t="s">
        <v>816</v>
      </c>
      <c r="AC241" s="31">
        <v>0</v>
      </c>
      <c r="AD241" t="s">
        <v>816</v>
      </c>
      <c r="AE241" t="s">
        <v>816</v>
      </c>
      <c r="AF241" s="31">
        <v>0</v>
      </c>
      <c r="AG241" t="s">
        <v>816</v>
      </c>
      <c r="AH241" t="s">
        <v>816</v>
      </c>
      <c r="AI241" s="31">
        <v>0</v>
      </c>
      <c r="AJ241" s="31">
        <v>0.05</v>
      </c>
      <c r="AK241" s="31">
        <v>0.06</v>
      </c>
      <c r="AL241" s="31">
        <v>5.3999999999999999E-2</v>
      </c>
      <c r="AM241" t="s">
        <v>816</v>
      </c>
      <c r="AN241" s="31">
        <v>6</v>
      </c>
      <c r="AO241" s="31">
        <v>0</v>
      </c>
      <c r="AP241" t="s">
        <v>816</v>
      </c>
      <c r="AQ241" t="s">
        <v>816</v>
      </c>
      <c r="AR241" t="s">
        <v>816</v>
      </c>
      <c r="AS241" t="s">
        <v>816</v>
      </c>
      <c r="AT241" t="s">
        <v>816</v>
      </c>
      <c r="AU241" t="s">
        <v>816</v>
      </c>
      <c r="AV241" t="s">
        <v>816</v>
      </c>
      <c r="AW241" t="s">
        <v>816</v>
      </c>
      <c r="AX241" t="s">
        <v>816</v>
      </c>
      <c r="AY241" t="s">
        <v>816</v>
      </c>
      <c r="AZ241" t="s">
        <v>816</v>
      </c>
      <c r="BA241" t="s">
        <v>816</v>
      </c>
      <c r="BB241" s="31">
        <v>0.03</v>
      </c>
      <c r="BC241" s="31">
        <v>5.5E-2</v>
      </c>
      <c r="BD241" s="31">
        <v>4.7500000000000001E-2</v>
      </c>
      <c r="BE241" t="s">
        <v>816</v>
      </c>
      <c r="BF241" s="31">
        <v>60</v>
      </c>
      <c r="BG241" s="31">
        <v>0</v>
      </c>
      <c r="BH241" t="s">
        <v>816</v>
      </c>
      <c r="BI241" t="s">
        <v>816</v>
      </c>
      <c r="BJ241" t="s">
        <v>816</v>
      </c>
      <c r="BK241" t="s">
        <v>816</v>
      </c>
      <c r="BL241" t="s">
        <v>816</v>
      </c>
      <c r="BM241" t="s">
        <v>816</v>
      </c>
      <c r="BN241" s="32">
        <v>45332.472326388888</v>
      </c>
      <c r="BO241" s="32">
        <v>45030.653773148151</v>
      </c>
      <c r="BP241" t="s">
        <v>846</v>
      </c>
      <c r="BR241" t="s">
        <v>816</v>
      </c>
      <c r="BS241" t="s">
        <v>816</v>
      </c>
      <c r="BT241" t="s">
        <v>816</v>
      </c>
      <c r="BU241" t="s">
        <v>816</v>
      </c>
      <c r="BV241" t="s">
        <v>816</v>
      </c>
      <c r="BW241" t="s">
        <v>816</v>
      </c>
      <c r="BX241" t="s">
        <v>816</v>
      </c>
      <c r="BY241" t="s">
        <v>816</v>
      </c>
      <c r="BZ241" t="s">
        <v>816</v>
      </c>
      <c r="CA241" s="31">
        <v>2E-3</v>
      </c>
      <c r="CB241" s="31">
        <v>3.0000000000000001E-3</v>
      </c>
      <c r="CC241" s="31">
        <v>2.5000000000000001E-3</v>
      </c>
      <c r="CD241" t="s">
        <v>816</v>
      </c>
      <c r="CE241" t="s">
        <v>816</v>
      </c>
      <c r="CF241" t="s">
        <v>816</v>
      </c>
      <c r="CG241" t="s">
        <v>816</v>
      </c>
      <c r="CH241" t="s">
        <v>816</v>
      </c>
      <c r="CI241" t="s">
        <v>816</v>
      </c>
      <c r="CJ241" t="s">
        <v>816</v>
      </c>
      <c r="CK241" t="s">
        <v>816</v>
      </c>
      <c r="CL241" t="s">
        <v>816</v>
      </c>
      <c r="CM241" t="s">
        <v>816</v>
      </c>
      <c r="CN241" t="s">
        <v>816</v>
      </c>
      <c r="CO241" t="s">
        <v>816</v>
      </c>
      <c r="CP241" t="s">
        <v>816</v>
      </c>
      <c r="CQ241" t="s">
        <v>816</v>
      </c>
      <c r="CR241" t="s">
        <v>816</v>
      </c>
      <c r="CS241" t="s">
        <v>816</v>
      </c>
      <c r="CT241" t="s">
        <v>816</v>
      </c>
      <c r="CU241" t="s">
        <v>816</v>
      </c>
      <c r="CV241" t="s">
        <v>816</v>
      </c>
      <c r="CW241" t="s">
        <v>816</v>
      </c>
      <c r="CX241" t="s">
        <v>816</v>
      </c>
      <c r="CY241" t="s">
        <v>816</v>
      </c>
      <c r="CZ241" t="s">
        <v>816</v>
      </c>
      <c r="DA241" t="s">
        <v>816</v>
      </c>
      <c r="DB241" t="s">
        <v>942</v>
      </c>
      <c r="DC241" t="s">
        <v>816</v>
      </c>
      <c r="DD241" t="s">
        <v>816</v>
      </c>
      <c r="DE241" t="s">
        <v>816</v>
      </c>
      <c r="DF241" t="s">
        <v>816</v>
      </c>
      <c r="DG241" t="s">
        <v>816</v>
      </c>
      <c r="DH241" t="s">
        <v>816</v>
      </c>
      <c r="DI241" t="str">
        <f>+VLOOKUP(A241,Sheet1!$A:$A,1,0)</f>
        <v>JDHCH45W00</v>
      </c>
    </row>
    <row r="242" spans="1:113" hidden="1">
      <c r="A242" t="s">
        <v>230</v>
      </c>
      <c r="B242">
        <v>0</v>
      </c>
      <c r="C242" s="31">
        <v>0.05</v>
      </c>
      <c r="D242" s="31">
        <v>7.0000000000000007E-2</v>
      </c>
      <c r="E242" s="31">
        <v>6.4000000000000001E-2</v>
      </c>
      <c r="F242" t="s">
        <v>816</v>
      </c>
      <c r="G242" s="31">
        <v>0.03</v>
      </c>
      <c r="H242" s="31">
        <v>0</v>
      </c>
      <c r="I242" t="s">
        <v>816</v>
      </c>
      <c r="J242" s="31">
        <v>0.02</v>
      </c>
      <c r="K242" s="31">
        <v>0</v>
      </c>
      <c r="L242" s="31">
        <v>0.85</v>
      </c>
      <c r="M242" s="31">
        <v>0.95</v>
      </c>
      <c r="N242" s="31">
        <v>0.89</v>
      </c>
      <c r="O242" t="s">
        <v>816</v>
      </c>
      <c r="P242" s="31">
        <v>0.02</v>
      </c>
      <c r="Q242" s="31">
        <v>0</v>
      </c>
      <c r="R242" t="s">
        <v>816</v>
      </c>
      <c r="S242" t="s">
        <v>816</v>
      </c>
      <c r="T242" s="31">
        <v>0</v>
      </c>
      <c r="U242" t="s">
        <v>816</v>
      </c>
      <c r="V242" t="s">
        <v>816</v>
      </c>
      <c r="W242" s="31">
        <v>0</v>
      </c>
      <c r="X242" t="s">
        <v>816</v>
      </c>
      <c r="Y242" t="s">
        <v>816</v>
      </c>
      <c r="Z242" s="31">
        <v>0</v>
      </c>
      <c r="AA242" t="s">
        <v>816</v>
      </c>
      <c r="AB242" t="s">
        <v>816</v>
      </c>
      <c r="AC242" s="31">
        <v>0</v>
      </c>
      <c r="AD242" s="31">
        <v>8.0000000000000002E-3</v>
      </c>
      <c r="AE242" s="31">
        <v>1.2999999999999999E-2</v>
      </c>
      <c r="AF242" s="31">
        <v>1.0500000000000001E-2</v>
      </c>
      <c r="AG242" t="s">
        <v>816</v>
      </c>
      <c r="AH242" t="s">
        <v>816</v>
      </c>
      <c r="AI242" s="31">
        <v>0</v>
      </c>
      <c r="AJ242" t="s">
        <v>816</v>
      </c>
      <c r="AK242" t="s">
        <v>816</v>
      </c>
      <c r="AL242" s="31">
        <v>0</v>
      </c>
      <c r="AM242" t="s">
        <v>816</v>
      </c>
      <c r="AN242" s="31">
        <v>6</v>
      </c>
      <c r="AO242" s="31">
        <v>0</v>
      </c>
      <c r="AP242" t="s">
        <v>816</v>
      </c>
      <c r="AQ242" t="s">
        <v>816</v>
      </c>
      <c r="AR242" t="s">
        <v>816</v>
      </c>
      <c r="AS242" t="s">
        <v>816</v>
      </c>
      <c r="AT242" t="s">
        <v>816</v>
      </c>
      <c r="AU242" t="s">
        <v>816</v>
      </c>
      <c r="AV242" t="s">
        <v>816</v>
      </c>
      <c r="AW242" t="s">
        <v>816</v>
      </c>
      <c r="AX242" t="s">
        <v>816</v>
      </c>
      <c r="AY242" t="s">
        <v>816</v>
      </c>
      <c r="AZ242" t="s">
        <v>816</v>
      </c>
      <c r="BA242" t="s">
        <v>816</v>
      </c>
      <c r="BB242" s="31">
        <v>2.5000000000000001E-2</v>
      </c>
      <c r="BC242" s="31">
        <v>5.5E-2</v>
      </c>
      <c r="BD242" s="31">
        <v>4.5999999999999999E-2</v>
      </c>
      <c r="BE242" t="s">
        <v>816</v>
      </c>
      <c r="BF242" s="31">
        <v>60</v>
      </c>
      <c r="BG242" s="31">
        <v>0</v>
      </c>
      <c r="BH242" t="s">
        <v>816</v>
      </c>
      <c r="BI242" t="s">
        <v>816</v>
      </c>
      <c r="BJ242" t="s">
        <v>816</v>
      </c>
      <c r="BK242" t="s">
        <v>816</v>
      </c>
      <c r="BL242" t="s">
        <v>816</v>
      </c>
      <c r="BM242" t="s">
        <v>816</v>
      </c>
      <c r="BN242" s="32">
        <v>45400.690879629627</v>
      </c>
      <c r="BO242" s="32">
        <v>44958.517071759263</v>
      </c>
      <c r="BP242" t="s">
        <v>821</v>
      </c>
      <c r="BR242" t="s">
        <v>816</v>
      </c>
      <c r="BS242" t="s">
        <v>816</v>
      </c>
      <c r="BT242" t="s">
        <v>816</v>
      </c>
      <c r="BU242" t="s">
        <v>816</v>
      </c>
      <c r="BV242" t="s">
        <v>816</v>
      </c>
      <c r="BW242" t="s">
        <v>816</v>
      </c>
      <c r="BX242" t="s">
        <v>816</v>
      </c>
      <c r="BY242" t="s">
        <v>816</v>
      </c>
      <c r="BZ242" t="s">
        <v>816</v>
      </c>
      <c r="CA242" t="s">
        <v>816</v>
      </c>
      <c r="CB242" t="s">
        <v>816</v>
      </c>
      <c r="CC242" s="31">
        <v>0</v>
      </c>
      <c r="CD242" t="s">
        <v>816</v>
      </c>
      <c r="CE242" t="s">
        <v>816</v>
      </c>
      <c r="CF242" t="s">
        <v>816</v>
      </c>
      <c r="CG242" t="s">
        <v>816</v>
      </c>
      <c r="CH242" t="s">
        <v>816</v>
      </c>
      <c r="CI242" t="s">
        <v>816</v>
      </c>
      <c r="CJ242" t="s">
        <v>816</v>
      </c>
      <c r="CK242" t="s">
        <v>816</v>
      </c>
      <c r="CL242" t="s">
        <v>816</v>
      </c>
      <c r="CM242" t="s">
        <v>816</v>
      </c>
      <c r="CN242" t="s">
        <v>816</v>
      </c>
      <c r="CO242" t="s">
        <v>816</v>
      </c>
      <c r="CP242" t="s">
        <v>816</v>
      </c>
      <c r="CQ242" t="s">
        <v>816</v>
      </c>
      <c r="CR242" t="s">
        <v>816</v>
      </c>
      <c r="CS242" t="s">
        <v>816</v>
      </c>
      <c r="CT242" t="s">
        <v>816</v>
      </c>
      <c r="CU242" t="s">
        <v>816</v>
      </c>
      <c r="CV242" t="s">
        <v>816</v>
      </c>
      <c r="CW242" t="s">
        <v>816</v>
      </c>
      <c r="CX242" t="s">
        <v>816</v>
      </c>
      <c r="CY242" t="s">
        <v>816</v>
      </c>
      <c r="CZ242" t="s">
        <v>816</v>
      </c>
      <c r="DA242" t="s">
        <v>816</v>
      </c>
      <c r="DB242" t="s">
        <v>836</v>
      </c>
      <c r="DC242" t="s">
        <v>816</v>
      </c>
      <c r="DD242" t="s">
        <v>816</v>
      </c>
      <c r="DE242" t="s">
        <v>816</v>
      </c>
      <c r="DF242" t="s">
        <v>816</v>
      </c>
      <c r="DG242" t="s">
        <v>816</v>
      </c>
      <c r="DH242" t="s">
        <v>816</v>
      </c>
      <c r="DI242" t="str">
        <f>+VLOOKUP(A242,Sheet1!$A:$A,1,0)</f>
        <v>JDHCHM6A00</v>
      </c>
    </row>
    <row r="243" spans="1:113" hidden="1">
      <c r="A243" t="s">
        <v>235</v>
      </c>
      <c r="B243">
        <v>0</v>
      </c>
      <c r="C243" s="31">
        <v>0.05</v>
      </c>
      <c r="D243" s="31">
        <v>7.0000000000000007E-2</v>
      </c>
      <c r="E243" t="s">
        <v>816</v>
      </c>
      <c r="F243" t="s">
        <v>816</v>
      </c>
      <c r="G243" s="31">
        <v>0.03</v>
      </c>
      <c r="H243" t="s">
        <v>816</v>
      </c>
      <c r="I243" t="s">
        <v>816</v>
      </c>
      <c r="J243" s="31">
        <v>0.02</v>
      </c>
      <c r="K243" s="31">
        <v>0.02</v>
      </c>
      <c r="L243" s="31">
        <v>0.85</v>
      </c>
      <c r="M243" s="31">
        <v>0.95</v>
      </c>
      <c r="N243" s="31">
        <v>0.89</v>
      </c>
      <c r="O243" t="s">
        <v>816</v>
      </c>
      <c r="P243" s="31">
        <v>0.02</v>
      </c>
      <c r="Q243" s="31">
        <v>0.02</v>
      </c>
      <c r="R243" t="s">
        <v>816</v>
      </c>
      <c r="S243" t="s">
        <v>816</v>
      </c>
      <c r="T243" t="s">
        <v>816</v>
      </c>
      <c r="U243" t="s">
        <v>816</v>
      </c>
      <c r="V243" t="s">
        <v>816</v>
      </c>
      <c r="W243" t="s">
        <v>816</v>
      </c>
      <c r="X243" t="s">
        <v>816</v>
      </c>
      <c r="Y243" t="s">
        <v>816</v>
      </c>
      <c r="Z243" t="s">
        <v>816</v>
      </c>
      <c r="AA243" t="s">
        <v>816</v>
      </c>
      <c r="AB243" t="s">
        <v>816</v>
      </c>
      <c r="AC243" t="s">
        <v>816</v>
      </c>
      <c r="AD243" s="31">
        <v>8.0000000000000002E-3</v>
      </c>
      <c r="AE243" s="31">
        <v>1.2999999999999999E-2</v>
      </c>
      <c r="AF243" s="31">
        <v>1.0500000000000001E-2</v>
      </c>
      <c r="AG243" t="s">
        <v>816</v>
      </c>
      <c r="AH243" t="s">
        <v>816</v>
      </c>
      <c r="AI243" t="s">
        <v>816</v>
      </c>
      <c r="AJ243" t="s">
        <v>816</v>
      </c>
      <c r="AK243" t="s">
        <v>816</v>
      </c>
      <c r="AL243" t="s">
        <v>816</v>
      </c>
      <c r="AM243" s="31">
        <v>10</v>
      </c>
      <c r="AN243" s="31">
        <v>20</v>
      </c>
      <c r="AO243" s="31">
        <v>1.4E-3</v>
      </c>
      <c r="AP243" t="s">
        <v>816</v>
      </c>
      <c r="AQ243" t="s">
        <v>816</v>
      </c>
      <c r="AR243" t="s">
        <v>816</v>
      </c>
      <c r="AS243" t="s">
        <v>816</v>
      </c>
      <c r="AT243" t="s">
        <v>816</v>
      </c>
      <c r="AU243" t="s">
        <v>816</v>
      </c>
      <c r="AV243" t="s">
        <v>816</v>
      </c>
      <c r="AW243" t="s">
        <v>816</v>
      </c>
      <c r="AX243" t="s">
        <v>816</v>
      </c>
      <c r="AY243" t="s">
        <v>816</v>
      </c>
      <c r="AZ243" t="s">
        <v>816</v>
      </c>
      <c r="BA243" t="s">
        <v>816</v>
      </c>
      <c r="BB243" s="31">
        <v>2.5000000000000001E-2</v>
      </c>
      <c r="BC243" s="31">
        <v>5.5E-2</v>
      </c>
      <c r="BD243" s="31">
        <v>4.5999999999999999E-2</v>
      </c>
      <c r="BE243" t="s">
        <v>816</v>
      </c>
      <c r="BF243" s="31">
        <v>60</v>
      </c>
      <c r="BG243" s="31">
        <v>6.0000000000000001E-3</v>
      </c>
      <c r="BH243" t="s">
        <v>816</v>
      </c>
      <c r="BI243" t="s">
        <v>816</v>
      </c>
      <c r="BJ243" t="s">
        <v>816</v>
      </c>
      <c r="BK243" t="s">
        <v>816</v>
      </c>
      <c r="BL243" t="s">
        <v>816</v>
      </c>
      <c r="BM243" t="s">
        <v>816</v>
      </c>
      <c r="BN243" s="32">
        <v>45077.40457175926</v>
      </c>
      <c r="BO243" s="32">
        <v>44725.742037037038</v>
      </c>
      <c r="BP243" t="s">
        <v>838</v>
      </c>
      <c r="BR243" t="s">
        <v>816</v>
      </c>
      <c r="BS243" t="s">
        <v>816</v>
      </c>
      <c r="BT243" t="s">
        <v>816</v>
      </c>
      <c r="BU243" t="s">
        <v>816</v>
      </c>
      <c r="BV243" t="s">
        <v>816</v>
      </c>
      <c r="BW243" t="s">
        <v>816</v>
      </c>
      <c r="BX243" t="s">
        <v>816</v>
      </c>
      <c r="BY243" t="s">
        <v>816</v>
      </c>
      <c r="BZ243" t="s">
        <v>816</v>
      </c>
      <c r="CA243" t="s">
        <v>816</v>
      </c>
      <c r="CB243" t="s">
        <v>816</v>
      </c>
      <c r="CC243" t="s">
        <v>816</v>
      </c>
      <c r="CD243" t="s">
        <v>816</v>
      </c>
      <c r="CE243" t="s">
        <v>816</v>
      </c>
      <c r="CF243" t="s">
        <v>816</v>
      </c>
      <c r="CG243" t="s">
        <v>816</v>
      </c>
      <c r="CH243" t="s">
        <v>816</v>
      </c>
      <c r="CI243" t="s">
        <v>816</v>
      </c>
      <c r="CJ243" t="s">
        <v>816</v>
      </c>
      <c r="CK243" t="s">
        <v>816</v>
      </c>
      <c r="CL243" t="s">
        <v>816</v>
      </c>
      <c r="CM243" t="s">
        <v>816</v>
      </c>
      <c r="CN243" t="s">
        <v>816</v>
      </c>
      <c r="CO243" t="s">
        <v>816</v>
      </c>
      <c r="CP243" t="s">
        <v>816</v>
      </c>
      <c r="CQ243" t="s">
        <v>816</v>
      </c>
      <c r="CR243" t="s">
        <v>816</v>
      </c>
      <c r="CS243" t="s">
        <v>816</v>
      </c>
      <c r="CT243" t="s">
        <v>816</v>
      </c>
      <c r="CU243" t="s">
        <v>816</v>
      </c>
      <c r="CV243" t="s">
        <v>816</v>
      </c>
      <c r="CW243" t="s">
        <v>816</v>
      </c>
      <c r="CX243" t="s">
        <v>816</v>
      </c>
      <c r="CY243" t="s">
        <v>816</v>
      </c>
      <c r="CZ243" t="s">
        <v>816</v>
      </c>
      <c r="DA243" t="s">
        <v>816</v>
      </c>
      <c r="DB243" t="s">
        <v>943</v>
      </c>
      <c r="DC243" t="s">
        <v>816</v>
      </c>
      <c r="DD243" t="s">
        <v>816</v>
      </c>
      <c r="DE243" t="s">
        <v>816</v>
      </c>
      <c r="DF243" t="s">
        <v>816</v>
      </c>
      <c r="DG243" t="s">
        <v>816</v>
      </c>
      <c r="DH243" t="s">
        <v>816</v>
      </c>
      <c r="DI243" t="str">
        <f>+VLOOKUP(A243,Sheet1!$A:$A,1,0)</f>
        <v>JDHCHM6WB0</v>
      </c>
    </row>
    <row r="244" spans="1:113" hidden="1">
      <c r="A244" t="s">
        <v>236</v>
      </c>
      <c r="B244">
        <v>0</v>
      </c>
      <c r="C244" s="31">
        <v>0.06</v>
      </c>
      <c r="D244" s="31">
        <v>7.0000000000000007E-2</v>
      </c>
      <c r="E244" s="31">
        <v>6.5000000000000002E-2</v>
      </c>
      <c r="F244" t="s">
        <v>816</v>
      </c>
      <c r="G244" s="31">
        <v>0.04</v>
      </c>
      <c r="H244" s="31">
        <v>0</v>
      </c>
      <c r="I244" t="s">
        <v>816</v>
      </c>
      <c r="J244" s="31">
        <v>1.4999999999999999E-2</v>
      </c>
      <c r="K244" s="31">
        <v>0</v>
      </c>
      <c r="L244" s="31">
        <v>0.35</v>
      </c>
      <c r="M244" s="31">
        <v>0.4</v>
      </c>
      <c r="N244" s="31">
        <v>0.375</v>
      </c>
      <c r="O244" t="s">
        <v>816</v>
      </c>
      <c r="P244" s="31">
        <v>2.5000000000000001E-2</v>
      </c>
      <c r="Q244" s="31">
        <v>0</v>
      </c>
      <c r="R244" t="s">
        <v>816</v>
      </c>
      <c r="S244" s="31">
        <v>0.08</v>
      </c>
      <c r="T244" s="31">
        <v>0</v>
      </c>
      <c r="U244" t="s">
        <v>816</v>
      </c>
      <c r="V244" s="31">
        <v>0.08</v>
      </c>
      <c r="W244" s="31">
        <v>0</v>
      </c>
      <c r="X244" t="s">
        <v>816</v>
      </c>
      <c r="Y244" s="31">
        <v>0.08</v>
      </c>
      <c r="Z244" s="31">
        <v>0</v>
      </c>
      <c r="AA244" t="s">
        <v>816</v>
      </c>
      <c r="AB244" s="31">
        <v>0.05</v>
      </c>
      <c r="AC244" s="31">
        <v>0</v>
      </c>
      <c r="AD244" t="s">
        <v>816</v>
      </c>
      <c r="AE244" s="31">
        <v>3.0000000000000001E-3</v>
      </c>
      <c r="AF244" s="31">
        <v>0</v>
      </c>
      <c r="AG244" t="s">
        <v>816</v>
      </c>
      <c r="AH244" s="31">
        <v>5.0000000000000001E-3</v>
      </c>
      <c r="AI244" s="31">
        <v>0</v>
      </c>
      <c r="AJ244" t="s">
        <v>816</v>
      </c>
      <c r="AK244" s="31">
        <v>0.01</v>
      </c>
      <c r="AL244" s="31">
        <v>0</v>
      </c>
      <c r="AM244" t="s">
        <v>816</v>
      </c>
      <c r="AN244" s="31">
        <v>5</v>
      </c>
      <c r="AO244" s="31">
        <v>0</v>
      </c>
      <c r="AP244" t="s">
        <v>816</v>
      </c>
      <c r="AQ244" t="s">
        <v>816</v>
      </c>
      <c r="AR244" t="s">
        <v>816</v>
      </c>
      <c r="AS244" t="s">
        <v>816</v>
      </c>
      <c r="AT244" t="s">
        <v>816</v>
      </c>
      <c r="AU244" t="s">
        <v>816</v>
      </c>
      <c r="AV244" t="s">
        <v>816</v>
      </c>
      <c r="AW244" t="s">
        <v>816</v>
      </c>
      <c r="AX244" t="s">
        <v>816</v>
      </c>
      <c r="AY244" t="s">
        <v>816</v>
      </c>
      <c r="AZ244" t="s">
        <v>816</v>
      </c>
      <c r="BA244" t="s">
        <v>816</v>
      </c>
      <c r="BB244" s="31">
        <v>2.5000000000000001E-2</v>
      </c>
      <c r="BC244" s="31">
        <v>5.5E-2</v>
      </c>
      <c r="BD244" s="31">
        <v>4.5999999999999999E-2</v>
      </c>
      <c r="BE244" t="s">
        <v>816</v>
      </c>
      <c r="BF244" s="31">
        <v>70</v>
      </c>
      <c r="BG244" s="31">
        <v>0</v>
      </c>
      <c r="BH244" t="s">
        <v>816</v>
      </c>
      <c r="BI244" t="s">
        <v>816</v>
      </c>
      <c r="BJ244" t="s">
        <v>816</v>
      </c>
      <c r="BK244" t="s">
        <v>816</v>
      </c>
      <c r="BL244" t="s">
        <v>816</v>
      </c>
      <c r="BM244" t="s">
        <v>816</v>
      </c>
      <c r="BN244" s="32">
        <v>45384.544976851852</v>
      </c>
      <c r="BO244" s="32">
        <v>45133.476053240738</v>
      </c>
      <c r="BR244" t="s">
        <v>816</v>
      </c>
      <c r="BS244" t="s">
        <v>816</v>
      </c>
      <c r="BT244" t="s">
        <v>816</v>
      </c>
      <c r="BU244" t="s">
        <v>816</v>
      </c>
      <c r="BV244" t="s">
        <v>816</v>
      </c>
      <c r="BW244" t="s">
        <v>816</v>
      </c>
      <c r="BX244" t="s">
        <v>816</v>
      </c>
      <c r="BY244" t="s">
        <v>816</v>
      </c>
      <c r="BZ244" t="s">
        <v>816</v>
      </c>
      <c r="CA244" t="s">
        <v>816</v>
      </c>
      <c r="CB244" s="31">
        <v>1.5E-3</v>
      </c>
      <c r="CC244" s="31">
        <v>0</v>
      </c>
      <c r="CD244" t="s">
        <v>816</v>
      </c>
      <c r="CE244" t="s">
        <v>816</v>
      </c>
      <c r="CF244" t="s">
        <v>816</v>
      </c>
      <c r="CG244" t="s">
        <v>816</v>
      </c>
      <c r="CH244" t="s">
        <v>816</v>
      </c>
      <c r="CI244" t="s">
        <v>816</v>
      </c>
      <c r="CJ244" t="s">
        <v>816</v>
      </c>
      <c r="CK244" t="s">
        <v>816</v>
      </c>
      <c r="CL244" t="s">
        <v>816</v>
      </c>
      <c r="CM244" t="s">
        <v>816</v>
      </c>
      <c r="CN244" s="31">
        <v>1.4999999999999999E-2</v>
      </c>
      <c r="CO244" t="s">
        <v>816</v>
      </c>
      <c r="CP244" t="s">
        <v>816</v>
      </c>
      <c r="CQ244" t="s">
        <v>816</v>
      </c>
      <c r="CR244" t="s">
        <v>816</v>
      </c>
      <c r="CS244" t="s">
        <v>816</v>
      </c>
      <c r="CT244" t="s">
        <v>816</v>
      </c>
      <c r="CU244" t="s">
        <v>816</v>
      </c>
      <c r="CV244" t="s">
        <v>816</v>
      </c>
      <c r="CW244" t="s">
        <v>816</v>
      </c>
      <c r="CX244" t="s">
        <v>816</v>
      </c>
      <c r="CY244" t="s">
        <v>816</v>
      </c>
      <c r="CZ244" t="s">
        <v>816</v>
      </c>
      <c r="DA244" t="s">
        <v>816</v>
      </c>
      <c r="DB244" t="s">
        <v>873</v>
      </c>
      <c r="DC244" t="s">
        <v>816</v>
      </c>
      <c r="DD244" t="s">
        <v>816</v>
      </c>
      <c r="DE244" t="s">
        <v>816</v>
      </c>
      <c r="DF244" t="s">
        <v>816</v>
      </c>
      <c r="DG244" t="s">
        <v>816</v>
      </c>
      <c r="DH244" t="s">
        <v>816</v>
      </c>
      <c r="DI244" t="str">
        <f>+VLOOKUP(A244,Sheet1!$A:$A,1,0)</f>
        <v>JDHDR01A00</v>
      </c>
    </row>
    <row r="245" spans="1:113" hidden="1">
      <c r="A245" t="s">
        <v>420</v>
      </c>
      <c r="B245">
        <v>0</v>
      </c>
      <c r="C245" s="31">
        <v>0.04</v>
      </c>
      <c r="D245" s="31">
        <v>0.06</v>
      </c>
      <c r="E245" s="31">
        <v>5.3999999999999999E-2</v>
      </c>
      <c r="F245" t="s">
        <v>816</v>
      </c>
      <c r="G245" s="31">
        <v>2.5000000000000001E-2</v>
      </c>
      <c r="H245" s="31">
        <v>0</v>
      </c>
      <c r="I245" t="s">
        <v>816</v>
      </c>
      <c r="J245" s="31">
        <v>8.0000000000000002E-3</v>
      </c>
      <c r="K245" s="31">
        <v>0</v>
      </c>
      <c r="L245" s="31">
        <v>0.25</v>
      </c>
      <c r="M245" s="31">
        <v>0.3</v>
      </c>
      <c r="N245" s="31">
        <v>0.27500000000000002</v>
      </c>
      <c r="O245" t="s">
        <v>816</v>
      </c>
      <c r="P245" s="31">
        <v>1.7999999999999999E-2</v>
      </c>
      <c r="Q245" s="31">
        <v>0</v>
      </c>
      <c r="R245" t="s">
        <v>816</v>
      </c>
      <c r="S245" s="31">
        <v>0.08</v>
      </c>
      <c r="T245" s="31">
        <v>0</v>
      </c>
      <c r="U245" t="s">
        <v>816</v>
      </c>
      <c r="V245" s="31">
        <v>0.08</v>
      </c>
      <c r="W245" s="31">
        <v>0</v>
      </c>
      <c r="X245" t="s">
        <v>816</v>
      </c>
      <c r="Y245" s="31">
        <v>0.08</v>
      </c>
      <c r="Z245" s="31">
        <v>0</v>
      </c>
      <c r="AA245" t="s">
        <v>816</v>
      </c>
      <c r="AB245" s="31">
        <v>0.05</v>
      </c>
      <c r="AC245" s="31">
        <v>0</v>
      </c>
      <c r="AD245" t="s">
        <v>816</v>
      </c>
      <c r="AE245" s="31">
        <v>3.0000000000000001E-3</v>
      </c>
      <c r="AF245" s="31">
        <v>0</v>
      </c>
      <c r="AG245" t="s">
        <v>816</v>
      </c>
      <c r="AH245" s="31">
        <v>5.0000000000000001E-3</v>
      </c>
      <c r="AI245" s="31">
        <v>0</v>
      </c>
      <c r="AJ245" s="31">
        <v>1.2E-2</v>
      </c>
      <c r="AK245" s="31">
        <v>0.02</v>
      </c>
      <c r="AL245" s="31">
        <v>1.6E-2</v>
      </c>
      <c r="AM245" t="s">
        <v>816</v>
      </c>
      <c r="AN245" s="31">
        <v>5</v>
      </c>
      <c r="AO245" s="31">
        <v>0</v>
      </c>
      <c r="AP245" t="s">
        <v>816</v>
      </c>
      <c r="AQ245" t="s">
        <v>816</v>
      </c>
      <c r="AR245" t="s">
        <v>816</v>
      </c>
      <c r="AS245" t="s">
        <v>816</v>
      </c>
      <c r="AT245" t="s">
        <v>816</v>
      </c>
      <c r="AU245" t="s">
        <v>816</v>
      </c>
      <c r="AV245" t="s">
        <v>816</v>
      </c>
      <c r="AW245" t="s">
        <v>816</v>
      </c>
      <c r="AX245" t="s">
        <v>816</v>
      </c>
      <c r="AY245" t="s">
        <v>816</v>
      </c>
      <c r="AZ245" t="s">
        <v>816</v>
      </c>
      <c r="BA245" t="s">
        <v>816</v>
      </c>
      <c r="BB245" s="31">
        <v>2.5000000000000001E-2</v>
      </c>
      <c r="BC245" s="31">
        <v>5.5E-2</v>
      </c>
      <c r="BD245" s="31">
        <v>4.5999999999999999E-2</v>
      </c>
      <c r="BE245" t="s">
        <v>816</v>
      </c>
      <c r="BF245" s="31">
        <v>50</v>
      </c>
      <c r="BG245" s="31">
        <v>0</v>
      </c>
      <c r="BH245" t="s">
        <v>816</v>
      </c>
      <c r="BI245" t="s">
        <v>816</v>
      </c>
      <c r="BJ245" t="s">
        <v>816</v>
      </c>
      <c r="BK245" t="s">
        <v>816</v>
      </c>
      <c r="BL245" t="s">
        <v>816</v>
      </c>
      <c r="BM245" t="s">
        <v>816</v>
      </c>
      <c r="BN245" s="32">
        <v>45402.41783564815</v>
      </c>
      <c r="BO245" s="32">
        <v>45191.661793981482</v>
      </c>
      <c r="BR245" t="s">
        <v>816</v>
      </c>
      <c r="BS245" t="s">
        <v>816</v>
      </c>
      <c r="BT245" t="s">
        <v>816</v>
      </c>
      <c r="BU245" t="s">
        <v>816</v>
      </c>
      <c r="BV245" t="s">
        <v>816</v>
      </c>
      <c r="BW245" t="s">
        <v>816</v>
      </c>
      <c r="BX245" t="s">
        <v>816</v>
      </c>
      <c r="BY245" t="s">
        <v>816</v>
      </c>
      <c r="BZ245" t="s">
        <v>816</v>
      </c>
      <c r="CA245" t="s">
        <v>816</v>
      </c>
      <c r="CB245" t="s">
        <v>816</v>
      </c>
      <c r="CC245" s="31">
        <v>0</v>
      </c>
      <c r="CD245" t="s">
        <v>816</v>
      </c>
      <c r="CE245" t="s">
        <v>816</v>
      </c>
      <c r="CF245" t="s">
        <v>816</v>
      </c>
      <c r="CG245" t="s">
        <v>816</v>
      </c>
      <c r="CH245" t="s">
        <v>816</v>
      </c>
      <c r="CI245" t="s">
        <v>816</v>
      </c>
      <c r="CJ245" t="s">
        <v>816</v>
      </c>
      <c r="CK245" t="s">
        <v>816</v>
      </c>
      <c r="CL245" t="s">
        <v>816</v>
      </c>
      <c r="CM245" t="s">
        <v>816</v>
      </c>
      <c r="CN245" s="31">
        <v>1.4999999999999999E-2</v>
      </c>
      <c r="CO245" t="s">
        <v>816</v>
      </c>
      <c r="CP245" t="s">
        <v>816</v>
      </c>
      <c r="CQ245" t="s">
        <v>816</v>
      </c>
      <c r="CR245" t="s">
        <v>816</v>
      </c>
      <c r="CS245" t="s">
        <v>816</v>
      </c>
      <c r="CT245" t="s">
        <v>816</v>
      </c>
      <c r="CU245" t="s">
        <v>816</v>
      </c>
      <c r="CV245" t="s">
        <v>816</v>
      </c>
      <c r="CW245" t="s">
        <v>816</v>
      </c>
      <c r="CX245" t="s">
        <v>816</v>
      </c>
      <c r="CY245" t="s">
        <v>816</v>
      </c>
      <c r="CZ245" t="s">
        <v>816</v>
      </c>
      <c r="DA245" t="s">
        <v>816</v>
      </c>
      <c r="DB245" t="s">
        <v>944</v>
      </c>
      <c r="DC245" t="s">
        <v>816</v>
      </c>
      <c r="DD245" t="s">
        <v>816</v>
      </c>
      <c r="DE245" t="s">
        <v>816</v>
      </c>
      <c r="DF245" t="s">
        <v>816</v>
      </c>
      <c r="DG245" t="s">
        <v>816</v>
      </c>
      <c r="DH245" t="s">
        <v>816</v>
      </c>
      <c r="DI245" t="str">
        <f>+VLOOKUP(A245,Sheet1!$A:$A,1,0)</f>
        <v>JDHDR02A00</v>
      </c>
    </row>
    <row r="246" spans="1:113" hidden="1">
      <c r="A246" t="s">
        <v>231</v>
      </c>
      <c r="B246">
        <v>0</v>
      </c>
      <c r="C246" s="31">
        <v>0.05</v>
      </c>
      <c r="D246" s="31">
        <v>7.0000000000000007E-2</v>
      </c>
      <c r="E246" s="31">
        <v>6.4000000000000001E-2</v>
      </c>
      <c r="F246" t="s">
        <v>816</v>
      </c>
      <c r="G246" s="31">
        <v>0.02</v>
      </c>
      <c r="H246" s="31">
        <v>0</v>
      </c>
      <c r="I246" t="s">
        <v>816</v>
      </c>
      <c r="J246" s="31">
        <v>1.4999999999999999E-2</v>
      </c>
      <c r="K246" s="31">
        <v>0</v>
      </c>
      <c r="L246" s="31">
        <v>0.25</v>
      </c>
      <c r="M246" s="31">
        <v>0.3</v>
      </c>
      <c r="N246" s="31">
        <v>0.27500000000000002</v>
      </c>
      <c r="O246" t="s">
        <v>816</v>
      </c>
      <c r="P246" s="31">
        <v>0.02</v>
      </c>
      <c r="Q246" s="31">
        <v>0</v>
      </c>
      <c r="R246" t="s">
        <v>816</v>
      </c>
      <c r="S246" t="s">
        <v>816</v>
      </c>
      <c r="T246" s="31">
        <v>0</v>
      </c>
      <c r="U246" t="s">
        <v>816</v>
      </c>
      <c r="V246" t="s">
        <v>816</v>
      </c>
      <c r="W246" s="31">
        <v>0</v>
      </c>
      <c r="X246" t="s">
        <v>816</v>
      </c>
      <c r="Y246" t="s">
        <v>816</v>
      </c>
      <c r="Z246" s="31">
        <v>0</v>
      </c>
      <c r="AA246" t="s">
        <v>816</v>
      </c>
      <c r="AB246" t="s">
        <v>816</v>
      </c>
      <c r="AC246" s="31">
        <v>0</v>
      </c>
      <c r="AD246" t="s">
        <v>816</v>
      </c>
      <c r="AE246" t="s">
        <v>816</v>
      </c>
      <c r="AF246" s="31">
        <v>0</v>
      </c>
      <c r="AG246" t="s">
        <v>816</v>
      </c>
      <c r="AH246" t="s">
        <v>816</v>
      </c>
      <c r="AI246" s="31">
        <v>0</v>
      </c>
      <c r="AJ246" s="31">
        <v>4.0000000000000001E-3</v>
      </c>
      <c r="AK246" s="31">
        <v>1.2E-2</v>
      </c>
      <c r="AL246" s="31">
        <v>8.0000000000000002E-3</v>
      </c>
      <c r="AM246" t="s">
        <v>816</v>
      </c>
      <c r="AN246" s="31">
        <v>6</v>
      </c>
      <c r="AO246" s="31">
        <v>0</v>
      </c>
      <c r="AP246" t="s">
        <v>816</v>
      </c>
      <c r="AQ246" t="s">
        <v>816</v>
      </c>
      <c r="AR246" t="s">
        <v>816</v>
      </c>
      <c r="AS246" t="s">
        <v>816</v>
      </c>
      <c r="AT246" t="s">
        <v>816</v>
      </c>
      <c r="AU246" t="s">
        <v>816</v>
      </c>
      <c r="AV246" t="s">
        <v>816</v>
      </c>
      <c r="AW246" t="s">
        <v>816</v>
      </c>
      <c r="AX246" t="s">
        <v>816</v>
      </c>
      <c r="AY246" t="s">
        <v>816</v>
      </c>
      <c r="AZ246" t="s">
        <v>816</v>
      </c>
      <c r="BA246" t="s">
        <v>816</v>
      </c>
      <c r="BB246" s="31">
        <v>0.03</v>
      </c>
      <c r="BC246" s="31">
        <v>5.5E-2</v>
      </c>
      <c r="BD246" s="31">
        <v>4.7500000000000001E-2</v>
      </c>
      <c r="BE246" t="s">
        <v>816</v>
      </c>
      <c r="BF246" s="31">
        <v>60</v>
      </c>
      <c r="BG246" s="31">
        <v>0</v>
      </c>
      <c r="BH246" t="s">
        <v>816</v>
      </c>
      <c r="BI246" t="s">
        <v>816</v>
      </c>
      <c r="BJ246" t="s">
        <v>816</v>
      </c>
      <c r="BK246" t="s">
        <v>816</v>
      </c>
      <c r="BL246" t="s">
        <v>816</v>
      </c>
      <c r="BM246" t="s">
        <v>816</v>
      </c>
      <c r="BN246" s="32">
        <v>45402.417638888888</v>
      </c>
      <c r="BO246" s="32">
        <v>44958.51771990741</v>
      </c>
      <c r="BP246" t="s">
        <v>838</v>
      </c>
      <c r="BR246" t="s">
        <v>816</v>
      </c>
      <c r="BS246" t="s">
        <v>816</v>
      </c>
      <c r="BT246" t="s">
        <v>816</v>
      </c>
      <c r="BU246" t="s">
        <v>816</v>
      </c>
      <c r="BV246" t="s">
        <v>816</v>
      </c>
      <c r="BW246" t="s">
        <v>816</v>
      </c>
      <c r="BX246" t="s">
        <v>816</v>
      </c>
      <c r="BY246" t="s">
        <v>816</v>
      </c>
      <c r="BZ246" t="s">
        <v>816</v>
      </c>
      <c r="CA246" t="s">
        <v>816</v>
      </c>
      <c r="CB246" t="s">
        <v>816</v>
      </c>
      <c r="CC246" s="31">
        <v>0</v>
      </c>
      <c r="CD246" t="s">
        <v>816</v>
      </c>
      <c r="CE246" t="s">
        <v>816</v>
      </c>
      <c r="CF246" t="s">
        <v>816</v>
      </c>
      <c r="CG246" t="s">
        <v>816</v>
      </c>
      <c r="CH246" t="s">
        <v>816</v>
      </c>
      <c r="CI246" t="s">
        <v>816</v>
      </c>
      <c r="CJ246" t="s">
        <v>816</v>
      </c>
      <c r="CK246" t="s">
        <v>816</v>
      </c>
      <c r="CL246" t="s">
        <v>816</v>
      </c>
      <c r="CM246" t="s">
        <v>816</v>
      </c>
      <c r="CN246" t="s">
        <v>816</v>
      </c>
      <c r="CO246" t="s">
        <v>816</v>
      </c>
      <c r="CP246" t="s">
        <v>816</v>
      </c>
      <c r="CQ246" t="s">
        <v>816</v>
      </c>
      <c r="CR246" t="s">
        <v>816</v>
      </c>
      <c r="CS246" t="s">
        <v>816</v>
      </c>
      <c r="CT246" t="s">
        <v>816</v>
      </c>
      <c r="CU246" t="s">
        <v>816</v>
      </c>
      <c r="CV246" t="s">
        <v>816</v>
      </c>
      <c r="CW246" t="s">
        <v>816</v>
      </c>
      <c r="CX246" t="s">
        <v>816</v>
      </c>
      <c r="CY246" t="s">
        <v>816</v>
      </c>
      <c r="CZ246" t="s">
        <v>816</v>
      </c>
      <c r="DA246" t="s">
        <v>816</v>
      </c>
      <c r="DB246" t="s">
        <v>836</v>
      </c>
      <c r="DC246" t="s">
        <v>816</v>
      </c>
      <c r="DD246" t="s">
        <v>816</v>
      </c>
      <c r="DE246" t="s">
        <v>816</v>
      </c>
      <c r="DF246" t="s">
        <v>816</v>
      </c>
      <c r="DG246" t="s">
        <v>816</v>
      </c>
      <c r="DH246" t="s">
        <v>816</v>
      </c>
      <c r="DI246" t="str">
        <f>+VLOOKUP(A246,Sheet1!$A:$A,1,0)</f>
        <v>JDHDR02W00</v>
      </c>
    </row>
    <row r="247" spans="1:113" hidden="1">
      <c r="A247" t="s">
        <v>422</v>
      </c>
      <c r="B247">
        <v>0</v>
      </c>
      <c r="C247" s="31">
        <v>3.5000000000000003E-2</v>
      </c>
      <c r="D247" s="31">
        <v>5.5E-2</v>
      </c>
      <c r="E247" s="31">
        <v>4.9000000000000002E-2</v>
      </c>
      <c r="F247" t="s">
        <v>816</v>
      </c>
      <c r="G247" s="31">
        <v>2.5000000000000001E-2</v>
      </c>
      <c r="H247" s="31">
        <v>0</v>
      </c>
      <c r="I247" t="s">
        <v>816</v>
      </c>
      <c r="J247" s="31">
        <v>1.2E-2</v>
      </c>
      <c r="K247" s="31">
        <v>0</v>
      </c>
      <c r="L247" s="31">
        <v>0.3</v>
      </c>
      <c r="M247" s="31">
        <v>0.35</v>
      </c>
      <c r="N247" s="31">
        <v>0.32500000000000001</v>
      </c>
      <c r="O247" t="s">
        <v>816</v>
      </c>
      <c r="P247" s="31">
        <v>1.7999999999999999E-2</v>
      </c>
      <c r="Q247" s="31">
        <v>0</v>
      </c>
      <c r="R247" t="s">
        <v>816</v>
      </c>
      <c r="S247" s="31">
        <v>0.08</v>
      </c>
      <c r="T247" s="31">
        <v>0</v>
      </c>
      <c r="U247" t="s">
        <v>816</v>
      </c>
      <c r="V247" s="31">
        <v>0.08</v>
      </c>
      <c r="W247" s="31">
        <v>0</v>
      </c>
      <c r="X247" t="s">
        <v>816</v>
      </c>
      <c r="Y247" s="31">
        <v>0.08</v>
      </c>
      <c r="Z247" s="31">
        <v>0</v>
      </c>
      <c r="AA247" t="s">
        <v>816</v>
      </c>
      <c r="AB247" s="31">
        <v>0.05</v>
      </c>
      <c r="AC247" s="31">
        <v>0</v>
      </c>
      <c r="AD247" t="s">
        <v>816</v>
      </c>
      <c r="AE247" s="31">
        <v>3.0000000000000001E-3</v>
      </c>
      <c r="AF247" s="31">
        <v>0</v>
      </c>
      <c r="AG247" t="s">
        <v>816</v>
      </c>
      <c r="AH247" s="31">
        <v>5.0000000000000001E-3</v>
      </c>
      <c r="AI247" s="31">
        <v>0</v>
      </c>
      <c r="AJ247" s="31">
        <v>1.4999999999999999E-2</v>
      </c>
      <c r="AK247" s="31">
        <v>2.3E-2</v>
      </c>
      <c r="AL247" s="31">
        <v>1.9E-2</v>
      </c>
      <c r="AM247" t="s">
        <v>816</v>
      </c>
      <c r="AN247" s="31">
        <v>5</v>
      </c>
      <c r="AO247" s="31">
        <v>0</v>
      </c>
      <c r="AP247" t="s">
        <v>816</v>
      </c>
      <c r="AQ247" t="s">
        <v>816</v>
      </c>
      <c r="AR247" t="s">
        <v>816</v>
      </c>
      <c r="AS247" t="s">
        <v>816</v>
      </c>
      <c r="AT247" t="s">
        <v>816</v>
      </c>
      <c r="AU247" t="s">
        <v>816</v>
      </c>
      <c r="AV247" t="s">
        <v>816</v>
      </c>
      <c r="AW247" t="s">
        <v>816</v>
      </c>
      <c r="AX247" t="s">
        <v>816</v>
      </c>
      <c r="AY247" t="s">
        <v>816</v>
      </c>
      <c r="AZ247" t="s">
        <v>816</v>
      </c>
      <c r="BA247" t="s">
        <v>816</v>
      </c>
      <c r="BB247" s="31">
        <v>2.5000000000000001E-2</v>
      </c>
      <c r="BC247" s="31">
        <v>5.5E-2</v>
      </c>
      <c r="BD247" s="31">
        <v>4.5999999999999999E-2</v>
      </c>
      <c r="BE247" t="s">
        <v>816</v>
      </c>
      <c r="BF247" s="31">
        <v>50</v>
      </c>
      <c r="BG247" s="31">
        <v>0</v>
      </c>
      <c r="BH247" t="s">
        <v>816</v>
      </c>
      <c r="BI247" t="s">
        <v>816</v>
      </c>
      <c r="BJ247" t="s">
        <v>816</v>
      </c>
      <c r="BK247" t="s">
        <v>816</v>
      </c>
      <c r="BL247" t="s">
        <v>816</v>
      </c>
      <c r="BM247" t="s">
        <v>816</v>
      </c>
      <c r="BN247" s="32">
        <v>45367.53702546296</v>
      </c>
      <c r="BO247" s="32">
        <v>45191.662777777776</v>
      </c>
      <c r="BR247" t="s">
        <v>816</v>
      </c>
      <c r="BS247" t="s">
        <v>816</v>
      </c>
      <c r="BT247" t="s">
        <v>816</v>
      </c>
      <c r="BU247" t="s">
        <v>816</v>
      </c>
      <c r="BV247" t="s">
        <v>816</v>
      </c>
      <c r="BW247" t="s">
        <v>816</v>
      </c>
      <c r="BX247" t="s">
        <v>816</v>
      </c>
      <c r="BY247" t="s">
        <v>816</v>
      </c>
      <c r="BZ247" t="s">
        <v>816</v>
      </c>
      <c r="CA247" t="s">
        <v>816</v>
      </c>
      <c r="CB247" s="31">
        <v>1.5E-3</v>
      </c>
      <c r="CC247" s="31">
        <v>0</v>
      </c>
      <c r="CD247" t="s">
        <v>816</v>
      </c>
      <c r="CE247" t="s">
        <v>816</v>
      </c>
      <c r="CF247" t="s">
        <v>816</v>
      </c>
      <c r="CG247" t="s">
        <v>816</v>
      </c>
      <c r="CH247" t="s">
        <v>816</v>
      </c>
      <c r="CI247" t="s">
        <v>816</v>
      </c>
      <c r="CJ247" t="s">
        <v>816</v>
      </c>
      <c r="CK247" t="s">
        <v>816</v>
      </c>
      <c r="CL247" t="s">
        <v>816</v>
      </c>
      <c r="CM247" t="s">
        <v>816</v>
      </c>
      <c r="CN247" s="31">
        <v>1.4999999999999999E-2</v>
      </c>
      <c r="CO247" t="s">
        <v>816</v>
      </c>
      <c r="CP247" t="s">
        <v>816</v>
      </c>
      <c r="CQ247" t="s">
        <v>816</v>
      </c>
      <c r="CR247" t="s">
        <v>816</v>
      </c>
      <c r="CS247" t="s">
        <v>816</v>
      </c>
      <c r="CT247" t="s">
        <v>816</v>
      </c>
      <c r="CU247" t="s">
        <v>816</v>
      </c>
      <c r="CV247" t="s">
        <v>816</v>
      </c>
      <c r="CW247" t="s">
        <v>816</v>
      </c>
      <c r="CX247" t="s">
        <v>816</v>
      </c>
      <c r="CY247" t="s">
        <v>816</v>
      </c>
      <c r="CZ247" t="s">
        <v>816</v>
      </c>
      <c r="DA247" t="s">
        <v>816</v>
      </c>
      <c r="DB247" t="s">
        <v>945</v>
      </c>
      <c r="DC247" t="s">
        <v>816</v>
      </c>
      <c r="DD247" t="s">
        <v>816</v>
      </c>
      <c r="DE247" t="s">
        <v>816</v>
      </c>
      <c r="DF247" t="s">
        <v>816</v>
      </c>
      <c r="DG247" t="s">
        <v>816</v>
      </c>
      <c r="DH247" t="s">
        <v>816</v>
      </c>
      <c r="DI247" t="str">
        <f>+VLOOKUP(A247,Sheet1!$A:$A,1,0)</f>
        <v>JDHDR03A00</v>
      </c>
    </row>
    <row r="248" spans="1:113" hidden="1">
      <c r="A248" t="s">
        <v>425</v>
      </c>
      <c r="B248">
        <v>0</v>
      </c>
      <c r="C248" s="31">
        <v>3.5000000000000003E-2</v>
      </c>
      <c r="D248" s="31">
        <v>5.5E-2</v>
      </c>
      <c r="E248" s="31">
        <v>4.9000000000000002E-2</v>
      </c>
      <c r="F248" t="s">
        <v>816</v>
      </c>
      <c r="G248" s="31">
        <v>0.02</v>
      </c>
      <c r="H248" t="s">
        <v>816</v>
      </c>
      <c r="I248" t="s">
        <v>816</v>
      </c>
      <c r="J248" s="31">
        <v>8.0000000000000002E-3</v>
      </c>
      <c r="K248" s="31">
        <v>8.0000000000000002E-3</v>
      </c>
      <c r="L248" s="31">
        <v>0.25</v>
      </c>
      <c r="M248" s="31">
        <v>0.3</v>
      </c>
      <c r="N248" s="31">
        <v>0.27500000000000002</v>
      </c>
      <c r="O248" t="s">
        <v>816</v>
      </c>
      <c r="P248" s="31">
        <v>1.7999999999999999E-2</v>
      </c>
      <c r="Q248" s="31">
        <v>1.7999999999999999E-2</v>
      </c>
      <c r="R248" t="s">
        <v>816</v>
      </c>
      <c r="S248" s="31">
        <v>0.04</v>
      </c>
      <c r="T248" t="s">
        <v>816</v>
      </c>
      <c r="U248" t="s">
        <v>816</v>
      </c>
      <c r="V248" s="31">
        <v>0.04</v>
      </c>
      <c r="W248" t="s">
        <v>816</v>
      </c>
      <c r="X248" t="s">
        <v>816</v>
      </c>
      <c r="Y248" s="31">
        <v>0.04</v>
      </c>
      <c r="Z248" t="s">
        <v>816</v>
      </c>
      <c r="AA248" t="s">
        <v>816</v>
      </c>
      <c r="AB248" s="31">
        <v>0.02</v>
      </c>
      <c r="AC248" t="s">
        <v>816</v>
      </c>
      <c r="AD248" t="s">
        <v>816</v>
      </c>
      <c r="AE248" s="31">
        <v>5.0000000000000001E-3</v>
      </c>
      <c r="AF248" t="s">
        <v>816</v>
      </c>
      <c r="AG248" t="s">
        <v>816</v>
      </c>
      <c r="AH248" s="31">
        <v>5.0000000000000001E-3</v>
      </c>
      <c r="AI248" s="31">
        <v>5.0000000000000001E-3</v>
      </c>
      <c r="AJ248" s="31">
        <v>1.4999999999999999E-2</v>
      </c>
      <c r="AK248" s="31">
        <v>2.3E-2</v>
      </c>
      <c r="AL248" s="31">
        <v>1.9E-2</v>
      </c>
      <c r="AM248" t="s">
        <v>816</v>
      </c>
      <c r="AN248" s="31">
        <v>5</v>
      </c>
      <c r="AO248" s="31">
        <v>5.0000000000000001E-4</v>
      </c>
      <c r="AP248" t="s">
        <v>816</v>
      </c>
      <c r="AQ248" t="s">
        <v>816</v>
      </c>
      <c r="AR248" t="s">
        <v>816</v>
      </c>
      <c r="AS248" t="s">
        <v>816</v>
      </c>
      <c r="AT248" t="s">
        <v>816</v>
      </c>
      <c r="AU248" t="s">
        <v>816</v>
      </c>
      <c r="AV248" t="s">
        <v>816</v>
      </c>
      <c r="AW248" t="s">
        <v>816</v>
      </c>
      <c r="AX248" t="s">
        <v>816</v>
      </c>
      <c r="AY248" t="s">
        <v>816</v>
      </c>
      <c r="AZ248" t="s">
        <v>816</v>
      </c>
      <c r="BA248" t="s">
        <v>816</v>
      </c>
      <c r="BB248" s="31">
        <v>0.03</v>
      </c>
      <c r="BC248" s="31">
        <v>5.5E-2</v>
      </c>
      <c r="BD248" s="31">
        <v>4.7500000000000001E-2</v>
      </c>
      <c r="BE248" t="s">
        <v>816</v>
      </c>
      <c r="BF248" s="31">
        <v>50</v>
      </c>
      <c r="BG248" s="31">
        <v>5.0000000000000001E-3</v>
      </c>
      <c r="BH248" t="s">
        <v>816</v>
      </c>
      <c r="BI248" t="s">
        <v>816</v>
      </c>
      <c r="BJ248" t="s">
        <v>816</v>
      </c>
      <c r="BK248" t="s">
        <v>816</v>
      </c>
      <c r="BL248" t="s">
        <v>816</v>
      </c>
      <c r="BM248" t="s">
        <v>816</v>
      </c>
      <c r="BN248" s="32">
        <v>44899.569340277776</v>
      </c>
      <c r="BO248" s="32">
        <v>44897.480370370373</v>
      </c>
      <c r="BP248" t="s">
        <v>879</v>
      </c>
      <c r="BR248" t="s">
        <v>816</v>
      </c>
      <c r="BS248" t="s">
        <v>816</v>
      </c>
      <c r="BT248" t="s">
        <v>816</v>
      </c>
      <c r="BU248" t="s">
        <v>816</v>
      </c>
      <c r="BV248" t="s">
        <v>816</v>
      </c>
      <c r="BW248" t="s">
        <v>816</v>
      </c>
      <c r="BX248" t="s">
        <v>816</v>
      </c>
      <c r="BY248" t="s">
        <v>816</v>
      </c>
      <c r="BZ248" t="s">
        <v>816</v>
      </c>
      <c r="CA248" t="s">
        <v>816</v>
      </c>
      <c r="CB248" s="31">
        <v>1.5E-3</v>
      </c>
      <c r="CC248" t="s">
        <v>816</v>
      </c>
      <c r="CD248" t="s">
        <v>816</v>
      </c>
      <c r="CE248" t="s">
        <v>816</v>
      </c>
      <c r="CF248" t="s">
        <v>816</v>
      </c>
      <c r="CG248" t="s">
        <v>816</v>
      </c>
      <c r="CH248" t="s">
        <v>816</v>
      </c>
      <c r="CI248" t="s">
        <v>816</v>
      </c>
      <c r="CJ248" t="s">
        <v>816</v>
      </c>
      <c r="CK248" t="s">
        <v>816</v>
      </c>
      <c r="CL248" t="s">
        <v>816</v>
      </c>
      <c r="CM248" t="s">
        <v>816</v>
      </c>
      <c r="CN248" t="s">
        <v>816</v>
      </c>
      <c r="CO248" t="s">
        <v>816</v>
      </c>
      <c r="CP248" t="s">
        <v>816</v>
      </c>
      <c r="CQ248" t="s">
        <v>816</v>
      </c>
      <c r="CR248" t="s">
        <v>816</v>
      </c>
      <c r="CS248" t="s">
        <v>816</v>
      </c>
      <c r="CT248" t="s">
        <v>816</v>
      </c>
      <c r="CU248" t="s">
        <v>816</v>
      </c>
      <c r="CV248" t="s">
        <v>816</v>
      </c>
      <c r="CW248" t="s">
        <v>816</v>
      </c>
      <c r="CX248" t="s">
        <v>816</v>
      </c>
      <c r="CY248" t="s">
        <v>816</v>
      </c>
      <c r="CZ248" t="s">
        <v>816</v>
      </c>
      <c r="DA248" t="s">
        <v>816</v>
      </c>
      <c r="DB248" t="s">
        <v>844</v>
      </c>
      <c r="DC248" t="s">
        <v>816</v>
      </c>
      <c r="DD248" t="s">
        <v>816</v>
      </c>
      <c r="DE248" t="s">
        <v>816</v>
      </c>
      <c r="DF248" t="s">
        <v>816</v>
      </c>
      <c r="DG248" t="s">
        <v>816</v>
      </c>
      <c r="DH248" t="s">
        <v>816</v>
      </c>
      <c r="DI248" t="str">
        <f>+VLOOKUP(A248,Sheet1!$A:$A,1,0)</f>
        <v>JDHDR03A0S</v>
      </c>
    </row>
    <row r="249" spans="1:113" hidden="1">
      <c r="A249" t="s">
        <v>426</v>
      </c>
      <c r="B249">
        <v>0</v>
      </c>
      <c r="C249" s="31">
        <v>0.05</v>
      </c>
      <c r="D249" s="31">
        <v>7.0000000000000007E-2</v>
      </c>
      <c r="E249" t="s">
        <v>816</v>
      </c>
      <c r="F249" t="s">
        <v>816</v>
      </c>
      <c r="G249" s="31">
        <v>0.03</v>
      </c>
      <c r="H249" t="s">
        <v>816</v>
      </c>
      <c r="I249" t="s">
        <v>816</v>
      </c>
      <c r="J249" s="31">
        <v>0.01</v>
      </c>
      <c r="K249" s="31">
        <v>0.01</v>
      </c>
      <c r="L249" s="31">
        <v>0.28000000000000003</v>
      </c>
      <c r="M249" s="31">
        <v>0.33</v>
      </c>
      <c r="N249" s="31">
        <v>0.30499999999999999</v>
      </c>
      <c r="O249" t="s">
        <v>816</v>
      </c>
      <c r="P249" s="31">
        <v>1.7999999999999999E-2</v>
      </c>
      <c r="Q249" s="31">
        <v>1.7999999999999999E-2</v>
      </c>
      <c r="R249" t="s">
        <v>816</v>
      </c>
      <c r="S249" s="31">
        <v>0.04</v>
      </c>
      <c r="T249" t="s">
        <v>816</v>
      </c>
      <c r="U249" t="s">
        <v>816</v>
      </c>
      <c r="V249" s="31">
        <v>0.04</v>
      </c>
      <c r="W249" t="s">
        <v>816</v>
      </c>
      <c r="X249" t="s">
        <v>816</v>
      </c>
      <c r="Y249" s="31">
        <v>0.04</v>
      </c>
      <c r="Z249" t="s">
        <v>816</v>
      </c>
      <c r="AA249" t="s">
        <v>816</v>
      </c>
      <c r="AB249" s="31">
        <v>0.02</v>
      </c>
      <c r="AC249" t="s">
        <v>816</v>
      </c>
      <c r="AD249" t="s">
        <v>816</v>
      </c>
      <c r="AE249" s="31">
        <v>5.0000000000000001E-3</v>
      </c>
      <c r="AF249" t="s">
        <v>816</v>
      </c>
      <c r="AG249" t="s">
        <v>816</v>
      </c>
      <c r="AH249" s="31">
        <v>5.0000000000000001E-3</v>
      </c>
      <c r="AI249" s="31">
        <v>5.0000000000000001E-3</v>
      </c>
      <c r="AJ249" s="31">
        <v>1.4999999999999999E-2</v>
      </c>
      <c r="AK249" s="31">
        <v>2.3E-2</v>
      </c>
      <c r="AL249" s="31">
        <v>1.9E-2</v>
      </c>
      <c r="AM249" t="s">
        <v>816</v>
      </c>
      <c r="AN249" s="31">
        <v>6</v>
      </c>
      <c r="AO249" s="31">
        <v>5.9999999999999995E-4</v>
      </c>
      <c r="AP249" t="s">
        <v>816</v>
      </c>
      <c r="AQ249" t="s">
        <v>816</v>
      </c>
      <c r="AR249" t="s">
        <v>816</v>
      </c>
      <c r="AS249" t="s">
        <v>816</v>
      </c>
      <c r="AT249" t="s">
        <v>816</v>
      </c>
      <c r="AU249" t="s">
        <v>816</v>
      </c>
      <c r="AV249" t="s">
        <v>816</v>
      </c>
      <c r="AW249" t="s">
        <v>816</v>
      </c>
      <c r="AX249" t="s">
        <v>816</v>
      </c>
      <c r="AY249" t="s">
        <v>816</v>
      </c>
      <c r="AZ249" t="s">
        <v>816</v>
      </c>
      <c r="BA249" t="s">
        <v>816</v>
      </c>
      <c r="BB249" s="31">
        <v>0.03</v>
      </c>
      <c r="BC249" s="31">
        <v>0.05</v>
      </c>
      <c r="BD249" s="31">
        <v>4.3999999999999997E-2</v>
      </c>
      <c r="BE249" t="s">
        <v>816</v>
      </c>
      <c r="BF249" s="31">
        <v>60</v>
      </c>
      <c r="BG249" s="31">
        <v>6.0000000000000001E-3</v>
      </c>
      <c r="BH249" t="s">
        <v>816</v>
      </c>
      <c r="BI249" t="s">
        <v>816</v>
      </c>
      <c r="BJ249" t="s">
        <v>816</v>
      </c>
      <c r="BK249" t="s">
        <v>816</v>
      </c>
      <c r="BL249" t="s">
        <v>816</v>
      </c>
      <c r="BM249" t="s">
        <v>816</v>
      </c>
      <c r="BN249" s="32">
        <v>44958.519016203703</v>
      </c>
      <c r="BO249" s="32">
        <v>44958.519016203703</v>
      </c>
      <c r="BP249" t="s">
        <v>879</v>
      </c>
      <c r="BR249" t="s">
        <v>816</v>
      </c>
      <c r="BS249" t="s">
        <v>816</v>
      </c>
      <c r="BT249" t="s">
        <v>816</v>
      </c>
      <c r="BU249" t="s">
        <v>816</v>
      </c>
      <c r="BV249" t="s">
        <v>816</v>
      </c>
      <c r="BW249" t="s">
        <v>816</v>
      </c>
      <c r="BX249" t="s">
        <v>816</v>
      </c>
      <c r="BY249" t="s">
        <v>816</v>
      </c>
      <c r="BZ249" t="s">
        <v>816</v>
      </c>
      <c r="CA249" t="s">
        <v>816</v>
      </c>
      <c r="CB249" t="s">
        <v>816</v>
      </c>
      <c r="CC249" t="s">
        <v>816</v>
      </c>
      <c r="CD249" t="s">
        <v>816</v>
      </c>
      <c r="CE249" t="s">
        <v>816</v>
      </c>
      <c r="CF249" t="s">
        <v>816</v>
      </c>
      <c r="CG249" t="s">
        <v>816</v>
      </c>
      <c r="CH249" t="s">
        <v>816</v>
      </c>
      <c r="CI249" t="s">
        <v>816</v>
      </c>
      <c r="CJ249" t="s">
        <v>816</v>
      </c>
      <c r="CK249" t="s">
        <v>816</v>
      </c>
      <c r="CL249" t="s">
        <v>816</v>
      </c>
      <c r="CM249" t="s">
        <v>816</v>
      </c>
      <c r="CN249" t="s">
        <v>816</v>
      </c>
      <c r="CO249" t="s">
        <v>816</v>
      </c>
      <c r="CP249" t="s">
        <v>816</v>
      </c>
      <c r="CQ249" t="s">
        <v>816</v>
      </c>
      <c r="CR249" t="s">
        <v>816</v>
      </c>
      <c r="CS249" t="s">
        <v>816</v>
      </c>
      <c r="CT249" t="s">
        <v>816</v>
      </c>
      <c r="CU249" t="s">
        <v>816</v>
      </c>
      <c r="CV249" t="s">
        <v>816</v>
      </c>
      <c r="CW249" t="s">
        <v>816</v>
      </c>
      <c r="CX249" t="s">
        <v>816</v>
      </c>
      <c r="CY249" t="s">
        <v>816</v>
      </c>
      <c r="CZ249" t="s">
        <v>816</v>
      </c>
      <c r="DA249" t="s">
        <v>816</v>
      </c>
      <c r="DB249" t="s">
        <v>836</v>
      </c>
      <c r="DC249" t="s">
        <v>816</v>
      </c>
      <c r="DD249" t="s">
        <v>816</v>
      </c>
      <c r="DE249" t="s">
        <v>816</v>
      </c>
      <c r="DF249" t="s">
        <v>816</v>
      </c>
      <c r="DG249" t="s">
        <v>816</v>
      </c>
      <c r="DH249" t="s">
        <v>816</v>
      </c>
      <c r="DI249" t="str">
        <f>+VLOOKUP(A249,Sheet1!$A:$A,1,0)</f>
        <v>JDHDR03W0S</v>
      </c>
    </row>
    <row r="250" spans="1:113" hidden="1">
      <c r="A250" t="s">
        <v>143</v>
      </c>
      <c r="B250">
        <v>0</v>
      </c>
      <c r="C250" s="31">
        <v>2.5000000000000001E-2</v>
      </c>
      <c r="D250" s="31">
        <v>4.4999999999999998E-2</v>
      </c>
      <c r="E250" s="31">
        <v>3.9E-2</v>
      </c>
      <c r="F250" t="s">
        <v>816</v>
      </c>
      <c r="G250" s="31">
        <v>2.5000000000000001E-2</v>
      </c>
      <c r="H250" t="s">
        <v>816</v>
      </c>
      <c r="I250" t="s">
        <v>816</v>
      </c>
      <c r="J250" s="31">
        <v>0.01</v>
      </c>
      <c r="K250" s="31">
        <v>0.01</v>
      </c>
      <c r="L250" s="31">
        <v>0.2</v>
      </c>
      <c r="M250" s="31">
        <v>0.25</v>
      </c>
      <c r="N250" s="31">
        <v>0.23499999999999999</v>
      </c>
      <c r="O250" t="s">
        <v>816</v>
      </c>
      <c r="P250" s="31">
        <v>1.4999999999999999E-2</v>
      </c>
      <c r="Q250" s="31">
        <v>1.4999999999999999E-2</v>
      </c>
      <c r="R250" t="s">
        <v>816</v>
      </c>
      <c r="S250" s="31">
        <v>0.02</v>
      </c>
      <c r="T250" t="s">
        <v>816</v>
      </c>
      <c r="U250" t="s">
        <v>816</v>
      </c>
      <c r="V250" s="31">
        <v>0.04</v>
      </c>
      <c r="W250" t="s">
        <v>816</v>
      </c>
      <c r="X250" t="s">
        <v>816</v>
      </c>
      <c r="Y250" s="31">
        <v>0.02</v>
      </c>
      <c r="Z250" t="s">
        <v>816</v>
      </c>
      <c r="AA250" t="s">
        <v>816</v>
      </c>
      <c r="AB250" s="31">
        <v>0.02</v>
      </c>
      <c r="AC250" t="s">
        <v>816</v>
      </c>
      <c r="AD250" t="s">
        <v>816</v>
      </c>
      <c r="AE250" s="31">
        <v>3.0000000000000001E-3</v>
      </c>
      <c r="AF250" t="s">
        <v>816</v>
      </c>
      <c r="AG250" t="s">
        <v>816</v>
      </c>
      <c r="AH250" s="31">
        <v>5.0000000000000001E-3</v>
      </c>
      <c r="AI250" s="31">
        <v>5.0000000000000001E-3</v>
      </c>
      <c r="AJ250" s="31">
        <v>6.0000000000000001E-3</v>
      </c>
      <c r="AK250" s="31">
        <v>1.4E-2</v>
      </c>
      <c r="AL250" s="31">
        <v>0.01</v>
      </c>
      <c r="AM250" t="s">
        <v>816</v>
      </c>
      <c r="AN250" s="31">
        <v>6</v>
      </c>
      <c r="AO250" s="31">
        <v>5.9999999999999995E-4</v>
      </c>
      <c r="AP250" t="s">
        <v>816</v>
      </c>
      <c r="AQ250" t="s">
        <v>816</v>
      </c>
      <c r="AR250" t="s">
        <v>816</v>
      </c>
      <c r="AS250" t="s">
        <v>816</v>
      </c>
      <c r="AT250" t="s">
        <v>816</v>
      </c>
      <c r="AU250" t="s">
        <v>816</v>
      </c>
      <c r="AV250" t="s">
        <v>816</v>
      </c>
      <c r="AW250" t="s">
        <v>816</v>
      </c>
      <c r="AX250" t="s">
        <v>816</v>
      </c>
      <c r="AY250" t="s">
        <v>816</v>
      </c>
      <c r="AZ250" t="s">
        <v>816</v>
      </c>
      <c r="BA250" t="s">
        <v>816</v>
      </c>
      <c r="BB250" s="31">
        <v>0.03</v>
      </c>
      <c r="BC250" s="31">
        <v>0.05</v>
      </c>
      <c r="BD250" s="31">
        <v>4.3999999999999997E-2</v>
      </c>
      <c r="BE250" t="s">
        <v>816</v>
      </c>
      <c r="BF250" s="31">
        <v>60</v>
      </c>
      <c r="BG250" s="31">
        <v>6.0000000000000001E-3</v>
      </c>
      <c r="BH250" t="s">
        <v>816</v>
      </c>
      <c r="BI250" t="s">
        <v>816</v>
      </c>
      <c r="BJ250" t="s">
        <v>816</v>
      </c>
      <c r="BK250" t="s">
        <v>816</v>
      </c>
      <c r="BL250" t="s">
        <v>816</v>
      </c>
      <c r="BM250" t="s">
        <v>816</v>
      </c>
      <c r="BN250" s="32">
        <v>45189.666400462964</v>
      </c>
      <c r="BO250" s="32">
        <v>45189.666400462964</v>
      </c>
      <c r="BR250" t="s">
        <v>816</v>
      </c>
      <c r="BS250" t="s">
        <v>816</v>
      </c>
      <c r="BT250" t="s">
        <v>816</v>
      </c>
      <c r="BU250" t="s">
        <v>816</v>
      </c>
      <c r="BV250" t="s">
        <v>816</v>
      </c>
      <c r="BW250" t="s">
        <v>816</v>
      </c>
      <c r="BX250" t="s">
        <v>816</v>
      </c>
      <c r="BY250" t="s">
        <v>816</v>
      </c>
      <c r="BZ250" t="s">
        <v>816</v>
      </c>
      <c r="CA250" t="s">
        <v>816</v>
      </c>
      <c r="CB250" s="31">
        <v>1E-3</v>
      </c>
      <c r="CC250" t="s">
        <v>816</v>
      </c>
      <c r="CD250" t="s">
        <v>816</v>
      </c>
      <c r="CE250" t="s">
        <v>816</v>
      </c>
      <c r="CF250" t="s">
        <v>816</v>
      </c>
      <c r="CG250" t="s">
        <v>816</v>
      </c>
      <c r="CH250" t="s">
        <v>816</v>
      </c>
      <c r="CI250" t="s">
        <v>816</v>
      </c>
      <c r="CJ250" t="s">
        <v>816</v>
      </c>
      <c r="CK250" t="s">
        <v>816</v>
      </c>
      <c r="CL250" t="s">
        <v>816</v>
      </c>
      <c r="CM250" t="s">
        <v>816</v>
      </c>
      <c r="CN250" s="31">
        <v>1.4999999999999999E-2</v>
      </c>
      <c r="CO250" t="s">
        <v>816</v>
      </c>
      <c r="CP250" t="s">
        <v>816</v>
      </c>
      <c r="CQ250" t="s">
        <v>816</v>
      </c>
      <c r="CR250" t="s">
        <v>816</v>
      </c>
      <c r="CS250" t="s">
        <v>816</v>
      </c>
      <c r="CT250" t="s">
        <v>816</v>
      </c>
      <c r="CU250" t="s">
        <v>816</v>
      </c>
      <c r="CV250" t="s">
        <v>816</v>
      </c>
      <c r="CW250" t="s">
        <v>816</v>
      </c>
      <c r="CX250" t="s">
        <v>816</v>
      </c>
      <c r="CY250" t="s">
        <v>816</v>
      </c>
      <c r="CZ250" t="s">
        <v>816</v>
      </c>
      <c r="DA250" t="s">
        <v>816</v>
      </c>
      <c r="DB250" t="s">
        <v>946</v>
      </c>
      <c r="DC250" t="s">
        <v>816</v>
      </c>
      <c r="DD250" t="s">
        <v>816</v>
      </c>
      <c r="DE250" t="s">
        <v>816</v>
      </c>
      <c r="DF250" t="s">
        <v>816</v>
      </c>
      <c r="DG250" t="s">
        <v>816</v>
      </c>
      <c r="DH250" t="s">
        <v>816</v>
      </c>
      <c r="DI250" t="str">
        <f>+VLOOKUP(A250,Sheet1!$A:$A,1,0)</f>
        <v>JDHDR04A00</v>
      </c>
    </row>
    <row r="251" spans="1:113" hidden="1">
      <c r="A251" t="s">
        <v>252</v>
      </c>
      <c r="B251">
        <v>0</v>
      </c>
      <c r="C251" s="31">
        <v>2.5000000000000001E-2</v>
      </c>
      <c r="D251" s="31">
        <v>0.04</v>
      </c>
      <c r="E251" s="31">
        <v>3.5499999999999997E-2</v>
      </c>
      <c r="F251" t="s">
        <v>816</v>
      </c>
      <c r="G251" s="31">
        <v>2.5000000000000001E-2</v>
      </c>
      <c r="H251" s="31">
        <v>0</v>
      </c>
      <c r="I251" t="s">
        <v>816</v>
      </c>
      <c r="J251" s="31">
        <v>1.4999999999999999E-2</v>
      </c>
      <c r="K251" s="31">
        <v>0</v>
      </c>
      <c r="L251" s="31">
        <v>0.2</v>
      </c>
      <c r="M251" s="31">
        <v>0.25</v>
      </c>
      <c r="N251" s="31">
        <v>0.23499999999999999</v>
      </c>
      <c r="O251" t="s">
        <v>816</v>
      </c>
      <c r="P251" s="31">
        <v>1.7999999999999999E-2</v>
      </c>
      <c r="Q251" s="31">
        <v>0</v>
      </c>
      <c r="R251" t="s">
        <v>816</v>
      </c>
      <c r="S251" s="31">
        <v>0.04</v>
      </c>
      <c r="T251" s="31">
        <v>0</v>
      </c>
      <c r="U251" t="s">
        <v>816</v>
      </c>
      <c r="V251" s="31">
        <v>0.04</v>
      </c>
      <c r="W251" s="31">
        <v>0</v>
      </c>
      <c r="X251" t="s">
        <v>816</v>
      </c>
      <c r="Y251" s="31">
        <v>0.04</v>
      </c>
      <c r="Z251" s="31">
        <v>0</v>
      </c>
      <c r="AA251" t="s">
        <v>816</v>
      </c>
      <c r="AB251" s="31">
        <v>0.02</v>
      </c>
      <c r="AC251" s="31">
        <v>0</v>
      </c>
      <c r="AD251" t="s">
        <v>816</v>
      </c>
      <c r="AE251" s="31">
        <v>5.0000000000000001E-3</v>
      </c>
      <c r="AF251" s="31">
        <v>0</v>
      </c>
      <c r="AG251" t="s">
        <v>816</v>
      </c>
      <c r="AH251" s="31">
        <v>5.0000000000000001E-3</v>
      </c>
      <c r="AI251" s="31">
        <v>0</v>
      </c>
      <c r="AJ251" s="31">
        <v>6.0000000000000001E-3</v>
      </c>
      <c r="AK251" s="31">
        <v>0.01</v>
      </c>
      <c r="AL251" s="31">
        <v>8.0000000000000002E-3</v>
      </c>
      <c r="AM251" t="s">
        <v>816</v>
      </c>
      <c r="AN251" s="31">
        <v>5</v>
      </c>
      <c r="AO251" s="31">
        <v>0</v>
      </c>
      <c r="AP251" t="s">
        <v>816</v>
      </c>
      <c r="AQ251" t="s">
        <v>816</v>
      </c>
      <c r="AR251" t="s">
        <v>816</v>
      </c>
      <c r="AS251" t="s">
        <v>816</v>
      </c>
      <c r="AT251" t="s">
        <v>816</v>
      </c>
      <c r="AU251" t="s">
        <v>816</v>
      </c>
      <c r="AV251" t="s">
        <v>816</v>
      </c>
      <c r="AW251" t="s">
        <v>816</v>
      </c>
      <c r="AX251" t="s">
        <v>816</v>
      </c>
      <c r="AY251" t="s">
        <v>816</v>
      </c>
      <c r="AZ251" t="s">
        <v>816</v>
      </c>
      <c r="BA251" t="s">
        <v>816</v>
      </c>
      <c r="BB251" s="31">
        <v>0.03</v>
      </c>
      <c r="BC251" s="31">
        <v>5.5E-2</v>
      </c>
      <c r="BD251" s="31">
        <v>4.7500000000000001E-2</v>
      </c>
      <c r="BE251" t="s">
        <v>816</v>
      </c>
      <c r="BF251" s="31">
        <v>60</v>
      </c>
      <c r="BG251" s="31">
        <v>0</v>
      </c>
      <c r="BH251" t="s">
        <v>816</v>
      </c>
      <c r="BI251" t="s">
        <v>816</v>
      </c>
      <c r="BJ251" t="s">
        <v>816</v>
      </c>
      <c r="BK251" t="s">
        <v>816</v>
      </c>
      <c r="BL251" t="s">
        <v>816</v>
      </c>
      <c r="BM251" t="s">
        <v>816</v>
      </c>
      <c r="BN251" s="32">
        <v>45342.476307870369</v>
      </c>
      <c r="BO251" s="32">
        <v>45082.525092592594</v>
      </c>
      <c r="BP251" t="s">
        <v>893</v>
      </c>
      <c r="BR251" t="s">
        <v>816</v>
      </c>
      <c r="BS251" t="s">
        <v>816</v>
      </c>
      <c r="BT251" t="s">
        <v>816</v>
      </c>
      <c r="BU251" t="s">
        <v>816</v>
      </c>
      <c r="BV251" t="s">
        <v>816</v>
      </c>
      <c r="BW251" t="s">
        <v>816</v>
      </c>
      <c r="BX251" t="s">
        <v>816</v>
      </c>
      <c r="BY251" t="s">
        <v>816</v>
      </c>
      <c r="BZ251" t="s">
        <v>816</v>
      </c>
      <c r="CA251" t="s">
        <v>816</v>
      </c>
      <c r="CB251" t="s">
        <v>816</v>
      </c>
      <c r="CC251" s="31">
        <v>0</v>
      </c>
      <c r="CD251" t="s">
        <v>816</v>
      </c>
      <c r="CE251" t="s">
        <v>816</v>
      </c>
      <c r="CF251" t="s">
        <v>816</v>
      </c>
      <c r="CG251" t="s">
        <v>816</v>
      </c>
      <c r="CH251" t="s">
        <v>816</v>
      </c>
      <c r="CI251" t="s">
        <v>816</v>
      </c>
      <c r="CJ251" t="s">
        <v>816</v>
      </c>
      <c r="CK251" t="s">
        <v>816</v>
      </c>
      <c r="CL251" t="s">
        <v>816</v>
      </c>
      <c r="CM251" t="s">
        <v>816</v>
      </c>
      <c r="CN251" t="s">
        <v>816</v>
      </c>
      <c r="CO251" t="s">
        <v>816</v>
      </c>
      <c r="CP251" t="s">
        <v>816</v>
      </c>
      <c r="CQ251" t="s">
        <v>816</v>
      </c>
      <c r="CR251" t="s">
        <v>816</v>
      </c>
      <c r="CS251" t="s">
        <v>816</v>
      </c>
      <c r="CT251" t="s">
        <v>816</v>
      </c>
      <c r="CU251" t="s">
        <v>816</v>
      </c>
      <c r="CV251" t="s">
        <v>816</v>
      </c>
      <c r="CW251" t="s">
        <v>816</v>
      </c>
      <c r="CX251" t="s">
        <v>816</v>
      </c>
      <c r="CY251" t="s">
        <v>816</v>
      </c>
      <c r="CZ251" t="s">
        <v>816</v>
      </c>
      <c r="DA251" t="s">
        <v>816</v>
      </c>
      <c r="DB251" t="s">
        <v>947</v>
      </c>
      <c r="DC251" t="s">
        <v>816</v>
      </c>
      <c r="DD251" t="s">
        <v>816</v>
      </c>
      <c r="DE251" t="s">
        <v>816</v>
      </c>
      <c r="DF251" t="s">
        <v>816</v>
      </c>
      <c r="DG251" t="s">
        <v>816</v>
      </c>
      <c r="DH251" t="s">
        <v>816</v>
      </c>
      <c r="DI251" t="str">
        <f>+VLOOKUP(A251,Sheet1!$A:$A,1,0)</f>
        <v>JDHDR05A00</v>
      </c>
    </row>
    <row r="252" spans="1:113" hidden="1">
      <c r="A252" t="s">
        <v>341</v>
      </c>
      <c r="B252">
        <v>0</v>
      </c>
      <c r="C252" s="31">
        <v>7.0000000000000007E-2</v>
      </c>
      <c r="D252" s="31">
        <v>8.5000000000000006E-2</v>
      </c>
      <c r="E252" s="31">
        <v>7.7499999999999999E-2</v>
      </c>
      <c r="F252" t="s">
        <v>816</v>
      </c>
      <c r="G252" s="31">
        <v>2.5000000000000001E-2</v>
      </c>
      <c r="H252" s="31">
        <v>0</v>
      </c>
      <c r="I252" t="s">
        <v>816</v>
      </c>
      <c r="J252" s="31">
        <v>8.0000000000000002E-3</v>
      </c>
      <c r="K252" s="31">
        <v>0</v>
      </c>
      <c r="L252" s="31">
        <v>0.75</v>
      </c>
      <c r="M252" s="31">
        <v>0.8</v>
      </c>
      <c r="N252" s="31">
        <v>0.77500000000000002</v>
      </c>
      <c r="O252" t="s">
        <v>816</v>
      </c>
      <c r="P252" s="31">
        <v>0.02</v>
      </c>
      <c r="Q252" s="31">
        <v>0</v>
      </c>
      <c r="R252" t="s">
        <v>816</v>
      </c>
      <c r="S252" s="31">
        <v>2.5000000000000001E-2</v>
      </c>
      <c r="T252" s="31">
        <v>0</v>
      </c>
      <c r="U252" t="s">
        <v>816</v>
      </c>
      <c r="V252" s="31">
        <v>0.03</v>
      </c>
      <c r="W252" s="31">
        <v>0</v>
      </c>
      <c r="X252" t="s">
        <v>816</v>
      </c>
      <c r="Y252" s="31">
        <v>0.04</v>
      </c>
      <c r="Z252" s="31">
        <v>0</v>
      </c>
      <c r="AA252" t="s">
        <v>816</v>
      </c>
      <c r="AB252" s="31">
        <v>0.02</v>
      </c>
      <c r="AC252" s="31">
        <v>0</v>
      </c>
      <c r="AD252" t="s">
        <v>816</v>
      </c>
      <c r="AE252" s="31">
        <v>0.01</v>
      </c>
      <c r="AF252" s="31">
        <v>0</v>
      </c>
      <c r="AG252" t="s">
        <v>816</v>
      </c>
      <c r="AH252" s="31">
        <v>0.01</v>
      </c>
      <c r="AI252" s="31">
        <v>0</v>
      </c>
      <c r="AJ252" t="s">
        <v>816</v>
      </c>
      <c r="AK252" s="31">
        <v>0.02</v>
      </c>
      <c r="AL252" s="31">
        <v>0</v>
      </c>
      <c r="AM252" t="s">
        <v>816</v>
      </c>
      <c r="AN252" s="31">
        <v>4</v>
      </c>
      <c r="AO252" s="31">
        <v>0</v>
      </c>
      <c r="AP252" t="s">
        <v>816</v>
      </c>
      <c r="AQ252" t="s">
        <v>816</v>
      </c>
      <c r="AR252" t="s">
        <v>816</v>
      </c>
      <c r="AS252" t="s">
        <v>816</v>
      </c>
      <c r="AT252" t="s">
        <v>816</v>
      </c>
      <c r="AU252" t="s">
        <v>816</v>
      </c>
      <c r="AV252" t="s">
        <v>816</v>
      </c>
      <c r="AW252" t="s">
        <v>816</v>
      </c>
      <c r="AX252" t="s">
        <v>816</v>
      </c>
      <c r="AY252" t="s">
        <v>816</v>
      </c>
      <c r="AZ252" t="s">
        <v>816</v>
      </c>
      <c r="BA252" t="s">
        <v>816</v>
      </c>
      <c r="BB252" s="31">
        <v>2.5000000000000001E-2</v>
      </c>
      <c r="BC252" s="31">
        <v>0.05</v>
      </c>
      <c r="BD252" s="31">
        <v>4.2500000000000003E-2</v>
      </c>
      <c r="BE252" t="s">
        <v>816</v>
      </c>
      <c r="BF252" s="31">
        <v>60</v>
      </c>
      <c r="BG252" s="31">
        <v>0</v>
      </c>
      <c r="BH252" t="s">
        <v>816</v>
      </c>
      <c r="BI252" t="s">
        <v>816</v>
      </c>
      <c r="BJ252" t="s">
        <v>816</v>
      </c>
      <c r="BK252" t="s">
        <v>816</v>
      </c>
      <c r="BL252" t="s">
        <v>816</v>
      </c>
      <c r="BM252" t="s">
        <v>816</v>
      </c>
      <c r="BN252" s="32">
        <v>45355.711678240739</v>
      </c>
      <c r="BO252" s="32">
        <v>45108.449965277781</v>
      </c>
      <c r="BP252" t="s">
        <v>948</v>
      </c>
      <c r="BR252" t="s">
        <v>816</v>
      </c>
      <c r="BS252" t="s">
        <v>816</v>
      </c>
      <c r="BT252" t="s">
        <v>816</v>
      </c>
      <c r="BU252" t="s">
        <v>816</v>
      </c>
      <c r="BV252" t="s">
        <v>816</v>
      </c>
      <c r="BW252" t="s">
        <v>816</v>
      </c>
      <c r="BX252" t="s">
        <v>816</v>
      </c>
      <c r="BY252" t="s">
        <v>816</v>
      </c>
      <c r="BZ252" t="s">
        <v>816</v>
      </c>
      <c r="CA252" t="s">
        <v>816</v>
      </c>
      <c r="CB252" s="31">
        <v>1E-3</v>
      </c>
      <c r="CC252" s="31">
        <v>0</v>
      </c>
      <c r="CD252" t="s">
        <v>816</v>
      </c>
      <c r="CE252" t="s">
        <v>816</v>
      </c>
      <c r="CF252" t="s">
        <v>816</v>
      </c>
      <c r="CG252" t="s">
        <v>816</v>
      </c>
      <c r="CH252" t="s">
        <v>816</v>
      </c>
      <c r="CI252" t="s">
        <v>816</v>
      </c>
      <c r="CJ252" t="s">
        <v>816</v>
      </c>
      <c r="CK252" t="s">
        <v>816</v>
      </c>
      <c r="CL252" t="s">
        <v>816</v>
      </c>
      <c r="CM252" t="s">
        <v>816</v>
      </c>
      <c r="CN252" t="s">
        <v>816</v>
      </c>
      <c r="CO252" t="s">
        <v>816</v>
      </c>
      <c r="CP252" t="s">
        <v>816</v>
      </c>
      <c r="CQ252" t="s">
        <v>816</v>
      </c>
      <c r="CR252" t="s">
        <v>816</v>
      </c>
      <c r="CS252" t="s">
        <v>816</v>
      </c>
      <c r="CT252" t="s">
        <v>816</v>
      </c>
      <c r="CU252" t="s">
        <v>816</v>
      </c>
      <c r="CV252" t="s">
        <v>816</v>
      </c>
      <c r="CW252" t="s">
        <v>816</v>
      </c>
      <c r="CX252" t="s">
        <v>816</v>
      </c>
      <c r="CY252" t="s">
        <v>816</v>
      </c>
      <c r="CZ252" t="s">
        <v>816</v>
      </c>
      <c r="DA252" t="s">
        <v>816</v>
      </c>
      <c r="DC252" t="s">
        <v>816</v>
      </c>
      <c r="DD252" t="s">
        <v>816</v>
      </c>
      <c r="DE252" t="s">
        <v>816</v>
      </c>
      <c r="DF252" t="s">
        <v>816</v>
      </c>
      <c r="DG252" t="s">
        <v>816</v>
      </c>
      <c r="DH252" t="s">
        <v>816</v>
      </c>
      <c r="DI252" t="str">
        <f>+VLOOKUP(A252,Sheet1!$A:$A,1,0)</f>
        <v>JDHDR08AE0</v>
      </c>
    </row>
    <row r="253" spans="1:113" hidden="1">
      <c r="A253" t="s">
        <v>389</v>
      </c>
      <c r="B253">
        <v>0</v>
      </c>
      <c r="C253" s="31">
        <v>0.13</v>
      </c>
      <c r="D253" s="31">
        <v>0.15</v>
      </c>
      <c r="E253" s="31">
        <v>0.14000000000000001</v>
      </c>
      <c r="F253" t="s">
        <v>816</v>
      </c>
      <c r="G253" s="31">
        <v>2.8000000000000001E-2</v>
      </c>
      <c r="H253" t="s">
        <v>816</v>
      </c>
      <c r="I253" t="s">
        <v>816</v>
      </c>
      <c r="J253" s="31">
        <v>1.4999999999999999E-2</v>
      </c>
      <c r="K253" s="31">
        <v>1.4999999999999999E-2</v>
      </c>
      <c r="L253" s="31">
        <v>0.85</v>
      </c>
      <c r="M253" s="31">
        <v>0.95</v>
      </c>
      <c r="N253" s="31">
        <v>0.89</v>
      </c>
      <c r="O253" t="s">
        <v>816</v>
      </c>
      <c r="P253" s="31">
        <v>0.02</v>
      </c>
      <c r="Q253" s="31">
        <v>0.02</v>
      </c>
      <c r="R253" t="s">
        <v>816</v>
      </c>
      <c r="S253" s="31">
        <v>0.02</v>
      </c>
      <c r="T253" t="s">
        <v>816</v>
      </c>
      <c r="U253" t="s">
        <v>816</v>
      </c>
      <c r="V253" s="31">
        <v>0.03</v>
      </c>
      <c r="W253" t="s">
        <v>816</v>
      </c>
      <c r="X253" t="s">
        <v>816</v>
      </c>
      <c r="Y253" s="31">
        <v>0.06</v>
      </c>
      <c r="Z253" t="s">
        <v>816</v>
      </c>
      <c r="AA253" t="s">
        <v>816</v>
      </c>
      <c r="AB253" s="31">
        <v>0.01</v>
      </c>
      <c r="AC253" t="s">
        <v>816</v>
      </c>
      <c r="AD253" t="s">
        <v>816</v>
      </c>
      <c r="AE253" s="31">
        <v>5.0000000000000001E-3</v>
      </c>
      <c r="AF253" t="s">
        <v>816</v>
      </c>
      <c r="AG253" t="s">
        <v>816</v>
      </c>
      <c r="AH253" s="31">
        <v>5.0000000000000001E-3</v>
      </c>
      <c r="AI253" s="31">
        <v>5.0000000000000001E-3</v>
      </c>
      <c r="AJ253" t="s">
        <v>816</v>
      </c>
      <c r="AK253" s="31">
        <v>0.01</v>
      </c>
      <c r="AL253" t="s">
        <v>816</v>
      </c>
      <c r="AM253" t="s">
        <v>816</v>
      </c>
      <c r="AN253" s="31">
        <v>5</v>
      </c>
      <c r="AO253" s="31">
        <v>5.0000000000000001E-4</v>
      </c>
      <c r="AP253" t="s">
        <v>816</v>
      </c>
      <c r="AQ253" t="s">
        <v>816</v>
      </c>
      <c r="AR253" t="s">
        <v>816</v>
      </c>
      <c r="AS253" t="s">
        <v>816</v>
      </c>
      <c r="AT253" t="s">
        <v>816</v>
      </c>
      <c r="AU253" t="s">
        <v>816</v>
      </c>
      <c r="AV253" t="s">
        <v>816</v>
      </c>
      <c r="AW253" t="s">
        <v>816</v>
      </c>
      <c r="AX253" t="s">
        <v>816</v>
      </c>
      <c r="AY253" t="s">
        <v>816</v>
      </c>
      <c r="AZ253" t="s">
        <v>816</v>
      </c>
      <c r="BA253" t="s">
        <v>816</v>
      </c>
      <c r="BB253" s="31">
        <v>2.5000000000000001E-2</v>
      </c>
      <c r="BC253" s="31">
        <v>4.4999999999999998E-2</v>
      </c>
      <c r="BD253" s="31">
        <v>3.9E-2</v>
      </c>
      <c r="BE253" t="s">
        <v>816</v>
      </c>
      <c r="BF253" s="31">
        <v>70</v>
      </c>
      <c r="BG253" s="31">
        <v>7.0000000000000001E-3</v>
      </c>
      <c r="BH253" t="s">
        <v>816</v>
      </c>
      <c r="BI253" t="s">
        <v>816</v>
      </c>
      <c r="BJ253" t="s">
        <v>816</v>
      </c>
      <c r="BK253" t="s">
        <v>816</v>
      </c>
      <c r="BL253" t="s">
        <v>816</v>
      </c>
      <c r="BM253" t="s">
        <v>816</v>
      </c>
      <c r="BN253" s="32">
        <v>45202.414444444446</v>
      </c>
      <c r="BO253" s="32">
        <v>45160.491759259261</v>
      </c>
      <c r="BP253" t="s">
        <v>817</v>
      </c>
      <c r="BR253" t="s">
        <v>816</v>
      </c>
      <c r="BS253" t="s">
        <v>816</v>
      </c>
      <c r="BT253" t="s">
        <v>816</v>
      </c>
      <c r="BU253" t="s">
        <v>816</v>
      </c>
      <c r="BV253" t="s">
        <v>816</v>
      </c>
      <c r="BW253" t="s">
        <v>816</v>
      </c>
      <c r="BX253" t="s">
        <v>816</v>
      </c>
      <c r="BY253" t="s">
        <v>816</v>
      </c>
      <c r="BZ253" t="s">
        <v>816</v>
      </c>
      <c r="CA253" t="s">
        <v>816</v>
      </c>
      <c r="CB253" s="31">
        <v>2E-3</v>
      </c>
      <c r="CC253" t="s">
        <v>816</v>
      </c>
      <c r="CD253" t="s">
        <v>816</v>
      </c>
      <c r="CE253" t="s">
        <v>816</v>
      </c>
      <c r="CF253" t="s">
        <v>816</v>
      </c>
      <c r="CG253" t="s">
        <v>816</v>
      </c>
      <c r="CH253" t="s">
        <v>816</v>
      </c>
      <c r="CI253" t="s">
        <v>816</v>
      </c>
      <c r="CJ253" t="s">
        <v>816</v>
      </c>
      <c r="CK253" t="s">
        <v>816</v>
      </c>
      <c r="CL253" t="s">
        <v>816</v>
      </c>
      <c r="CM253" t="s">
        <v>816</v>
      </c>
      <c r="CN253" t="s">
        <v>816</v>
      </c>
      <c r="CO253" t="s">
        <v>816</v>
      </c>
      <c r="CP253" t="s">
        <v>816</v>
      </c>
      <c r="CQ253" t="s">
        <v>816</v>
      </c>
      <c r="CR253" t="s">
        <v>816</v>
      </c>
      <c r="CS253" t="s">
        <v>816</v>
      </c>
      <c r="CT253" t="s">
        <v>816</v>
      </c>
      <c r="CU253" t="s">
        <v>816</v>
      </c>
      <c r="CV253" t="s">
        <v>816</v>
      </c>
      <c r="CW253" t="s">
        <v>816</v>
      </c>
      <c r="CX253" t="s">
        <v>816</v>
      </c>
      <c r="CY253" t="s">
        <v>816</v>
      </c>
      <c r="CZ253" t="s">
        <v>816</v>
      </c>
      <c r="DA253" t="s">
        <v>816</v>
      </c>
      <c r="DB253" t="s">
        <v>822</v>
      </c>
      <c r="DC253" t="s">
        <v>816</v>
      </c>
      <c r="DD253" t="s">
        <v>816</v>
      </c>
      <c r="DE253" t="s">
        <v>816</v>
      </c>
      <c r="DF253" t="s">
        <v>816</v>
      </c>
      <c r="DG253" t="s">
        <v>816</v>
      </c>
      <c r="DH253" t="s">
        <v>816</v>
      </c>
      <c r="DI253" t="str">
        <f>+VLOOKUP(A253,Sheet1!$A:$A,1,0)</f>
        <v>JDHDR09BE0</v>
      </c>
    </row>
    <row r="254" spans="1:113" hidden="1">
      <c r="A254" t="s">
        <v>195</v>
      </c>
      <c r="B254">
        <v>0</v>
      </c>
      <c r="C254" s="31">
        <v>0.16</v>
      </c>
      <c r="D254" s="31">
        <v>0.18</v>
      </c>
      <c r="E254" s="31">
        <v>0.17</v>
      </c>
      <c r="F254" t="s">
        <v>816</v>
      </c>
      <c r="G254" s="31">
        <v>0.03</v>
      </c>
      <c r="H254" s="31">
        <v>0</v>
      </c>
      <c r="I254" t="s">
        <v>816</v>
      </c>
      <c r="J254" s="31">
        <v>5.0000000000000001E-3</v>
      </c>
      <c r="K254" s="31">
        <v>0</v>
      </c>
      <c r="L254" s="31">
        <v>0.65</v>
      </c>
      <c r="M254" s="31">
        <v>0.75</v>
      </c>
      <c r="N254" s="31">
        <v>0.69</v>
      </c>
      <c r="O254" t="s">
        <v>816</v>
      </c>
      <c r="P254" s="31">
        <v>1.4999999999999999E-2</v>
      </c>
      <c r="Q254" s="31">
        <v>0</v>
      </c>
      <c r="R254" t="s">
        <v>816</v>
      </c>
      <c r="S254" s="31">
        <v>0.04</v>
      </c>
      <c r="T254" s="31">
        <v>0</v>
      </c>
      <c r="U254" t="s">
        <v>816</v>
      </c>
      <c r="V254" s="31">
        <v>0.04</v>
      </c>
      <c r="W254" s="31">
        <v>0</v>
      </c>
      <c r="X254" t="s">
        <v>816</v>
      </c>
      <c r="Y254" s="31">
        <v>0.04</v>
      </c>
      <c r="Z254" s="31">
        <v>0</v>
      </c>
      <c r="AA254" t="s">
        <v>816</v>
      </c>
      <c r="AB254" s="31">
        <v>0.02</v>
      </c>
      <c r="AC254" s="31">
        <v>0</v>
      </c>
      <c r="AD254" t="s">
        <v>816</v>
      </c>
      <c r="AE254" s="31">
        <v>5.0000000000000001E-3</v>
      </c>
      <c r="AF254" s="31">
        <v>0</v>
      </c>
      <c r="AG254" t="s">
        <v>816</v>
      </c>
      <c r="AH254" s="31">
        <v>5.0000000000000001E-3</v>
      </c>
      <c r="AI254" s="31">
        <v>0</v>
      </c>
      <c r="AJ254" t="s">
        <v>816</v>
      </c>
      <c r="AK254" s="31">
        <v>5.0000000000000001E-3</v>
      </c>
      <c r="AL254" s="31">
        <v>0</v>
      </c>
      <c r="AM254" t="s">
        <v>816</v>
      </c>
      <c r="AN254" s="31">
        <v>10</v>
      </c>
      <c r="AO254" s="31">
        <v>0</v>
      </c>
      <c r="AP254" t="s">
        <v>816</v>
      </c>
      <c r="AQ254" t="s">
        <v>816</v>
      </c>
      <c r="AR254" t="s">
        <v>816</v>
      </c>
      <c r="AS254" t="s">
        <v>816</v>
      </c>
      <c r="AT254" t="s">
        <v>816</v>
      </c>
      <c r="AU254" t="s">
        <v>816</v>
      </c>
      <c r="AV254" t="s">
        <v>816</v>
      </c>
      <c r="AW254" t="s">
        <v>816</v>
      </c>
      <c r="AX254" t="s">
        <v>816</v>
      </c>
      <c r="AY254" t="s">
        <v>816</v>
      </c>
      <c r="AZ254" t="s">
        <v>816</v>
      </c>
      <c r="BA254" t="s">
        <v>816</v>
      </c>
      <c r="BB254" s="31">
        <v>0.03</v>
      </c>
      <c r="BC254" s="31">
        <v>0.05</v>
      </c>
      <c r="BD254" s="31">
        <v>4.3999999999999997E-2</v>
      </c>
      <c r="BE254" t="s">
        <v>816</v>
      </c>
      <c r="BF254" s="31">
        <v>70</v>
      </c>
      <c r="BG254" s="31">
        <v>0</v>
      </c>
      <c r="BH254" t="s">
        <v>816</v>
      </c>
      <c r="BI254" t="s">
        <v>816</v>
      </c>
      <c r="BJ254" t="s">
        <v>816</v>
      </c>
      <c r="BK254" t="s">
        <v>816</v>
      </c>
      <c r="BL254" t="s">
        <v>816</v>
      </c>
      <c r="BM254" t="s">
        <v>816</v>
      </c>
      <c r="BN254" s="32">
        <v>45238.706018518518</v>
      </c>
      <c r="BO254" s="32">
        <v>45220.737337962964</v>
      </c>
      <c r="BP254" t="s">
        <v>817</v>
      </c>
      <c r="BR254" t="s">
        <v>816</v>
      </c>
      <c r="BS254" t="s">
        <v>816</v>
      </c>
      <c r="BT254" t="s">
        <v>816</v>
      </c>
      <c r="BU254" t="s">
        <v>816</v>
      </c>
      <c r="BV254" t="s">
        <v>816</v>
      </c>
      <c r="BW254" t="s">
        <v>816</v>
      </c>
      <c r="BX254" t="s">
        <v>816</v>
      </c>
      <c r="BY254" t="s">
        <v>816</v>
      </c>
      <c r="BZ254" t="s">
        <v>816</v>
      </c>
      <c r="CA254" s="31">
        <v>2E-3</v>
      </c>
      <c r="CB254" s="31">
        <v>3.0000000000000001E-3</v>
      </c>
      <c r="CC254" s="31">
        <v>2.5000000000000001E-3</v>
      </c>
      <c r="CD254" t="s">
        <v>816</v>
      </c>
      <c r="CE254" t="s">
        <v>816</v>
      </c>
      <c r="CF254" t="s">
        <v>816</v>
      </c>
      <c r="CG254" t="s">
        <v>816</v>
      </c>
      <c r="CH254" t="s">
        <v>816</v>
      </c>
      <c r="CI254" t="s">
        <v>816</v>
      </c>
      <c r="CJ254" t="s">
        <v>816</v>
      </c>
      <c r="CK254" t="s">
        <v>816</v>
      </c>
      <c r="CL254" t="s">
        <v>816</v>
      </c>
      <c r="CM254" t="s">
        <v>816</v>
      </c>
      <c r="CN254" t="s">
        <v>816</v>
      </c>
      <c r="CO254" t="s">
        <v>816</v>
      </c>
      <c r="CP254" t="s">
        <v>816</v>
      </c>
      <c r="CQ254" t="s">
        <v>816</v>
      </c>
      <c r="CR254" t="s">
        <v>816</v>
      </c>
      <c r="CS254" t="s">
        <v>816</v>
      </c>
      <c r="CT254" t="s">
        <v>816</v>
      </c>
      <c r="CU254" t="s">
        <v>816</v>
      </c>
      <c r="CV254" t="s">
        <v>816</v>
      </c>
      <c r="CW254" t="s">
        <v>816</v>
      </c>
      <c r="CX254" t="s">
        <v>816</v>
      </c>
      <c r="CY254" t="s">
        <v>816</v>
      </c>
      <c r="CZ254" t="s">
        <v>816</v>
      </c>
      <c r="DA254" t="s">
        <v>816</v>
      </c>
      <c r="DB254" t="s">
        <v>822</v>
      </c>
      <c r="DC254" t="s">
        <v>816</v>
      </c>
      <c r="DD254" t="s">
        <v>816</v>
      </c>
      <c r="DE254" t="s">
        <v>816</v>
      </c>
      <c r="DF254" t="s">
        <v>816</v>
      </c>
      <c r="DG254" t="s">
        <v>816</v>
      </c>
      <c r="DH254" t="s">
        <v>816</v>
      </c>
      <c r="DI254" t="str">
        <f>+VLOOKUP(A254,Sheet1!$A:$A,1,0)</f>
        <v>JDHDRA9B00</v>
      </c>
    </row>
    <row r="255" spans="1:113" hidden="1">
      <c r="A255" t="s">
        <v>315</v>
      </c>
      <c r="B255">
        <v>0</v>
      </c>
      <c r="C255" s="31">
        <v>0.06</v>
      </c>
      <c r="D255" s="31">
        <v>7.0000000000000007E-2</v>
      </c>
      <c r="E255" s="31">
        <v>6.5000000000000002E-2</v>
      </c>
      <c r="F255" t="s">
        <v>816</v>
      </c>
      <c r="G255" s="31">
        <v>2.5000000000000001E-2</v>
      </c>
      <c r="H255" s="31">
        <v>0</v>
      </c>
      <c r="I255" t="s">
        <v>816</v>
      </c>
      <c r="J255" s="31">
        <v>1.4999999999999999E-2</v>
      </c>
      <c r="K255" s="31">
        <v>0</v>
      </c>
      <c r="L255" s="31">
        <v>0.24</v>
      </c>
      <c r="M255" s="31">
        <v>0.3</v>
      </c>
      <c r="N255" s="31">
        <v>0.27</v>
      </c>
      <c r="O255" t="s">
        <v>816</v>
      </c>
      <c r="P255" s="31">
        <v>0.02</v>
      </c>
      <c r="Q255" s="31">
        <v>0</v>
      </c>
      <c r="R255" t="s">
        <v>816</v>
      </c>
      <c r="S255" t="s">
        <v>816</v>
      </c>
      <c r="T255" s="31">
        <v>0</v>
      </c>
      <c r="U255" t="s">
        <v>816</v>
      </c>
      <c r="V255" t="s">
        <v>816</v>
      </c>
      <c r="W255" s="31">
        <v>0</v>
      </c>
      <c r="X255" t="s">
        <v>816</v>
      </c>
      <c r="Y255" t="s">
        <v>816</v>
      </c>
      <c r="Z255" s="31">
        <v>0</v>
      </c>
      <c r="AA255" t="s">
        <v>816</v>
      </c>
      <c r="AB255" t="s">
        <v>816</v>
      </c>
      <c r="AC255" s="31">
        <v>0</v>
      </c>
      <c r="AD255" t="s">
        <v>816</v>
      </c>
      <c r="AE255" t="s">
        <v>816</v>
      </c>
      <c r="AF255" s="31">
        <v>0</v>
      </c>
      <c r="AG255" t="s">
        <v>816</v>
      </c>
      <c r="AH255" t="s">
        <v>816</v>
      </c>
      <c r="AI255" s="31">
        <v>0</v>
      </c>
      <c r="AJ255" s="31">
        <v>4.0000000000000001E-3</v>
      </c>
      <c r="AK255" s="31">
        <v>1.2E-2</v>
      </c>
      <c r="AL255" s="31">
        <v>8.0000000000000002E-3</v>
      </c>
      <c r="AM255" s="31">
        <v>12</v>
      </c>
      <c r="AN255" s="31">
        <v>22</v>
      </c>
      <c r="AO255" s="31">
        <v>1.6000000000000001E-3</v>
      </c>
      <c r="AP255" t="s">
        <v>816</v>
      </c>
      <c r="AQ255" t="s">
        <v>816</v>
      </c>
      <c r="AR255" t="s">
        <v>816</v>
      </c>
      <c r="AS255" t="s">
        <v>816</v>
      </c>
      <c r="AT255" t="s">
        <v>816</v>
      </c>
      <c r="AU255" t="s">
        <v>816</v>
      </c>
      <c r="AV255" t="s">
        <v>816</v>
      </c>
      <c r="AW255" t="s">
        <v>816</v>
      </c>
      <c r="AX255" t="s">
        <v>816</v>
      </c>
      <c r="AY255" t="s">
        <v>816</v>
      </c>
      <c r="AZ255" t="s">
        <v>816</v>
      </c>
      <c r="BA255" t="s">
        <v>816</v>
      </c>
      <c r="BB255" s="31">
        <v>0.03</v>
      </c>
      <c r="BC255" s="31">
        <v>5.5E-2</v>
      </c>
      <c r="BD255" s="31">
        <v>4.7500000000000001E-2</v>
      </c>
      <c r="BE255" t="s">
        <v>816</v>
      </c>
      <c r="BF255" s="31">
        <v>60</v>
      </c>
      <c r="BG255" s="31">
        <v>0</v>
      </c>
      <c r="BH255" t="s">
        <v>816</v>
      </c>
      <c r="BI255" t="s">
        <v>816</v>
      </c>
      <c r="BJ255" t="s">
        <v>816</v>
      </c>
      <c r="BK255" t="s">
        <v>816</v>
      </c>
      <c r="BL255" t="s">
        <v>816</v>
      </c>
      <c r="BM255" t="s">
        <v>816</v>
      </c>
      <c r="BN255" s="32">
        <v>45350.446145833332</v>
      </c>
      <c r="BO255" s="32">
        <v>45133.476377314815</v>
      </c>
      <c r="BP255" t="s">
        <v>838</v>
      </c>
      <c r="BR255" t="s">
        <v>816</v>
      </c>
      <c r="BS255" t="s">
        <v>816</v>
      </c>
      <c r="BT255" t="s">
        <v>816</v>
      </c>
      <c r="BU255" t="s">
        <v>816</v>
      </c>
      <c r="BV255" t="s">
        <v>816</v>
      </c>
      <c r="BW255" t="s">
        <v>816</v>
      </c>
      <c r="BX255" t="s">
        <v>816</v>
      </c>
      <c r="BY255" t="s">
        <v>816</v>
      </c>
      <c r="BZ255" t="s">
        <v>816</v>
      </c>
      <c r="CA255" t="s">
        <v>816</v>
      </c>
      <c r="CB255" t="s">
        <v>816</v>
      </c>
      <c r="CC255" s="31">
        <v>0</v>
      </c>
      <c r="CD255" t="s">
        <v>816</v>
      </c>
      <c r="CE255" t="s">
        <v>816</v>
      </c>
      <c r="CF255" t="s">
        <v>816</v>
      </c>
      <c r="CG255" t="s">
        <v>816</v>
      </c>
      <c r="CH255" t="s">
        <v>816</v>
      </c>
      <c r="CI255" t="s">
        <v>816</v>
      </c>
      <c r="CJ255" t="s">
        <v>816</v>
      </c>
      <c r="CK255" t="s">
        <v>816</v>
      </c>
      <c r="CL255" t="s">
        <v>816</v>
      </c>
      <c r="CM255" t="s">
        <v>816</v>
      </c>
      <c r="CN255" t="s">
        <v>816</v>
      </c>
      <c r="CO255" t="s">
        <v>816</v>
      </c>
      <c r="CP255" t="s">
        <v>816</v>
      </c>
      <c r="CQ255" t="s">
        <v>816</v>
      </c>
      <c r="CR255" t="s">
        <v>816</v>
      </c>
      <c r="CS255" t="s">
        <v>816</v>
      </c>
      <c r="CT255" t="s">
        <v>816</v>
      </c>
      <c r="CU255" t="s">
        <v>816</v>
      </c>
      <c r="CV255" t="s">
        <v>816</v>
      </c>
      <c r="CW255" t="s">
        <v>816</v>
      </c>
      <c r="CX255" t="s">
        <v>816</v>
      </c>
      <c r="CY255" t="s">
        <v>816</v>
      </c>
      <c r="CZ255" t="s">
        <v>816</v>
      </c>
      <c r="DA255" t="s">
        <v>816</v>
      </c>
      <c r="DB255" t="s">
        <v>873</v>
      </c>
      <c r="DC255" t="s">
        <v>816</v>
      </c>
      <c r="DD255" t="s">
        <v>816</v>
      </c>
      <c r="DE255" t="s">
        <v>816</v>
      </c>
      <c r="DF255" t="s">
        <v>816</v>
      </c>
      <c r="DG255" t="s">
        <v>816</v>
      </c>
      <c r="DH255" t="s">
        <v>816</v>
      </c>
      <c r="DI255" t="str">
        <f>+VLOOKUP(A255,Sheet1!$A:$A,1,0)</f>
        <v>JDHDRB2A00</v>
      </c>
    </row>
    <row r="256" spans="1:113" hidden="1">
      <c r="A256" t="s">
        <v>428</v>
      </c>
      <c r="B256">
        <v>0</v>
      </c>
      <c r="C256" s="31">
        <v>2.5000000000000001E-2</v>
      </c>
      <c r="D256" s="31">
        <v>4.4999999999999998E-2</v>
      </c>
      <c r="E256" s="31">
        <v>3.9E-2</v>
      </c>
      <c r="F256" t="s">
        <v>816</v>
      </c>
      <c r="G256" s="31">
        <v>2.5000000000000001E-2</v>
      </c>
      <c r="H256" t="s">
        <v>816</v>
      </c>
      <c r="I256" t="s">
        <v>816</v>
      </c>
      <c r="J256" s="31">
        <v>8.0000000000000002E-3</v>
      </c>
      <c r="K256" s="31">
        <v>8.0000000000000002E-3</v>
      </c>
      <c r="L256" s="31">
        <v>0.2</v>
      </c>
      <c r="M256" s="31">
        <v>0.25</v>
      </c>
      <c r="N256" s="31">
        <v>0.23499999999999999</v>
      </c>
      <c r="O256" t="s">
        <v>816</v>
      </c>
      <c r="P256" s="31">
        <v>1.7999999999999999E-2</v>
      </c>
      <c r="Q256" s="31">
        <v>1.7999999999999999E-2</v>
      </c>
      <c r="R256" t="s">
        <v>816</v>
      </c>
      <c r="S256" s="31">
        <v>0.04</v>
      </c>
      <c r="T256" t="s">
        <v>816</v>
      </c>
      <c r="U256" t="s">
        <v>816</v>
      </c>
      <c r="V256" s="31">
        <v>0.04</v>
      </c>
      <c r="W256" t="s">
        <v>816</v>
      </c>
      <c r="X256" t="s">
        <v>816</v>
      </c>
      <c r="Y256" s="31">
        <v>0.04</v>
      </c>
      <c r="Z256" t="s">
        <v>816</v>
      </c>
      <c r="AA256" t="s">
        <v>816</v>
      </c>
      <c r="AB256" s="31">
        <v>0.02</v>
      </c>
      <c r="AC256" t="s">
        <v>816</v>
      </c>
      <c r="AD256" t="s">
        <v>816</v>
      </c>
      <c r="AE256" s="31">
        <v>3.0000000000000001E-3</v>
      </c>
      <c r="AF256" t="s">
        <v>816</v>
      </c>
      <c r="AG256" t="s">
        <v>816</v>
      </c>
      <c r="AH256" s="31">
        <v>5.0000000000000001E-3</v>
      </c>
      <c r="AI256" s="31">
        <v>5.0000000000000001E-3</v>
      </c>
      <c r="AJ256" t="s">
        <v>816</v>
      </c>
      <c r="AK256" s="31">
        <v>5.0000000000000001E-3</v>
      </c>
      <c r="AL256" t="s">
        <v>816</v>
      </c>
      <c r="AM256" s="31">
        <v>10</v>
      </c>
      <c r="AN256" s="31">
        <v>20</v>
      </c>
      <c r="AO256" s="31">
        <v>1.4E-3</v>
      </c>
      <c r="AP256" t="s">
        <v>816</v>
      </c>
      <c r="AQ256" t="s">
        <v>816</v>
      </c>
      <c r="AR256" t="s">
        <v>816</v>
      </c>
      <c r="AS256" t="s">
        <v>816</v>
      </c>
      <c r="AT256" t="s">
        <v>816</v>
      </c>
      <c r="AU256" t="s">
        <v>816</v>
      </c>
      <c r="AV256" t="s">
        <v>816</v>
      </c>
      <c r="AW256" t="s">
        <v>816</v>
      </c>
      <c r="AX256" t="s">
        <v>816</v>
      </c>
      <c r="AY256" t="s">
        <v>816</v>
      </c>
      <c r="AZ256" t="s">
        <v>816</v>
      </c>
      <c r="BA256" t="s">
        <v>816</v>
      </c>
      <c r="BB256" s="31">
        <v>0.03</v>
      </c>
      <c r="BC256" s="31">
        <v>0.06</v>
      </c>
      <c r="BD256" s="31">
        <v>5.0999999999999997E-2</v>
      </c>
      <c r="BE256" t="s">
        <v>816</v>
      </c>
      <c r="BF256" s="31">
        <v>60</v>
      </c>
      <c r="BG256" s="31">
        <v>6.0000000000000001E-3</v>
      </c>
      <c r="BH256" t="s">
        <v>816</v>
      </c>
      <c r="BI256" t="s">
        <v>816</v>
      </c>
      <c r="BJ256" t="s">
        <v>816</v>
      </c>
      <c r="BK256" t="s">
        <v>816</v>
      </c>
      <c r="BL256" t="s">
        <v>816</v>
      </c>
      <c r="BM256" t="s">
        <v>816</v>
      </c>
      <c r="BN256" s="32">
        <v>45230.735138888886</v>
      </c>
      <c r="BO256" s="32">
        <v>45189.669317129628</v>
      </c>
      <c r="BP256" t="s">
        <v>879</v>
      </c>
      <c r="BR256" t="s">
        <v>816</v>
      </c>
      <c r="BS256" t="s">
        <v>816</v>
      </c>
      <c r="BT256" t="s">
        <v>816</v>
      </c>
      <c r="BU256" t="s">
        <v>816</v>
      </c>
      <c r="BV256" t="s">
        <v>816</v>
      </c>
      <c r="BW256" t="s">
        <v>816</v>
      </c>
      <c r="BX256" t="s">
        <v>816</v>
      </c>
      <c r="BY256" t="s">
        <v>816</v>
      </c>
      <c r="BZ256" t="s">
        <v>816</v>
      </c>
      <c r="CA256" t="s">
        <v>816</v>
      </c>
      <c r="CB256" s="31">
        <v>1E-3</v>
      </c>
      <c r="CC256" t="s">
        <v>816</v>
      </c>
      <c r="CD256" t="s">
        <v>816</v>
      </c>
      <c r="CE256" t="s">
        <v>816</v>
      </c>
      <c r="CF256" t="s">
        <v>816</v>
      </c>
      <c r="CG256" t="s">
        <v>816</v>
      </c>
      <c r="CH256" t="s">
        <v>816</v>
      </c>
      <c r="CI256" t="s">
        <v>816</v>
      </c>
      <c r="CJ256" t="s">
        <v>816</v>
      </c>
      <c r="CK256" t="s">
        <v>816</v>
      </c>
      <c r="CL256" t="s">
        <v>816</v>
      </c>
      <c r="CM256" t="s">
        <v>816</v>
      </c>
      <c r="CN256" t="s">
        <v>816</v>
      </c>
      <c r="CO256" t="s">
        <v>816</v>
      </c>
      <c r="CP256" t="s">
        <v>816</v>
      </c>
      <c r="CQ256" t="s">
        <v>816</v>
      </c>
      <c r="CR256" t="s">
        <v>816</v>
      </c>
      <c r="CS256" t="s">
        <v>816</v>
      </c>
      <c r="CT256" t="s">
        <v>816</v>
      </c>
      <c r="CU256" t="s">
        <v>816</v>
      </c>
      <c r="CV256" t="s">
        <v>816</v>
      </c>
      <c r="CW256" t="s">
        <v>816</v>
      </c>
      <c r="CX256" t="s">
        <v>816</v>
      </c>
      <c r="CY256" t="s">
        <v>816</v>
      </c>
      <c r="CZ256" t="s">
        <v>816</v>
      </c>
      <c r="DA256" t="s">
        <v>816</v>
      </c>
      <c r="DC256" t="s">
        <v>816</v>
      </c>
      <c r="DD256" t="s">
        <v>816</v>
      </c>
      <c r="DE256" t="s">
        <v>816</v>
      </c>
      <c r="DF256" t="s">
        <v>816</v>
      </c>
      <c r="DG256" t="s">
        <v>816</v>
      </c>
      <c r="DH256" t="s">
        <v>816</v>
      </c>
      <c r="DI256" t="str">
        <f>+VLOOKUP(A256,Sheet1!$A:$A,1,0)</f>
        <v>JDHDRB4A00</v>
      </c>
    </row>
    <row r="257" spans="1:113" hidden="1">
      <c r="A257" t="s">
        <v>249</v>
      </c>
      <c r="B257">
        <v>0</v>
      </c>
      <c r="C257" s="31">
        <v>0.02</v>
      </c>
      <c r="D257" s="31">
        <v>0.04</v>
      </c>
      <c r="E257" s="31">
        <v>3.4000000000000002E-2</v>
      </c>
      <c r="F257" s="31">
        <v>0.02</v>
      </c>
      <c r="G257" s="31">
        <v>0.06</v>
      </c>
      <c r="H257" s="31">
        <v>4.5999999999999999E-2</v>
      </c>
      <c r="I257" t="s">
        <v>816</v>
      </c>
      <c r="J257" s="31">
        <v>4.0000000000000001E-3</v>
      </c>
      <c r="K257" s="31">
        <v>0</v>
      </c>
      <c r="L257" s="31">
        <v>0.2</v>
      </c>
      <c r="M257" s="31">
        <v>0.25</v>
      </c>
      <c r="N257" s="31">
        <v>0.23499999999999999</v>
      </c>
      <c r="O257" t="s">
        <v>816</v>
      </c>
      <c r="P257" s="31">
        <v>0.02</v>
      </c>
      <c r="Q257" s="31">
        <v>0</v>
      </c>
      <c r="R257" t="s">
        <v>816</v>
      </c>
      <c r="S257" s="31">
        <v>0.04</v>
      </c>
      <c r="T257" s="31">
        <v>0</v>
      </c>
      <c r="U257" t="s">
        <v>816</v>
      </c>
      <c r="V257" s="31">
        <v>0.04</v>
      </c>
      <c r="W257" s="31">
        <v>0</v>
      </c>
      <c r="X257" t="s">
        <v>816</v>
      </c>
      <c r="Y257" s="31">
        <v>0.04</v>
      </c>
      <c r="Z257" s="31">
        <v>0</v>
      </c>
      <c r="AA257" t="s">
        <v>816</v>
      </c>
      <c r="AB257" s="31">
        <v>0.01</v>
      </c>
      <c r="AC257" s="31">
        <v>0</v>
      </c>
      <c r="AD257" t="s">
        <v>816</v>
      </c>
      <c r="AE257" s="31">
        <v>5.0000000000000001E-3</v>
      </c>
      <c r="AF257" s="31">
        <v>0</v>
      </c>
      <c r="AG257" t="s">
        <v>816</v>
      </c>
      <c r="AH257" s="31">
        <v>5.0000000000000001E-3</v>
      </c>
      <c r="AI257" s="31">
        <v>0</v>
      </c>
      <c r="AJ257" t="s">
        <v>816</v>
      </c>
      <c r="AK257" s="31">
        <v>5.0000000000000001E-3</v>
      </c>
      <c r="AL257" s="31">
        <v>0</v>
      </c>
      <c r="AM257" s="31">
        <v>20</v>
      </c>
      <c r="AN257" s="31">
        <v>30</v>
      </c>
      <c r="AO257" s="31">
        <v>2.3999999999999998E-3</v>
      </c>
      <c r="AP257" t="s">
        <v>816</v>
      </c>
      <c r="AQ257" t="s">
        <v>816</v>
      </c>
      <c r="AR257" t="s">
        <v>816</v>
      </c>
      <c r="AS257" t="s">
        <v>816</v>
      </c>
      <c r="AT257" t="s">
        <v>816</v>
      </c>
      <c r="AU257" t="s">
        <v>816</v>
      </c>
      <c r="AV257" t="s">
        <v>816</v>
      </c>
      <c r="AW257" t="s">
        <v>816</v>
      </c>
      <c r="AX257" t="s">
        <v>816</v>
      </c>
      <c r="AY257" t="s">
        <v>816</v>
      </c>
      <c r="AZ257" t="s">
        <v>816</v>
      </c>
      <c r="BA257" t="s">
        <v>816</v>
      </c>
      <c r="BB257" s="31">
        <v>2.5000000000000001E-2</v>
      </c>
      <c r="BC257" s="31">
        <v>4.4999999999999998E-2</v>
      </c>
      <c r="BD257" s="31">
        <v>3.9E-2</v>
      </c>
      <c r="BE257" t="s">
        <v>816</v>
      </c>
      <c r="BF257" s="31">
        <v>50</v>
      </c>
      <c r="BG257" s="31">
        <v>0</v>
      </c>
      <c r="BH257" t="s">
        <v>816</v>
      </c>
      <c r="BI257" t="s">
        <v>816</v>
      </c>
      <c r="BJ257" t="s">
        <v>816</v>
      </c>
      <c r="BK257" t="s">
        <v>816</v>
      </c>
      <c r="BL257" t="s">
        <v>816</v>
      </c>
      <c r="BM257" t="s">
        <v>816</v>
      </c>
      <c r="BN257" s="32">
        <v>45327.677557870367</v>
      </c>
      <c r="BO257" s="32">
        <v>45320.622083333335</v>
      </c>
      <c r="BP257" t="s">
        <v>817</v>
      </c>
      <c r="BR257" t="s">
        <v>816</v>
      </c>
      <c r="BS257" t="s">
        <v>816</v>
      </c>
      <c r="BT257" t="s">
        <v>816</v>
      </c>
      <c r="BU257" t="s">
        <v>816</v>
      </c>
      <c r="BV257" t="s">
        <v>816</v>
      </c>
      <c r="BW257" t="s">
        <v>816</v>
      </c>
      <c r="BX257" t="s">
        <v>816</v>
      </c>
      <c r="BY257" t="s">
        <v>816</v>
      </c>
      <c r="BZ257" t="s">
        <v>816</v>
      </c>
      <c r="CA257" t="s">
        <v>816</v>
      </c>
      <c r="CB257" s="31">
        <v>1E-3</v>
      </c>
      <c r="CC257" s="31">
        <v>0</v>
      </c>
      <c r="CD257" t="s">
        <v>816</v>
      </c>
      <c r="CE257" t="s">
        <v>816</v>
      </c>
      <c r="CF257" t="s">
        <v>816</v>
      </c>
      <c r="CG257" t="s">
        <v>816</v>
      </c>
      <c r="CH257" t="s">
        <v>816</v>
      </c>
      <c r="CI257" t="s">
        <v>816</v>
      </c>
      <c r="CJ257" t="s">
        <v>816</v>
      </c>
      <c r="CK257" t="s">
        <v>816</v>
      </c>
      <c r="CL257" t="s">
        <v>816</v>
      </c>
      <c r="CM257" t="s">
        <v>816</v>
      </c>
      <c r="CN257" t="s">
        <v>816</v>
      </c>
      <c r="CO257" t="s">
        <v>816</v>
      </c>
      <c r="CP257" t="s">
        <v>816</v>
      </c>
      <c r="CQ257" t="s">
        <v>816</v>
      </c>
      <c r="CR257" t="s">
        <v>816</v>
      </c>
      <c r="CS257" t="s">
        <v>816</v>
      </c>
      <c r="CT257" t="s">
        <v>816</v>
      </c>
      <c r="CU257" t="s">
        <v>816</v>
      </c>
      <c r="CV257" t="s">
        <v>816</v>
      </c>
      <c r="CW257" t="s">
        <v>816</v>
      </c>
      <c r="CX257" t="s">
        <v>816</v>
      </c>
      <c r="CY257" t="s">
        <v>816</v>
      </c>
      <c r="CZ257" t="s">
        <v>816</v>
      </c>
      <c r="DA257" t="s">
        <v>816</v>
      </c>
      <c r="DC257" t="s">
        <v>816</v>
      </c>
      <c r="DD257" t="s">
        <v>816</v>
      </c>
      <c r="DE257" t="s">
        <v>816</v>
      </c>
      <c r="DF257" t="s">
        <v>816</v>
      </c>
      <c r="DG257" t="s">
        <v>816</v>
      </c>
      <c r="DH257" t="s">
        <v>816</v>
      </c>
      <c r="DI257" t="str">
        <f>+VLOOKUP(A257,Sheet1!$A:$A,1,0)</f>
        <v>JDHDRB4W00</v>
      </c>
    </row>
    <row r="258" spans="1:113" hidden="1">
      <c r="A258" t="s">
        <v>250</v>
      </c>
      <c r="B258">
        <v>0</v>
      </c>
      <c r="C258" s="31">
        <v>0.05</v>
      </c>
      <c r="D258" s="31">
        <v>7.0000000000000007E-2</v>
      </c>
      <c r="E258" t="s">
        <v>816</v>
      </c>
      <c r="F258" t="s">
        <v>816</v>
      </c>
      <c r="G258" s="31">
        <v>2.5000000000000001E-2</v>
      </c>
      <c r="H258" t="s">
        <v>816</v>
      </c>
      <c r="I258" t="s">
        <v>816</v>
      </c>
      <c r="J258" s="31">
        <v>0.01</v>
      </c>
      <c r="K258" s="31">
        <v>0.01</v>
      </c>
      <c r="L258" s="31">
        <v>0.35</v>
      </c>
      <c r="M258" s="31">
        <v>0.4</v>
      </c>
      <c r="N258" s="31">
        <v>0.375</v>
      </c>
      <c r="O258" t="s">
        <v>816</v>
      </c>
      <c r="P258" s="31">
        <v>0.02</v>
      </c>
      <c r="Q258" s="31">
        <v>0.02</v>
      </c>
      <c r="R258" t="s">
        <v>816</v>
      </c>
      <c r="S258" s="31">
        <v>0.04</v>
      </c>
      <c r="T258" t="s">
        <v>816</v>
      </c>
      <c r="U258" t="s">
        <v>816</v>
      </c>
      <c r="V258" s="31">
        <v>0.04</v>
      </c>
      <c r="W258" t="s">
        <v>816</v>
      </c>
      <c r="X258" t="s">
        <v>816</v>
      </c>
      <c r="Y258" s="31">
        <v>0.04</v>
      </c>
      <c r="Z258" t="s">
        <v>816</v>
      </c>
      <c r="AA258" t="s">
        <v>816</v>
      </c>
      <c r="AB258" s="31">
        <v>0.02</v>
      </c>
      <c r="AC258" t="s">
        <v>816</v>
      </c>
      <c r="AD258" t="s">
        <v>816</v>
      </c>
      <c r="AE258" s="31">
        <v>0.02</v>
      </c>
      <c r="AF258" t="s">
        <v>816</v>
      </c>
      <c r="AG258" t="s">
        <v>816</v>
      </c>
      <c r="AH258" s="31">
        <v>0.02</v>
      </c>
      <c r="AI258" s="31">
        <v>0.02</v>
      </c>
      <c r="AJ258" s="31">
        <v>5.0000000000000001E-3</v>
      </c>
      <c r="AK258" s="31">
        <v>1.2999999999999999E-2</v>
      </c>
      <c r="AL258" s="31">
        <v>8.9999999999999993E-3</v>
      </c>
      <c r="AM258" s="31">
        <v>10</v>
      </c>
      <c r="AN258" s="31">
        <v>20</v>
      </c>
      <c r="AO258" s="31">
        <v>1.4E-3</v>
      </c>
      <c r="AP258" t="s">
        <v>816</v>
      </c>
      <c r="AQ258" t="s">
        <v>816</v>
      </c>
      <c r="AR258" t="s">
        <v>816</v>
      </c>
      <c r="AS258" t="s">
        <v>816</v>
      </c>
      <c r="AT258" t="s">
        <v>816</v>
      </c>
      <c r="AU258" t="s">
        <v>816</v>
      </c>
      <c r="AV258" t="s">
        <v>816</v>
      </c>
      <c r="AW258" t="s">
        <v>816</v>
      </c>
      <c r="AX258" t="s">
        <v>816</v>
      </c>
      <c r="AY258" t="s">
        <v>816</v>
      </c>
      <c r="AZ258" t="s">
        <v>816</v>
      </c>
      <c r="BA258" t="s">
        <v>816</v>
      </c>
      <c r="BB258" s="31">
        <v>0.03</v>
      </c>
      <c r="BC258" s="31">
        <v>5.5E-2</v>
      </c>
      <c r="BD258" s="31">
        <v>4.7500000000000001E-2</v>
      </c>
      <c r="BE258" t="s">
        <v>816</v>
      </c>
      <c r="BF258" s="31">
        <v>60</v>
      </c>
      <c r="BG258" s="31">
        <v>6.0000000000000001E-3</v>
      </c>
      <c r="BH258" t="s">
        <v>816</v>
      </c>
      <c r="BI258" t="s">
        <v>816</v>
      </c>
      <c r="BJ258" t="s">
        <v>816</v>
      </c>
      <c r="BK258" t="s">
        <v>816</v>
      </c>
      <c r="BL258" t="s">
        <v>816</v>
      </c>
      <c r="BM258" t="s">
        <v>816</v>
      </c>
      <c r="BN258" s="32">
        <v>44993.598368055558</v>
      </c>
      <c r="BO258" s="32">
        <v>44816.683310185188</v>
      </c>
      <c r="BP258" t="s">
        <v>846</v>
      </c>
      <c r="BR258" t="s">
        <v>816</v>
      </c>
      <c r="BS258" t="s">
        <v>816</v>
      </c>
      <c r="BT258" t="s">
        <v>816</v>
      </c>
      <c r="BU258" t="s">
        <v>816</v>
      </c>
      <c r="BV258" t="s">
        <v>816</v>
      </c>
      <c r="BW258" t="s">
        <v>816</v>
      </c>
      <c r="BX258" t="s">
        <v>816</v>
      </c>
      <c r="BY258" t="s">
        <v>816</v>
      </c>
      <c r="BZ258" t="s">
        <v>816</v>
      </c>
      <c r="CA258" t="s">
        <v>816</v>
      </c>
      <c r="CB258" t="s">
        <v>816</v>
      </c>
      <c r="CC258" t="s">
        <v>816</v>
      </c>
      <c r="CD258" t="s">
        <v>816</v>
      </c>
      <c r="CE258" t="s">
        <v>816</v>
      </c>
      <c r="CF258" t="s">
        <v>816</v>
      </c>
      <c r="CG258" t="s">
        <v>816</v>
      </c>
      <c r="CH258" t="s">
        <v>816</v>
      </c>
      <c r="CI258" t="s">
        <v>816</v>
      </c>
      <c r="CJ258" t="s">
        <v>816</v>
      </c>
      <c r="CK258" t="s">
        <v>816</v>
      </c>
      <c r="CL258" t="s">
        <v>816</v>
      </c>
      <c r="CM258" t="s">
        <v>816</v>
      </c>
      <c r="CN258" t="s">
        <v>816</v>
      </c>
      <c r="CO258" t="s">
        <v>816</v>
      </c>
      <c r="CP258" t="s">
        <v>816</v>
      </c>
      <c r="CQ258" t="s">
        <v>816</v>
      </c>
      <c r="CR258" t="s">
        <v>816</v>
      </c>
      <c r="CS258" t="s">
        <v>816</v>
      </c>
      <c r="CT258" t="s">
        <v>816</v>
      </c>
      <c r="CU258" t="s">
        <v>816</v>
      </c>
      <c r="CV258" t="s">
        <v>816</v>
      </c>
      <c r="CW258" t="s">
        <v>816</v>
      </c>
      <c r="CX258" t="s">
        <v>816</v>
      </c>
      <c r="CY258" t="s">
        <v>816</v>
      </c>
      <c r="CZ258" t="s">
        <v>816</v>
      </c>
      <c r="DA258" t="s">
        <v>816</v>
      </c>
      <c r="DB258" t="s">
        <v>949</v>
      </c>
      <c r="DC258" t="s">
        <v>816</v>
      </c>
      <c r="DD258" t="s">
        <v>816</v>
      </c>
      <c r="DE258" t="s">
        <v>816</v>
      </c>
      <c r="DF258" t="s">
        <v>816</v>
      </c>
      <c r="DG258" t="s">
        <v>816</v>
      </c>
      <c r="DH258" t="s">
        <v>816</v>
      </c>
      <c r="DI258" t="str">
        <f>+VLOOKUP(A258,Sheet1!$A:$A,1,0)</f>
        <v>JDHDRE0XB0</v>
      </c>
    </row>
    <row r="259" spans="1:113" hidden="1">
      <c r="A259" t="s">
        <v>233</v>
      </c>
      <c r="B259">
        <v>0</v>
      </c>
      <c r="C259" s="31">
        <v>0.05</v>
      </c>
      <c r="D259" s="31">
        <v>7.0000000000000007E-2</v>
      </c>
      <c r="E259" t="s">
        <v>816</v>
      </c>
      <c r="F259" t="s">
        <v>816</v>
      </c>
      <c r="G259" s="31">
        <v>2.5000000000000001E-2</v>
      </c>
      <c r="H259" s="31">
        <v>0</v>
      </c>
      <c r="I259" t="s">
        <v>816</v>
      </c>
      <c r="J259" s="31">
        <v>8.0000000000000002E-3</v>
      </c>
      <c r="K259" s="31">
        <v>0</v>
      </c>
      <c r="L259" s="31">
        <v>0.15</v>
      </c>
      <c r="M259" s="31">
        <v>0.2</v>
      </c>
      <c r="N259" s="31">
        <v>0.185</v>
      </c>
      <c r="O259" t="s">
        <v>816</v>
      </c>
      <c r="P259" s="31">
        <v>0.02</v>
      </c>
      <c r="Q259" s="31">
        <v>0</v>
      </c>
      <c r="R259" t="s">
        <v>816</v>
      </c>
      <c r="S259" t="s">
        <v>816</v>
      </c>
      <c r="T259" s="31">
        <v>0</v>
      </c>
      <c r="U259" t="s">
        <v>816</v>
      </c>
      <c r="V259" t="s">
        <v>816</v>
      </c>
      <c r="W259" s="31">
        <v>0</v>
      </c>
      <c r="X259" t="s">
        <v>816</v>
      </c>
      <c r="Y259" t="s">
        <v>816</v>
      </c>
      <c r="Z259" s="31">
        <v>0</v>
      </c>
      <c r="AA259" t="s">
        <v>816</v>
      </c>
      <c r="AB259" t="s">
        <v>816</v>
      </c>
      <c r="AC259" s="31">
        <v>0</v>
      </c>
      <c r="AD259" t="s">
        <v>816</v>
      </c>
      <c r="AE259" t="s">
        <v>816</v>
      </c>
      <c r="AF259" s="31">
        <v>0</v>
      </c>
      <c r="AG259" t="s">
        <v>816</v>
      </c>
      <c r="AH259" t="s">
        <v>816</v>
      </c>
      <c r="AI259" s="31">
        <v>0</v>
      </c>
      <c r="AJ259" s="31">
        <v>5.0000000000000001E-3</v>
      </c>
      <c r="AK259" s="31">
        <v>1.2999999999999999E-2</v>
      </c>
      <c r="AL259" s="31">
        <v>8.9999999999999993E-3</v>
      </c>
      <c r="AM259" t="s">
        <v>816</v>
      </c>
      <c r="AN259" s="31">
        <v>5</v>
      </c>
      <c r="AO259" s="31">
        <v>0</v>
      </c>
      <c r="AP259" t="s">
        <v>816</v>
      </c>
      <c r="AQ259" t="s">
        <v>816</v>
      </c>
      <c r="AR259" t="s">
        <v>816</v>
      </c>
      <c r="AS259" t="s">
        <v>816</v>
      </c>
      <c r="AT259" t="s">
        <v>816</v>
      </c>
      <c r="AU259" t="s">
        <v>816</v>
      </c>
      <c r="AV259" t="s">
        <v>816</v>
      </c>
      <c r="AW259" t="s">
        <v>816</v>
      </c>
      <c r="AX259" t="s">
        <v>816</v>
      </c>
      <c r="AY259" t="s">
        <v>816</v>
      </c>
      <c r="AZ259" t="s">
        <v>816</v>
      </c>
      <c r="BA259" t="s">
        <v>816</v>
      </c>
      <c r="BB259" s="31">
        <v>0.03</v>
      </c>
      <c r="BC259" s="31">
        <v>4.4999999999999998E-2</v>
      </c>
      <c r="BD259" s="31">
        <v>4.0500000000000001E-2</v>
      </c>
      <c r="BE259" t="s">
        <v>816</v>
      </c>
      <c r="BF259" s="31">
        <v>60</v>
      </c>
      <c r="BG259" s="31">
        <v>0</v>
      </c>
      <c r="BH259" t="s">
        <v>816</v>
      </c>
      <c r="BI259" t="s">
        <v>816</v>
      </c>
      <c r="BJ259" t="s">
        <v>816</v>
      </c>
      <c r="BK259" t="s">
        <v>816</v>
      </c>
      <c r="BL259" t="s">
        <v>816</v>
      </c>
      <c r="BM259" t="s">
        <v>816</v>
      </c>
      <c r="BN259" s="32">
        <v>45349.779745370368</v>
      </c>
      <c r="BO259" s="32">
        <v>44907.65483796296</v>
      </c>
      <c r="BP259" t="s">
        <v>838</v>
      </c>
      <c r="BR259" t="s">
        <v>816</v>
      </c>
      <c r="BS259" t="s">
        <v>816</v>
      </c>
      <c r="BT259" t="s">
        <v>816</v>
      </c>
      <c r="BU259" t="s">
        <v>816</v>
      </c>
      <c r="BV259" t="s">
        <v>816</v>
      </c>
      <c r="BW259" t="s">
        <v>816</v>
      </c>
      <c r="BX259" t="s">
        <v>816</v>
      </c>
      <c r="BY259" t="s">
        <v>816</v>
      </c>
      <c r="BZ259" t="s">
        <v>816</v>
      </c>
      <c r="CA259" t="s">
        <v>816</v>
      </c>
      <c r="CB259" t="s">
        <v>816</v>
      </c>
      <c r="CC259" s="31">
        <v>0</v>
      </c>
      <c r="CD259" t="s">
        <v>816</v>
      </c>
      <c r="CE259" t="s">
        <v>816</v>
      </c>
      <c r="CF259" t="s">
        <v>816</v>
      </c>
      <c r="CG259" t="s">
        <v>816</v>
      </c>
      <c r="CH259" t="s">
        <v>816</v>
      </c>
      <c r="CI259" t="s">
        <v>816</v>
      </c>
      <c r="CJ259" t="s">
        <v>816</v>
      </c>
      <c r="CK259" t="s">
        <v>816</v>
      </c>
      <c r="CL259" t="s">
        <v>816</v>
      </c>
      <c r="CM259" t="s">
        <v>816</v>
      </c>
      <c r="CN259" t="s">
        <v>816</v>
      </c>
      <c r="CO259" t="s">
        <v>816</v>
      </c>
      <c r="CP259" t="s">
        <v>816</v>
      </c>
      <c r="CQ259" t="s">
        <v>816</v>
      </c>
      <c r="CR259" t="s">
        <v>816</v>
      </c>
      <c r="CS259" t="s">
        <v>816</v>
      </c>
      <c r="CT259" t="s">
        <v>816</v>
      </c>
      <c r="CU259" t="s">
        <v>816</v>
      </c>
      <c r="CV259" t="s">
        <v>816</v>
      </c>
      <c r="CW259" t="s">
        <v>816</v>
      </c>
      <c r="CX259" t="s">
        <v>816</v>
      </c>
      <c r="CY259" t="s">
        <v>816</v>
      </c>
      <c r="CZ259" t="s">
        <v>816</v>
      </c>
      <c r="DA259" t="s">
        <v>816</v>
      </c>
      <c r="DB259" t="s">
        <v>950</v>
      </c>
      <c r="DC259" t="s">
        <v>816</v>
      </c>
      <c r="DD259" t="s">
        <v>816</v>
      </c>
      <c r="DE259" t="s">
        <v>816</v>
      </c>
      <c r="DF259" t="s">
        <v>816</v>
      </c>
      <c r="DG259" t="s">
        <v>816</v>
      </c>
      <c r="DH259" t="s">
        <v>816</v>
      </c>
      <c r="DI259" t="str">
        <f>+VLOOKUP(A259,Sheet1!$A:$A,1,0)</f>
        <v>JDHDRE1W00</v>
      </c>
    </row>
    <row r="260" spans="1:113" hidden="1">
      <c r="A260" t="s">
        <v>123</v>
      </c>
      <c r="B260">
        <v>0</v>
      </c>
      <c r="C260" s="31">
        <v>0.03</v>
      </c>
      <c r="D260" s="31">
        <v>0.05</v>
      </c>
      <c r="E260" s="31">
        <v>4.3999999999999997E-2</v>
      </c>
      <c r="F260" t="s">
        <v>816</v>
      </c>
      <c r="G260" s="31">
        <v>2.5000000000000001E-2</v>
      </c>
      <c r="H260" s="31">
        <v>0</v>
      </c>
      <c r="I260" t="s">
        <v>816</v>
      </c>
      <c r="J260" s="31">
        <v>8.0000000000000002E-3</v>
      </c>
      <c r="K260" s="31">
        <v>0</v>
      </c>
      <c r="L260" s="31">
        <v>0.15</v>
      </c>
      <c r="M260" s="31">
        <v>0.2</v>
      </c>
      <c r="N260" s="31">
        <v>0.185</v>
      </c>
      <c r="O260" t="s">
        <v>816</v>
      </c>
      <c r="P260" s="31">
        <v>0.02</v>
      </c>
      <c r="Q260" s="31">
        <v>0</v>
      </c>
      <c r="R260" t="s">
        <v>816</v>
      </c>
      <c r="S260" s="31">
        <v>0.04</v>
      </c>
      <c r="T260" s="31">
        <v>0</v>
      </c>
      <c r="U260" t="s">
        <v>816</v>
      </c>
      <c r="V260" s="31">
        <v>0.04</v>
      </c>
      <c r="W260" s="31">
        <v>0</v>
      </c>
      <c r="X260" t="s">
        <v>816</v>
      </c>
      <c r="Y260" s="31">
        <v>0.04</v>
      </c>
      <c r="Z260" s="31">
        <v>0</v>
      </c>
      <c r="AA260" t="s">
        <v>816</v>
      </c>
      <c r="AB260" s="31">
        <v>5.0000000000000001E-3</v>
      </c>
      <c r="AC260" s="31">
        <v>0</v>
      </c>
      <c r="AD260" t="s">
        <v>816</v>
      </c>
      <c r="AE260" s="31">
        <v>5.0000000000000001E-3</v>
      </c>
      <c r="AF260" s="31">
        <v>0</v>
      </c>
      <c r="AG260" t="s">
        <v>816</v>
      </c>
      <c r="AH260" s="31">
        <v>5.0000000000000001E-3</v>
      </c>
      <c r="AI260" s="31">
        <v>0</v>
      </c>
      <c r="AJ260" s="31">
        <v>8.0000000000000002E-3</v>
      </c>
      <c r="AK260" s="31">
        <v>1.2999999999999999E-2</v>
      </c>
      <c r="AL260" s="31">
        <v>1.0500000000000001E-2</v>
      </c>
      <c r="AM260" t="s">
        <v>816</v>
      </c>
      <c r="AN260" s="31">
        <v>5</v>
      </c>
      <c r="AO260" s="31">
        <v>0</v>
      </c>
      <c r="AP260" t="s">
        <v>816</v>
      </c>
      <c r="AQ260" t="s">
        <v>816</v>
      </c>
      <c r="AR260" t="s">
        <v>816</v>
      </c>
      <c r="AS260" t="s">
        <v>816</v>
      </c>
      <c r="AT260" t="s">
        <v>816</v>
      </c>
      <c r="AU260" t="s">
        <v>816</v>
      </c>
      <c r="AV260" t="s">
        <v>816</v>
      </c>
      <c r="AW260" t="s">
        <v>816</v>
      </c>
      <c r="AX260" t="s">
        <v>816</v>
      </c>
      <c r="AY260" t="s">
        <v>816</v>
      </c>
      <c r="AZ260" t="s">
        <v>816</v>
      </c>
      <c r="BA260" t="s">
        <v>816</v>
      </c>
      <c r="BB260" s="31">
        <v>0.03</v>
      </c>
      <c r="BC260" s="31">
        <v>4.4999999999999998E-2</v>
      </c>
      <c r="BD260" s="31">
        <v>4.0500000000000001E-2</v>
      </c>
      <c r="BE260" t="s">
        <v>816</v>
      </c>
      <c r="BF260" s="31">
        <v>60</v>
      </c>
      <c r="BG260" s="31">
        <v>0</v>
      </c>
      <c r="BH260" t="s">
        <v>816</v>
      </c>
      <c r="BI260" t="s">
        <v>816</v>
      </c>
      <c r="BJ260" t="s">
        <v>816</v>
      </c>
      <c r="BK260" t="s">
        <v>816</v>
      </c>
      <c r="BL260" t="s">
        <v>816</v>
      </c>
      <c r="BM260" t="s">
        <v>816</v>
      </c>
      <c r="BN260" s="32">
        <v>45396.346759259257</v>
      </c>
      <c r="BO260" s="32">
        <v>45108.452523148146</v>
      </c>
      <c r="BP260" t="s">
        <v>838</v>
      </c>
      <c r="BR260" t="s">
        <v>816</v>
      </c>
      <c r="BS260" t="s">
        <v>816</v>
      </c>
      <c r="BT260" t="s">
        <v>816</v>
      </c>
      <c r="BU260" t="s">
        <v>816</v>
      </c>
      <c r="BV260" t="s">
        <v>816</v>
      </c>
      <c r="BW260" t="s">
        <v>816</v>
      </c>
      <c r="BX260" t="s">
        <v>816</v>
      </c>
      <c r="BY260" t="s">
        <v>816</v>
      </c>
      <c r="BZ260" t="s">
        <v>816</v>
      </c>
      <c r="CA260" t="s">
        <v>816</v>
      </c>
      <c r="CB260" t="s">
        <v>816</v>
      </c>
      <c r="CC260" s="31">
        <v>0</v>
      </c>
      <c r="CD260" t="s">
        <v>816</v>
      </c>
      <c r="CE260" t="s">
        <v>816</v>
      </c>
      <c r="CF260" t="s">
        <v>816</v>
      </c>
      <c r="CG260" t="s">
        <v>816</v>
      </c>
      <c r="CH260" t="s">
        <v>816</v>
      </c>
      <c r="CI260" t="s">
        <v>816</v>
      </c>
      <c r="CJ260" t="s">
        <v>816</v>
      </c>
      <c r="CK260" t="s">
        <v>816</v>
      </c>
      <c r="CL260" t="s">
        <v>816</v>
      </c>
      <c r="CM260" t="s">
        <v>816</v>
      </c>
      <c r="CN260" t="s">
        <v>816</v>
      </c>
      <c r="CO260" t="s">
        <v>816</v>
      </c>
      <c r="CP260" t="s">
        <v>816</v>
      </c>
      <c r="CQ260" t="s">
        <v>816</v>
      </c>
      <c r="CR260" t="s">
        <v>816</v>
      </c>
      <c r="CS260" t="s">
        <v>816</v>
      </c>
      <c r="CT260" t="s">
        <v>816</v>
      </c>
      <c r="CU260" t="s">
        <v>816</v>
      </c>
      <c r="CV260" t="s">
        <v>816</v>
      </c>
      <c r="CW260" t="s">
        <v>816</v>
      </c>
      <c r="CX260" t="s">
        <v>816</v>
      </c>
      <c r="CY260" t="s">
        <v>816</v>
      </c>
      <c r="CZ260" t="s">
        <v>816</v>
      </c>
      <c r="DA260" t="s">
        <v>816</v>
      </c>
      <c r="DB260" t="s">
        <v>844</v>
      </c>
      <c r="DC260" t="s">
        <v>816</v>
      </c>
      <c r="DD260" t="s">
        <v>816</v>
      </c>
      <c r="DE260" t="s">
        <v>816</v>
      </c>
      <c r="DF260" t="s">
        <v>816</v>
      </c>
      <c r="DG260" t="s">
        <v>816</v>
      </c>
      <c r="DH260" t="s">
        <v>816</v>
      </c>
      <c r="DI260" t="str">
        <f>+VLOOKUP(A260,Sheet1!$A:$A,1,0)</f>
        <v>JDHDRE2W00</v>
      </c>
    </row>
    <row r="261" spans="1:113" hidden="1">
      <c r="A261" t="s">
        <v>429</v>
      </c>
      <c r="B261">
        <v>0</v>
      </c>
      <c r="C261" s="31">
        <v>0.03</v>
      </c>
      <c r="D261" s="31">
        <v>0.05</v>
      </c>
      <c r="E261" s="31">
        <v>4.3999999999999997E-2</v>
      </c>
      <c r="F261" t="s">
        <v>816</v>
      </c>
      <c r="G261" s="31">
        <v>2.5000000000000001E-2</v>
      </c>
      <c r="H261" s="31">
        <v>0</v>
      </c>
      <c r="I261" t="s">
        <v>816</v>
      </c>
      <c r="J261" s="31">
        <v>0.01</v>
      </c>
      <c r="K261" s="31">
        <v>0</v>
      </c>
      <c r="L261" s="31">
        <v>0.18</v>
      </c>
      <c r="M261" s="31">
        <v>0.23</v>
      </c>
      <c r="N261" s="31">
        <v>0.215</v>
      </c>
      <c r="O261" t="s">
        <v>816</v>
      </c>
      <c r="P261" s="31">
        <v>1.7999999999999999E-2</v>
      </c>
      <c r="Q261" s="31">
        <v>0</v>
      </c>
      <c r="R261" t="s">
        <v>816</v>
      </c>
      <c r="S261" s="31">
        <v>0.04</v>
      </c>
      <c r="T261" s="31">
        <v>0</v>
      </c>
      <c r="U261" s="31">
        <v>1.4999999999999999E-2</v>
      </c>
      <c r="V261" s="31">
        <v>0.03</v>
      </c>
      <c r="W261" s="31">
        <v>2.2499999999999999E-2</v>
      </c>
      <c r="X261" t="s">
        <v>816</v>
      </c>
      <c r="Y261" s="31">
        <v>0.04</v>
      </c>
      <c r="Z261" s="31">
        <v>0</v>
      </c>
      <c r="AA261" t="s">
        <v>816</v>
      </c>
      <c r="AB261" s="31">
        <v>0.01</v>
      </c>
      <c r="AC261" s="31">
        <v>0</v>
      </c>
      <c r="AD261" t="s">
        <v>816</v>
      </c>
      <c r="AE261" s="31">
        <v>5.0000000000000001E-3</v>
      </c>
      <c r="AF261" s="31">
        <v>0</v>
      </c>
      <c r="AG261" t="s">
        <v>816</v>
      </c>
      <c r="AH261" s="31">
        <v>5.0000000000000001E-3</v>
      </c>
      <c r="AI261" s="31">
        <v>0</v>
      </c>
      <c r="AJ261" t="s">
        <v>816</v>
      </c>
      <c r="AK261" s="31">
        <v>5.0000000000000001E-3</v>
      </c>
      <c r="AL261" s="31">
        <v>0</v>
      </c>
      <c r="AM261" t="s">
        <v>816</v>
      </c>
      <c r="AN261" s="31">
        <v>5</v>
      </c>
      <c r="AO261" s="31">
        <v>0</v>
      </c>
      <c r="AP261" t="s">
        <v>816</v>
      </c>
      <c r="AQ261" t="s">
        <v>816</v>
      </c>
      <c r="AR261" t="s">
        <v>816</v>
      </c>
      <c r="AS261" t="s">
        <v>816</v>
      </c>
      <c r="AT261" t="s">
        <v>816</v>
      </c>
      <c r="AU261" t="s">
        <v>816</v>
      </c>
      <c r="AV261" t="s">
        <v>816</v>
      </c>
      <c r="AW261" t="s">
        <v>816</v>
      </c>
      <c r="AX261" t="s">
        <v>816</v>
      </c>
      <c r="AY261" t="s">
        <v>816</v>
      </c>
      <c r="AZ261" t="s">
        <v>816</v>
      </c>
      <c r="BA261" t="s">
        <v>816</v>
      </c>
      <c r="BB261" s="31">
        <v>0.03</v>
      </c>
      <c r="BC261" s="31">
        <v>0.06</v>
      </c>
      <c r="BD261" s="31">
        <v>5.0999999999999997E-2</v>
      </c>
      <c r="BE261" t="s">
        <v>816</v>
      </c>
      <c r="BF261" s="31">
        <v>50</v>
      </c>
      <c r="BG261" s="31">
        <v>0</v>
      </c>
      <c r="BH261" t="s">
        <v>816</v>
      </c>
      <c r="BI261" t="s">
        <v>816</v>
      </c>
      <c r="BJ261" t="s">
        <v>816</v>
      </c>
      <c r="BK261" t="s">
        <v>816</v>
      </c>
      <c r="BL261" t="s">
        <v>816</v>
      </c>
      <c r="BM261" t="s">
        <v>816</v>
      </c>
      <c r="BN261" s="32">
        <v>45350.431574074071</v>
      </c>
      <c r="BO261" s="32">
        <v>45328.488449074073</v>
      </c>
      <c r="BP261" t="s">
        <v>817</v>
      </c>
      <c r="BR261" t="s">
        <v>816</v>
      </c>
      <c r="BS261" t="s">
        <v>816</v>
      </c>
      <c r="BT261" t="s">
        <v>816</v>
      </c>
      <c r="BU261" t="s">
        <v>816</v>
      </c>
      <c r="BV261" t="s">
        <v>816</v>
      </c>
      <c r="BW261" t="s">
        <v>816</v>
      </c>
      <c r="BX261" t="s">
        <v>816</v>
      </c>
      <c r="BY261" t="s">
        <v>816</v>
      </c>
      <c r="BZ261" t="s">
        <v>816</v>
      </c>
      <c r="CA261" t="s">
        <v>816</v>
      </c>
      <c r="CB261" s="31">
        <v>1E-3</v>
      </c>
      <c r="CC261" s="31">
        <v>0</v>
      </c>
      <c r="CD261" t="s">
        <v>816</v>
      </c>
      <c r="CE261" t="s">
        <v>816</v>
      </c>
      <c r="CF261" t="s">
        <v>816</v>
      </c>
      <c r="CG261" t="s">
        <v>816</v>
      </c>
      <c r="CH261" t="s">
        <v>816</v>
      </c>
      <c r="CI261" t="s">
        <v>816</v>
      </c>
      <c r="CJ261" t="s">
        <v>816</v>
      </c>
      <c r="CK261" t="s">
        <v>816</v>
      </c>
      <c r="CL261" t="s">
        <v>816</v>
      </c>
      <c r="CM261" t="s">
        <v>816</v>
      </c>
      <c r="CN261" t="s">
        <v>816</v>
      </c>
      <c r="CO261" t="s">
        <v>816</v>
      </c>
      <c r="CP261" t="s">
        <v>816</v>
      </c>
      <c r="CQ261" t="s">
        <v>816</v>
      </c>
      <c r="CR261" t="s">
        <v>816</v>
      </c>
      <c r="CS261" t="s">
        <v>816</v>
      </c>
      <c r="CT261" t="s">
        <v>816</v>
      </c>
      <c r="CU261" t="s">
        <v>816</v>
      </c>
      <c r="CV261" t="s">
        <v>816</v>
      </c>
      <c r="CW261" t="s">
        <v>816</v>
      </c>
      <c r="CX261" t="s">
        <v>816</v>
      </c>
      <c r="CY261" t="s">
        <v>816</v>
      </c>
      <c r="CZ261" t="s">
        <v>816</v>
      </c>
      <c r="DA261" t="s">
        <v>816</v>
      </c>
      <c r="DB261" t="s">
        <v>844</v>
      </c>
      <c r="DC261" t="s">
        <v>816</v>
      </c>
      <c r="DD261" t="s">
        <v>816</v>
      </c>
      <c r="DE261" t="s">
        <v>816</v>
      </c>
      <c r="DF261" t="s">
        <v>816</v>
      </c>
      <c r="DG261" t="s">
        <v>816</v>
      </c>
      <c r="DH261" t="s">
        <v>816</v>
      </c>
      <c r="DI261" t="str">
        <f>+VLOOKUP(A261,Sheet1!$A:$A,1,0)</f>
        <v>JDHDRE2WM0</v>
      </c>
    </row>
    <row r="262" spans="1:113">
      <c r="A262" t="s">
        <v>696</v>
      </c>
      <c r="B262">
        <v>0</v>
      </c>
      <c r="C262" s="31">
        <v>0.03</v>
      </c>
      <c r="D262" s="31">
        <v>0.05</v>
      </c>
      <c r="E262" s="31">
        <v>4.3999999999999997E-2</v>
      </c>
      <c r="F262" t="s">
        <v>816</v>
      </c>
      <c r="G262" s="31">
        <v>2.5000000000000001E-2</v>
      </c>
      <c r="H262" t="s">
        <v>816</v>
      </c>
      <c r="I262" t="s">
        <v>816</v>
      </c>
      <c r="J262" s="31">
        <v>8.0000000000000002E-3</v>
      </c>
      <c r="K262" s="31">
        <v>8.0000000000000002E-3</v>
      </c>
      <c r="L262" s="31">
        <v>0.15</v>
      </c>
      <c r="M262" s="31">
        <v>0.2</v>
      </c>
      <c r="N262" s="31">
        <v>0.185</v>
      </c>
      <c r="O262" t="s">
        <v>816</v>
      </c>
      <c r="P262" s="31">
        <v>0.02</v>
      </c>
      <c r="Q262" s="31">
        <v>0.02</v>
      </c>
      <c r="R262" t="s">
        <v>816</v>
      </c>
      <c r="S262" s="31">
        <v>0.04</v>
      </c>
      <c r="T262" t="s">
        <v>816</v>
      </c>
      <c r="U262" t="s">
        <v>816</v>
      </c>
      <c r="V262" s="31">
        <v>0.04</v>
      </c>
      <c r="W262" t="s">
        <v>816</v>
      </c>
      <c r="X262" t="s">
        <v>816</v>
      </c>
      <c r="Y262" s="31">
        <v>0.04</v>
      </c>
      <c r="Z262" t="s">
        <v>816</v>
      </c>
      <c r="AA262" t="s">
        <v>816</v>
      </c>
      <c r="AB262" s="31">
        <v>0.01</v>
      </c>
      <c r="AC262" t="s">
        <v>816</v>
      </c>
      <c r="AD262" t="s">
        <v>816</v>
      </c>
      <c r="AE262" s="31">
        <v>5.0000000000000001E-3</v>
      </c>
      <c r="AF262" t="s">
        <v>816</v>
      </c>
      <c r="AG262" t="s">
        <v>816</v>
      </c>
      <c r="AH262" s="31">
        <v>5.0000000000000001E-3</v>
      </c>
      <c r="AI262" s="31">
        <v>5.0000000000000001E-3</v>
      </c>
      <c r="AJ262" s="31">
        <v>8.0000000000000002E-3</v>
      </c>
      <c r="AK262" s="31">
        <v>1.2999999999999999E-2</v>
      </c>
      <c r="AL262" s="31">
        <v>1.0500000000000001E-2</v>
      </c>
      <c r="AM262" t="s">
        <v>816</v>
      </c>
      <c r="AN262" s="31">
        <v>5</v>
      </c>
      <c r="AO262" s="31">
        <v>5.0000000000000001E-4</v>
      </c>
      <c r="AP262" t="s">
        <v>816</v>
      </c>
      <c r="AQ262" t="s">
        <v>816</v>
      </c>
      <c r="AR262" t="s">
        <v>816</v>
      </c>
      <c r="AS262" t="s">
        <v>816</v>
      </c>
      <c r="AT262" t="s">
        <v>816</v>
      </c>
      <c r="AU262" t="s">
        <v>816</v>
      </c>
      <c r="AV262" t="s">
        <v>816</v>
      </c>
      <c r="AW262" t="s">
        <v>816</v>
      </c>
      <c r="AX262" t="s">
        <v>816</v>
      </c>
      <c r="AY262" t="s">
        <v>816</v>
      </c>
      <c r="AZ262" t="s">
        <v>816</v>
      </c>
      <c r="BA262" t="s">
        <v>816</v>
      </c>
      <c r="BB262" s="31">
        <v>2.5000000000000001E-2</v>
      </c>
      <c r="BC262" s="31">
        <v>4.4999999999999998E-2</v>
      </c>
      <c r="BD262" s="31">
        <v>3.9E-2</v>
      </c>
      <c r="BE262" t="s">
        <v>816</v>
      </c>
      <c r="BF262" s="31">
        <v>60</v>
      </c>
      <c r="BG262" s="31">
        <v>6.0000000000000001E-3</v>
      </c>
      <c r="BH262" t="s">
        <v>816</v>
      </c>
      <c r="BI262" t="s">
        <v>816</v>
      </c>
      <c r="BJ262" t="s">
        <v>816</v>
      </c>
      <c r="BK262" t="s">
        <v>816</v>
      </c>
      <c r="BL262" t="s">
        <v>816</v>
      </c>
      <c r="BM262" t="s">
        <v>816</v>
      </c>
      <c r="BN262" s="32">
        <v>45370.593043981484</v>
      </c>
      <c r="BO262" s="32">
        <v>45370.588692129626</v>
      </c>
      <c r="BP262" t="s">
        <v>817</v>
      </c>
      <c r="BR262" t="s">
        <v>816</v>
      </c>
      <c r="BS262" t="s">
        <v>816</v>
      </c>
      <c r="BT262" t="s">
        <v>816</v>
      </c>
      <c r="BU262" t="s">
        <v>816</v>
      </c>
      <c r="BV262" t="s">
        <v>816</v>
      </c>
      <c r="BW262" t="s">
        <v>816</v>
      </c>
      <c r="BX262" t="s">
        <v>816</v>
      </c>
      <c r="BY262" t="s">
        <v>816</v>
      </c>
      <c r="BZ262" t="s">
        <v>816</v>
      </c>
      <c r="CA262" t="s">
        <v>816</v>
      </c>
      <c r="CB262" s="31">
        <v>1E-3</v>
      </c>
      <c r="CC262" t="s">
        <v>816</v>
      </c>
      <c r="CD262" t="s">
        <v>816</v>
      </c>
      <c r="CE262" t="s">
        <v>816</v>
      </c>
      <c r="CF262" t="s">
        <v>816</v>
      </c>
      <c r="CG262" t="s">
        <v>816</v>
      </c>
      <c r="CH262" t="s">
        <v>816</v>
      </c>
      <c r="CI262" t="s">
        <v>816</v>
      </c>
      <c r="CJ262" t="s">
        <v>816</v>
      </c>
      <c r="CK262" t="s">
        <v>816</v>
      </c>
      <c r="CL262" t="s">
        <v>816</v>
      </c>
      <c r="CM262" t="s">
        <v>816</v>
      </c>
      <c r="CN262" t="s">
        <v>816</v>
      </c>
      <c r="CO262" t="s">
        <v>816</v>
      </c>
      <c r="CP262" t="s">
        <v>816</v>
      </c>
      <c r="CQ262" t="s">
        <v>816</v>
      </c>
      <c r="CR262" t="s">
        <v>816</v>
      </c>
      <c r="CS262" t="s">
        <v>816</v>
      </c>
      <c r="CT262" t="s">
        <v>816</v>
      </c>
      <c r="CU262" t="s">
        <v>816</v>
      </c>
      <c r="CV262" t="s">
        <v>816</v>
      </c>
      <c r="CW262" t="s">
        <v>816</v>
      </c>
      <c r="CX262" t="s">
        <v>816</v>
      </c>
      <c r="CY262" t="s">
        <v>816</v>
      </c>
      <c r="CZ262" t="s">
        <v>816</v>
      </c>
      <c r="DA262" t="s">
        <v>816</v>
      </c>
      <c r="DB262" t="s">
        <v>844</v>
      </c>
      <c r="DC262" t="s">
        <v>816</v>
      </c>
      <c r="DD262" t="s">
        <v>816</v>
      </c>
      <c r="DE262" t="s">
        <v>816</v>
      </c>
      <c r="DF262" t="s">
        <v>816</v>
      </c>
      <c r="DG262" t="s">
        <v>816</v>
      </c>
      <c r="DH262" t="s">
        <v>816</v>
      </c>
      <c r="DI262" t="str">
        <f>+VLOOKUP(A262,Sheet1!$A:$A,1,0)</f>
        <v>JDHDRE3W00</v>
      </c>
    </row>
    <row r="263" spans="1:113" hidden="1">
      <c r="A263" t="s">
        <v>141</v>
      </c>
      <c r="B263">
        <v>0</v>
      </c>
      <c r="C263" s="31">
        <v>0.04</v>
      </c>
      <c r="D263" s="31">
        <v>0.06</v>
      </c>
      <c r="E263" s="31">
        <v>5.9499999999999997E-2</v>
      </c>
      <c r="F263" t="s">
        <v>816</v>
      </c>
      <c r="G263" s="31">
        <v>0.03</v>
      </c>
      <c r="H263" s="31">
        <v>0</v>
      </c>
      <c r="I263" t="s">
        <v>816</v>
      </c>
      <c r="J263" s="31">
        <v>8.0000000000000002E-3</v>
      </c>
      <c r="K263" s="31">
        <v>0</v>
      </c>
      <c r="L263" s="31">
        <v>0.35</v>
      </c>
      <c r="M263" s="31">
        <v>0.4</v>
      </c>
      <c r="N263" s="31">
        <v>0.375</v>
      </c>
      <c r="O263" t="s">
        <v>816</v>
      </c>
      <c r="P263" s="31">
        <v>0.02</v>
      </c>
      <c r="Q263" s="31">
        <v>0</v>
      </c>
      <c r="R263" t="s">
        <v>816</v>
      </c>
      <c r="S263" s="31">
        <v>0.02</v>
      </c>
      <c r="T263" s="31">
        <v>0</v>
      </c>
      <c r="U263" t="s">
        <v>816</v>
      </c>
      <c r="V263" s="31">
        <v>0.04</v>
      </c>
      <c r="W263" s="31">
        <v>0</v>
      </c>
      <c r="X263" t="s">
        <v>816</v>
      </c>
      <c r="Y263" s="31">
        <v>0.02</v>
      </c>
      <c r="Z263" s="31">
        <v>0</v>
      </c>
      <c r="AA263" t="s">
        <v>816</v>
      </c>
      <c r="AB263" s="31">
        <v>0.01</v>
      </c>
      <c r="AC263" s="31">
        <v>0</v>
      </c>
      <c r="AD263" t="s">
        <v>816</v>
      </c>
      <c r="AE263" s="31">
        <v>5.0000000000000001E-3</v>
      </c>
      <c r="AF263" s="31">
        <v>0</v>
      </c>
      <c r="AG263" t="s">
        <v>816</v>
      </c>
      <c r="AH263" s="31">
        <v>5.0000000000000001E-3</v>
      </c>
      <c r="AI263" s="31">
        <v>0</v>
      </c>
      <c r="AJ263" s="31">
        <v>1.7999999999999999E-2</v>
      </c>
      <c r="AK263" s="31">
        <v>2.5000000000000001E-2</v>
      </c>
      <c r="AL263" s="31">
        <v>2.1499999999999998E-2</v>
      </c>
      <c r="AM263" t="s">
        <v>816</v>
      </c>
      <c r="AN263" s="31">
        <v>5</v>
      </c>
      <c r="AO263" s="31">
        <v>0</v>
      </c>
      <c r="AP263" t="s">
        <v>816</v>
      </c>
      <c r="AQ263" t="s">
        <v>816</v>
      </c>
      <c r="AR263" t="s">
        <v>816</v>
      </c>
      <c r="AS263" t="s">
        <v>816</v>
      </c>
      <c r="AT263" t="s">
        <v>816</v>
      </c>
      <c r="AU263" t="s">
        <v>816</v>
      </c>
      <c r="AV263" t="s">
        <v>816</v>
      </c>
      <c r="AW263" t="s">
        <v>816</v>
      </c>
      <c r="AX263" t="s">
        <v>816</v>
      </c>
      <c r="AY263" t="s">
        <v>816</v>
      </c>
      <c r="AZ263" t="s">
        <v>816</v>
      </c>
      <c r="BA263" t="s">
        <v>816</v>
      </c>
      <c r="BB263" s="31">
        <v>0.02</v>
      </c>
      <c r="BC263" s="31">
        <v>4.4999999999999998E-2</v>
      </c>
      <c r="BD263" s="31">
        <v>3.7499999999999999E-2</v>
      </c>
      <c r="BE263" t="s">
        <v>816</v>
      </c>
      <c r="BF263" s="31">
        <v>60</v>
      </c>
      <c r="BG263" s="31">
        <v>0</v>
      </c>
      <c r="BH263" t="s">
        <v>816</v>
      </c>
      <c r="BI263" t="s">
        <v>816</v>
      </c>
      <c r="BJ263" t="s">
        <v>816</v>
      </c>
      <c r="BK263" t="s">
        <v>816</v>
      </c>
      <c r="BL263" t="s">
        <v>816</v>
      </c>
      <c r="BM263" t="s">
        <v>816</v>
      </c>
      <c r="BN263" s="32">
        <v>45360.738425925927</v>
      </c>
      <c r="BO263" s="32">
        <v>45183.552789351852</v>
      </c>
      <c r="BP263" t="s">
        <v>826</v>
      </c>
      <c r="BR263" t="s">
        <v>816</v>
      </c>
      <c r="BS263" t="s">
        <v>816</v>
      </c>
      <c r="BT263" t="s">
        <v>816</v>
      </c>
      <c r="BU263" t="s">
        <v>816</v>
      </c>
      <c r="BV263" t="s">
        <v>816</v>
      </c>
      <c r="BW263" t="s">
        <v>816</v>
      </c>
      <c r="BX263" t="s">
        <v>816</v>
      </c>
      <c r="BY263" t="s">
        <v>816</v>
      </c>
      <c r="BZ263" t="s">
        <v>816</v>
      </c>
      <c r="CA263" t="s">
        <v>816</v>
      </c>
      <c r="CB263" s="31">
        <v>1E-3</v>
      </c>
      <c r="CC263" s="31">
        <v>0</v>
      </c>
      <c r="CD263" t="s">
        <v>816</v>
      </c>
      <c r="CE263" t="s">
        <v>816</v>
      </c>
      <c r="CF263" t="s">
        <v>816</v>
      </c>
      <c r="CG263" t="s">
        <v>816</v>
      </c>
      <c r="CH263" t="s">
        <v>816</v>
      </c>
      <c r="CI263" t="s">
        <v>816</v>
      </c>
      <c r="CJ263" t="s">
        <v>816</v>
      </c>
      <c r="CK263" t="s">
        <v>816</v>
      </c>
      <c r="CL263" t="s">
        <v>816</v>
      </c>
      <c r="CM263" t="s">
        <v>816</v>
      </c>
      <c r="CN263" t="s">
        <v>816</v>
      </c>
      <c r="CO263" t="s">
        <v>816</v>
      </c>
      <c r="CP263" t="s">
        <v>816</v>
      </c>
      <c r="CQ263" t="s">
        <v>816</v>
      </c>
      <c r="CR263" t="s">
        <v>816</v>
      </c>
      <c r="CS263" t="s">
        <v>816</v>
      </c>
      <c r="CT263" t="s">
        <v>816</v>
      </c>
      <c r="CU263" t="s">
        <v>816</v>
      </c>
      <c r="CV263" t="s">
        <v>816</v>
      </c>
      <c r="CW263" t="s">
        <v>816</v>
      </c>
      <c r="CX263" t="s">
        <v>816</v>
      </c>
      <c r="CY263" t="s">
        <v>816</v>
      </c>
      <c r="CZ263" t="s">
        <v>816</v>
      </c>
      <c r="DA263" t="s">
        <v>816</v>
      </c>
      <c r="DB263" t="s">
        <v>844</v>
      </c>
      <c r="DC263" t="s">
        <v>816</v>
      </c>
      <c r="DD263" t="s">
        <v>816</v>
      </c>
      <c r="DE263" t="s">
        <v>816</v>
      </c>
      <c r="DF263" t="s">
        <v>816</v>
      </c>
      <c r="DG263" t="s">
        <v>816</v>
      </c>
      <c r="DH263" t="s">
        <v>816</v>
      </c>
      <c r="DI263" t="str">
        <f>+VLOOKUP(A263,Sheet1!$A:$A,1,0)</f>
        <v>JDHDRT2W00</v>
      </c>
    </row>
    <row r="264" spans="1:113" hidden="1">
      <c r="A264" t="s">
        <v>146</v>
      </c>
      <c r="B264">
        <v>0</v>
      </c>
      <c r="C264" s="31">
        <v>0.03</v>
      </c>
      <c r="D264" s="31">
        <v>4.4999999999999998E-2</v>
      </c>
      <c r="E264" s="31">
        <v>4.0500000000000001E-2</v>
      </c>
      <c r="F264" t="s">
        <v>816</v>
      </c>
      <c r="G264" s="31">
        <v>2.5000000000000001E-2</v>
      </c>
      <c r="H264" s="31">
        <v>0</v>
      </c>
      <c r="I264" t="s">
        <v>816</v>
      </c>
      <c r="J264" s="31">
        <v>0.01</v>
      </c>
      <c r="K264" s="31">
        <v>0</v>
      </c>
      <c r="L264" s="31">
        <v>0.2</v>
      </c>
      <c r="M264" s="31">
        <v>0.25</v>
      </c>
      <c r="N264" s="31">
        <v>0.23499999999999999</v>
      </c>
      <c r="O264" t="s">
        <v>816</v>
      </c>
      <c r="P264" s="31">
        <v>1.4999999999999999E-2</v>
      </c>
      <c r="Q264" s="31">
        <v>0</v>
      </c>
      <c r="R264" t="s">
        <v>816</v>
      </c>
      <c r="S264" s="31">
        <v>0.02</v>
      </c>
      <c r="T264" s="31">
        <v>0</v>
      </c>
      <c r="U264" t="s">
        <v>816</v>
      </c>
      <c r="V264" s="31">
        <v>2.5000000000000001E-2</v>
      </c>
      <c r="W264" s="31">
        <v>0</v>
      </c>
      <c r="X264" t="s">
        <v>816</v>
      </c>
      <c r="Y264" s="31">
        <v>0.03</v>
      </c>
      <c r="Z264" s="31">
        <v>0</v>
      </c>
      <c r="AA264" t="s">
        <v>816</v>
      </c>
      <c r="AB264" s="31">
        <v>0.02</v>
      </c>
      <c r="AC264" s="31">
        <v>0</v>
      </c>
      <c r="AD264" t="s">
        <v>816</v>
      </c>
      <c r="AE264" s="31">
        <v>7.0000000000000001E-3</v>
      </c>
      <c r="AF264" s="31">
        <v>0</v>
      </c>
      <c r="AG264" t="s">
        <v>816</v>
      </c>
      <c r="AH264" s="31">
        <v>5.0000000000000001E-3</v>
      </c>
      <c r="AI264" s="31">
        <v>0</v>
      </c>
      <c r="AJ264" s="31">
        <v>0.01</v>
      </c>
      <c r="AK264" s="31">
        <v>1.7999999999999999E-2</v>
      </c>
      <c r="AL264" s="31">
        <v>1.4E-2</v>
      </c>
      <c r="AM264" t="s">
        <v>816</v>
      </c>
      <c r="AN264" s="31">
        <v>6</v>
      </c>
      <c r="AO264" s="31">
        <v>0</v>
      </c>
      <c r="AP264" t="s">
        <v>816</v>
      </c>
      <c r="AQ264" t="s">
        <v>816</v>
      </c>
      <c r="AR264" t="s">
        <v>816</v>
      </c>
      <c r="AS264" t="s">
        <v>816</v>
      </c>
      <c r="AT264" t="s">
        <v>816</v>
      </c>
      <c r="AU264" t="s">
        <v>816</v>
      </c>
      <c r="AV264" t="s">
        <v>816</v>
      </c>
      <c r="AW264" t="s">
        <v>816</v>
      </c>
      <c r="AX264" t="s">
        <v>816</v>
      </c>
      <c r="AY264" t="s">
        <v>816</v>
      </c>
      <c r="AZ264" t="s">
        <v>816</v>
      </c>
      <c r="BA264" t="s">
        <v>816</v>
      </c>
      <c r="BB264" s="31">
        <v>0.03</v>
      </c>
      <c r="BC264" s="31">
        <v>0.05</v>
      </c>
      <c r="BD264" s="31">
        <v>4.3999999999999997E-2</v>
      </c>
      <c r="BE264" t="s">
        <v>816</v>
      </c>
      <c r="BF264" s="31">
        <v>60</v>
      </c>
      <c r="BG264" s="31">
        <v>0</v>
      </c>
      <c r="BH264" t="s">
        <v>816</v>
      </c>
      <c r="BI264" t="s">
        <v>816</v>
      </c>
      <c r="BJ264" t="s">
        <v>816</v>
      </c>
      <c r="BK264" t="s">
        <v>816</v>
      </c>
      <c r="BL264" t="s">
        <v>816</v>
      </c>
      <c r="BM264" t="s">
        <v>816</v>
      </c>
      <c r="BN264" s="32">
        <v>45251.316620370373</v>
      </c>
      <c r="BO264" s="32">
        <v>45192.650972222225</v>
      </c>
      <c r="BP264" t="s">
        <v>846</v>
      </c>
      <c r="BR264" t="s">
        <v>816</v>
      </c>
      <c r="BS264" t="s">
        <v>816</v>
      </c>
      <c r="BT264" t="s">
        <v>816</v>
      </c>
      <c r="BU264" t="s">
        <v>816</v>
      </c>
      <c r="BV264" t="s">
        <v>816</v>
      </c>
      <c r="BW264" t="s">
        <v>816</v>
      </c>
      <c r="BX264" t="s">
        <v>816</v>
      </c>
      <c r="BY264" t="s">
        <v>816</v>
      </c>
      <c r="BZ264" t="s">
        <v>816</v>
      </c>
      <c r="CA264" t="s">
        <v>816</v>
      </c>
      <c r="CB264" s="31">
        <v>1E-3</v>
      </c>
      <c r="CC264" s="31">
        <v>0</v>
      </c>
      <c r="CD264" t="s">
        <v>816</v>
      </c>
      <c r="CE264" t="s">
        <v>816</v>
      </c>
      <c r="CF264" t="s">
        <v>816</v>
      </c>
      <c r="CG264" t="s">
        <v>816</v>
      </c>
      <c r="CH264" t="s">
        <v>816</v>
      </c>
      <c r="CI264" t="s">
        <v>816</v>
      </c>
      <c r="CJ264" t="s">
        <v>816</v>
      </c>
      <c r="CK264" t="s">
        <v>816</v>
      </c>
      <c r="CL264" t="s">
        <v>816</v>
      </c>
      <c r="CM264" t="s">
        <v>816</v>
      </c>
      <c r="CN264" t="s">
        <v>816</v>
      </c>
      <c r="CO264" t="s">
        <v>816</v>
      </c>
      <c r="CP264" t="s">
        <v>816</v>
      </c>
      <c r="CQ264" t="s">
        <v>816</v>
      </c>
      <c r="CR264" t="s">
        <v>816</v>
      </c>
      <c r="CS264" t="s">
        <v>816</v>
      </c>
      <c r="CT264" t="s">
        <v>816</v>
      </c>
      <c r="CU264" t="s">
        <v>816</v>
      </c>
      <c r="CV264" t="s">
        <v>816</v>
      </c>
      <c r="CW264" t="s">
        <v>816</v>
      </c>
      <c r="CX264" t="s">
        <v>816</v>
      </c>
      <c r="CY264" t="s">
        <v>816</v>
      </c>
      <c r="CZ264" t="s">
        <v>816</v>
      </c>
      <c r="DA264" t="s">
        <v>816</v>
      </c>
      <c r="DB264" t="s">
        <v>951</v>
      </c>
      <c r="DC264" t="s">
        <v>816</v>
      </c>
      <c r="DD264" t="s">
        <v>816</v>
      </c>
      <c r="DE264" t="s">
        <v>816</v>
      </c>
      <c r="DF264" t="s">
        <v>816</v>
      </c>
      <c r="DG264" t="s">
        <v>816</v>
      </c>
      <c r="DH264" t="s">
        <v>816</v>
      </c>
      <c r="DI264" t="str">
        <f>+VLOOKUP(A264,Sheet1!$A:$A,1,0)</f>
        <v>JDHDRV2WB0</v>
      </c>
    </row>
    <row r="265" spans="1:113" hidden="1">
      <c r="A265" t="s">
        <v>74</v>
      </c>
      <c r="B265">
        <v>0</v>
      </c>
      <c r="C265" s="31">
        <v>5.0000000000000001E-4</v>
      </c>
      <c r="D265" s="31">
        <v>3.0000000000000001E-3</v>
      </c>
      <c r="E265" s="31">
        <v>2.5000000000000001E-3</v>
      </c>
      <c r="F265" s="31">
        <v>0.32</v>
      </c>
      <c r="G265" s="31">
        <v>0.37</v>
      </c>
      <c r="H265" s="31">
        <v>0.35249999999999998</v>
      </c>
      <c r="I265" t="s">
        <v>816</v>
      </c>
      <c r="J265" s="31">
        <v>5.0000000000000001E-3</v>
      </c>
      <c r="K265" s="31">
        <v>0</v>
      </c>
      <c r="L265" s="31">
        <v>0.22</v>
      </c>
      <c r="M265" s="31">
        <v>0.27</v>
      </c>
      <c r="N265" s="31">
        <v>0.245</v>
      </c>
      <c r="O265" s="31">
        <v>0.05</v>
      </c>
      <c r="P265" s="31">
        <v>0.06</v>
      </c>
      <c r="Q265" s="31">
        <v>5.3999999999999999E-2</v>
      </c>
      <c r="R265" t="s">
        <v>816</v>
      </c>
      <c r="S265" t="s">
        <v>816</v>
      </c>
      <c r="T265" s="31">
        <v>0</v>
      </c>
      <c r="U265" t="s">
        <v>816</v>
      </c>
      <c r="V265" t="s">
        <v>816</v>
      </c>
      <c r="W265" s="31">
        <v>0</v>
      </c>
      <c r="X265" t="s">
        <v>816</v>
      </c>
      <c r="Y265" t="s">
        <v>816</v>
      </c>
      <c r="Z265" s="31">
        <v>0</v>
      </c>
      <c r="AA265" t="s">
        <v>816</v>
      </c>
      <c r="AB265" t="s">
        <v>816</v>
      </c>
      <c r="AC265" s="31">
        <v>0</v>
      </c>
      <c r="AD265" t="s">
        <v>816</v>
      </c>
      <c r="AE265" t="s">
        <v>816</v>
      </c>
      <c r="AF265" s="31">
        <v>0</v>
      </c>
      <c r="AG265" t="s">
        <v>816</v>
      </c>
      <c r="AH265" t="s">
        <v>816</v>
      </c>
      <c r="AI265" s="31">
        <v>0</v>
      </c>
      <c r="AJ265" t="s">
        <v>816</v>
      </c>
      <c r="AK265" t="s">
        <v>816</v>
      </c>
      <c r="AL265" s="31">
        <v>0</v>
      </c>
      <c r="AM265" t="s">
        <v>816</v>
      </c>
      <c r="AN265" s="31">
        <v>6</v>
      </c>
      <c r="AO265" s="31">
        <v>0</v>
      </c>
      <c r="AP265" t="s">
        <v>816</v>
      </c>
      <c r="AQ265" t="s">
        <v>816</v>
      </c>
      <c r="AR265" t="s">
        <v>816</v>
      </c>
      <c r="AS265" t="s">
        <v>816</v>
      </c>
      <c r="AT265" t="s">
        <v>816</v>
      </c>
      <c r="AU265" t="s">
        <v>816</v>
      </c>
      <c r="AV265" t="s">
        <v>816</v>
      </c>
      <c r="AW265" t="s">
        <v>816</v>
      </c>
      <c r="AX265" t="s">
        <v>816</v>
      </c>
      <c r="AY265" t="s">
        <v>816</v>
      </c>
      <c r="AZ265" t="s">
        <v>816</v>
      </c>
      <c r="BA265" t="s">
        <v>816</v>
      </c>
      <c r="BB265" t="s">
        <v>816</v>
      </c>
      <c r="BC265" s="31">
        <v>5.0000000000000001E-3</v>
      </c>
      <c r="BD265" s="31">
        <v>0</v>
      </c>
      <c r="BE265" t="s">
        <v>816</v>
      </c>
      <c r="BF265" s="31">
        <v>50</v>
      </c>
      <c r="BG265" s="31">
        <v>0</v>
      </c>
      <c r="BH265" t="s">
        <v>816</v>
      </c>
      <c r="BI265" t="s">
        <v>816</v>
      </c>
      <c r="BJ265" t="s">
        <v>816</v>
      </c>
      <c r="BK265" t="s">
        <v>816</v>
      </c>
      <c r="BL265" t="s">
        <v>816</v>
      </c>
      <c r="BM265" t="s">
        <v>816</v>
      </c>
      <c r="BN265" s="32">
        <v>45334.771863425929</v>
      </c>
      <c r="BO265" s="32">
        <v>45030.438148148147</v>
      </c>
      <c r="BP265" t="s">
        <v>879</v>
      </c>
      <c r="BR265" t="s">
        <v>816</v>
      </c>
      <c r="BS265" t="s">
        <v>816</v>
      </c>
      <c r="BT265" t="s">
        <v>816</v>
      </c>
      <c r="BU265" t="s">
        <v>816</v>
      </c>
      <c r="BV265" t="s">
        <v>816</v>
      </c>
      <c r="BW265" t="s">
        <v>816</v>
      </c>
      <c r="BX265" t="s">
        <v>816</v>
      </c>
      <c r="BY265" t="s">
        <v>816</v>
      </c>
      <c r="BZ265" t="s">
        <v>816</v>
      </c>
      <c r="CA265" t="s">
        <v>816</v>
      </c>
      <c r="CB265" t="s">
        <v>816</v>
      </c>
      <c r="CC265" s="31">
        <v>0</v>
      </c>
      <c r="CD265" t="s">
        <v>816</v>
      </c>
      <c r="CE265" t="s">
        <v>816</v>
      </c>
      <c r="CF265" t="s">
        <v>816</v>
      </c>
      <c r="CG265" t="s">
        <v>816</v>
      </c>
      <c r="CH265" t="s">
        <v>816</v>
      </c>
      <c r="CI265" t="s">
        <v>816</v>
      </c>
      <c r="CJ265" t="s">
        <v>816</v>
      </c>
      <c r="CK265" t="s">
        <v>816</v>
      </c>
      <c r="CL265" t="s">
        <v>816</v>
      </c>
      <c r="CM265" t="s">
        <v>816</v>
      </c>
      <c r="CN265" t="s">
        <v>816</v>
      </c>
      <c r="CO265" t="s">
        <v>816</v>
      </c>
      <c r="CP265" t="s">
        <v>816</v>
      </c>
      <c r="CQ265" t="s">
        <v>816</v>
      </c>
      <c r="CR265" t="s">
        <v>816</v>
      </c>
      <c r="CS265" t="s">
        <v>816</v>
      </c>
      <c r="CT265" t="s">
        <v>816</v>
      </c>
      <c r="CU265" t="s">
        <v>816</v>
      </c>
      <c r="CV265" t="s">
        <v>816</v>
      </c>
      <c r="CW265" t="s">
        <v>816</v>
      </c>
      <c r="CX265" t="s">
        <v>816</v>
      </c>
      <c r="CY265" t="s">
        <v>816</v>
      </c>
      <c r="CZ265" t="s">
        <v>816</v>
      </c>
      <c r="DA265" t="s">
        <v>816</v>
      </c>
      <c r="DC265" t="s">
        <v>816</v>
      </c>
      <c r="DD265" t="s">
        <v>816</v>
      </c>
      <c r="DE265" t="s">
        <v>816</v>
      </c>
      <c r="DF265" t="s">
        <v>816</v>
      </c>
      <c r="DG265" t="s">
        <v>816</v>
      </c>
      <c r="DH265" t="s">
        <v>816</v>
      </c>
      <c r="DI265" t="str">
        <f>+VLOOKUP(A265,Sheet1!$A:$A,1,0)</f>
        <v>JDHEL11W00</v>
      </c>
    </row>
    <row r="266" spans="1:113" hidden="1">
      <c r="A266" t="s">
        <v>76</v>
      </c>
      <c r="B266">
        <v>0</v>
      </c>
      <c r="C266" s="31">
        <v>5.0000000000000001E-4</v>
      </c>
      <c r="D266" s="31">
        <v>2E-3</v>
      </c>
      <c r="E266" s="31">
        <v>1.5E-3</v>
      </c>
      <c r="F266" s="31">
        <v>0.65</v>
      </c>
      <c r="G266" s="31">
        <v>0.72</v>
      </c>
      <c r="H266" s="31">
        <v>0.6885</v>
      </c>
      <c r="I266" t="s">
        <v>816</v>
      </c>
      <c r="J266" s="31">
        <v>5.0000000000000001E-3</v>
      </c>
      <c r="K266" s="31">
        <v>0</v>
      </c>
      <c r="L266" s="31">
        <v>0.17</v>
      </c>
      <c r="M266" s="31">
        <v>0.22</v>
      </c>
      <c r="N266" s="31">
        <v>0.20499999999999999</v>
      </c>
      <c r="O266" s="31">
        <v>0.02</v>
      </c>
      <c r="P266" s="31">
        <v>3.5000000000000003E-2</v>
      </c>
      <c r="Q266" s="31">
        <v>2.4500000000000001E-2</v>
      </c>
      <c r="R266" t="s">
        <v>816</v>
      </c>
      <c r="S266" s="31">
        <v>0.02</v>
      </c>
      <c r="T266" s="31">
        <v>0</v>
      </c>
      <c r="U266" t="s">
        <v>816</v>
      </c>
      <c r="V266" s="31">
        <v>0.03</v>
      </c>
      <c r="W266" s="31">
        <v>0</v>
      </c>
      <c r="X266" t="s">
        <v>816</v>
      </c>
      <c r="Y266" s="31">
        <v>1.4999999999999999E-2</v>
      </c>
      <c r="Z266" s="31">
        <v>0</v>
      </c>
      <c r="AA266" t="s">
        <v>816</v>
      </c>
      <c r="AB266" s="31">
        <v>1E-3</v>
      </c>
      <c r="AC266" s="31">
        <v>0</v>
      </c>
      <c r="AD266" t="s">
        <v>816</v>
      </c>
      <c r="AE266" s="31">
        <v>1.5E-3</v>
      </c>
      <c r="AF266" s="31">
        <v>0</v>
      </c>
      <c r="AG266" t="s">
        <v>816</v>
      </c>
      <c r="AH266" s="31">
        <v>2E-3</v>
      </c>
      <c r="AI266" s="31">
        <v>0</v>
      </c>
      <c r="AJ266" t="s">
        <v>816</v>
      </c>
      <c r="AK266" s="31">
        <v>2E-3</v>
      </c>
      <c r="AL266" s="31">
        <v>0</v>
      </c>
      <c r="AM266" t="s">
        <v>816</v>
      </c>
      <c r="AN266" s="31">
        <v>6</v>
      </c>
      <c r="AO266" s="31">
        <v>0</v>
      </c>
      <c r="AP266" t="s">
        <v>816</v>
      </c>
      <c r="AQ266" t="s">
        <v>816</v>
      </c>
      <c r="AR266" t="s">
        <v>816</v>
      </c>
      <c r="AS266" t="s">
        <v>816</v>
      </c>
      <c r="AT266" t="s">
        <v>816</v>
      </c>
      <c r="AU266" t="s">
        <v>816</v>
      </c>
      <c r="AV266" t="s">
        <v>816</v>
      </c>
      <c r="AW266" t="s">
        <v>816</v>
      </c>
      <c r="AX266" t="s">
        <v>816</v>
      </c>
      <c r="AY266" t="s">
        <v>816</v>
      </c>
      <c r="AZ266" t="s">
        <v>816</v>
      </c>
      <c r="BA266" t="s">
        <v>816</v>
      </c>
      <c r="BB266" t="s">
        <v>816</v>
      </c>
      <c r="BC266" s="31">
        <v>5.0000000000000001E-3</v>
      </c>
      <c r="BD266" s="31">
        <v>0</v>
      </c>
      <c r="BE266" t="s">
        <v>816</v>
      </c>
      <c r="BF266" s="31">
        <v>30</v>
      </c>
      <c r="BG266" s="31">
        <v>0</v>
      </c>
      <c r="BH266" t="s">
        <v>816</v>
      </c>
      <c r="BI266" t="s">
        <v>816</v>
      </c>
      <c r="BJ266" t="s">
        <v>816</v>
      </c>
      <c r="BK266" t="s">
        <v>816</v>
      </c>
      <c r="BL266" t="s">
        <v>816</v>
      </c>
      <c r="BM266" t="s">
        <v>816</v>
      </c>
      <c r="BN266" s="32">
        <v>45355.672129629631</v>
      </c>
      <c r="BO266" s="32">
        <v>45293.711296296293</v>
      </c>
      <c r="BP266" t="s">
        <v>821</v>
      </c>
      <c r="BR266" t="s">
        <v>816</v>
      </c>
      <c r="BS266" t="s">
        <v>816</v>
      </c>
      <c r="BT266" t="s">
        <v>816</v>
      </c>
      <c r="BU266" t="s">
        <v>816</v>
      </c>
      <c r="BV266" t="s">
        <v>816</v>
      </c>
      <c r="BW266" t="s">
        <v>816</v>
      </c>
      <c r="BX266" t="s">
        <v>816</v>
      </c>
      <c r="BY266" t="s">
        <v>816</v>
      </c>
      <c r="BZ266" t="s">
        <v>816</v>
      </c>
      <c r="CA266" t="s">
        <v>816</v>
      </c>
      <c r="CB266" t="s">
        <v>816</v>
      </c>
      <c r="CC266" s="31">
        <v>0</v>
      </c>
      <c r="CD266" t="s">
        <v>816</v>
      </c>
      <c r="CE266" t="s">
        <v>816</v>
      </c>
      <c r="CF266" t="s">
        <v>816</v>
      </c>
      <c r="CG266" t="s">
        <v>816</v>
      </c>
      <c r="CH266" t="s">
        <v>816</v>
      </c>
      <c r="CI266" t="s">
        <v>816</v>
      </c>
      <c r="CJ266" t="s">
        <v>816</v>
      </c>
      <c r="CK266" t="s">
        <v>816</v>
      </c>
      <c r="CL266" t="s">
        <v>816</v>
      </c>
      <c r="CM266" t="s">
        <v>816</v>
      </c>
      <c r="CN266" t="s">
        <v>816</v>
      </c>
      <c r="CO266" t="s">
        <v>816</v>
      </c>
      <c r="CP266" t="s">
        <v>816</v>
      </c>
      <c r="CQ266" t="s">
        <v>816</v>
      </c>
      <c r="CR266" t="s">
        <v>816</v>
      </c>
      <c r="CS266" t="s">
        <v>816</v>
      </c>
      <c r="CT266" t="s">
        <v>816</v>
      </c>
      <c r="CU266" t="s">
        <v>816</v>
      </c>
      <c r="CV266" t="s">
        <v>816</v>
      </c>
      <c r="CW266" t="s">
        <v>816</v>
      </c>
      <c r="CX266" t="s">
        <v>816</v>
      </c>
      <c r="CY266" t="s">
        <v>816</v>
      </c>
      <c r="CZ266" t="s">
        <v>816</v>
      </c>
      <c r="DA266" t="s">
        <v>816</v>
      </c>
      <c r="DB266" t="s">
        <v>952</v>
      </c>
      <c r="DC266" t="s">
        <v>816</v>
      </c>
      <c r="DD266" t="s">
        <v>816</v>
      </c>
      <c r="DE266" t="s">
        <v>816</v>
      </c>
      <c r="DF266" t="s">
        <v>816</v>
      </c>
      <c r="DG266" t="s">
        <v>816</v>
      </c>
      <c r="DH266" t="s">
        <v>816</v>
      </c>
      <c r="DI266" t="str">
        <f>+VLOOKUP(A266,Sheet1!$A:$A,1,0)</f>
        <v>JDHEL12W00</v>
      </c>
    </row>
    <row r="267" spans="1:113" hidden="1">
      <c r="A267" t="s">
        <v>259</v>
      </c>
      <c r="B267">
        <v>0</v>
      </c>
      <c r="C267" s="31">
        <v>5.0000000000000001E-4</v>
      </c>
      <c r="D267" s="31">
        <v>3.0000000000000001E-3</v>
      </c>
      <c r="E267" s="31">
        <v>2.5000000000000001E-3</v>
      </c>
      <c r="F267" s="31">
        <v>0.88</v>
      </c>
      <c r="G267" s="31">
        <v>0.95</v>
      </c>
      <c r="H267" s="31">
        <v>0.91849999999999998</v>
      </c>
      <c r="I267" t="s">
        <v>816</v>
      </c>
      <c r="J267" s="31">
        <v>7.0000000000000001E-3</v>
      </c>
      <c r="K267" s="31">
        <v>0</v>
      </c>
      <c r="L267" s="31">
        <v>0.17</v>
      </c>
      <c r="M267" s="31">
        <v>0.22</v>
      </c>
      <c r="N267" s="31">
        <v>0.20499999999999999</v>
      </c>
      <c r="O267" s="31">
        <v>0.02</v>
      </c>
      <c r="P267" s="31">
        <v>0.04</v>
      </c>
      <c r="Q267" s="31">
        <v>2.5000000000000001E-2</v>
      </c>
      <c r="R267" t="s">
        <v>816</v>
      </c>
      <c r="S267" t="s">
        <v>816</v>
      </c>
      <c r="T267" s="31">
        <v>0</v>
      </c>
      <c r="U267" t="s">
        <v>816</v>
      </c>
      <c r="V267" t="s">
        <v>816</v>
      </c>
      <c r="W267" s="31">
        <v>0</v>
      </c>
      <c r="X267" t="s">
        <v>816</v>
      </c>
      <c r="Y267" t="s">
        <v>816</v>
      </c>
      <c r="Z267" s="31">
        <v>0</v>
      </c>
      <c r="AA267" t="s">
        <v>816</v>
      </c>
      <c r="AB267" t="s">
        <v>816</v>
      </c>
      <c r="AC267" s="31">
        <v>0</v>
      </c>
      <c r="AD267" t="s">
        <v>816</v>
      </c>
      <c r="AE267" t="s">
        <v>816</v>
      </c>
      <c r="AF267" s="31">
        <v>0</v>
      </c>
      <c r="AG267" t="s">
        <v>816</v>
      </c>
      <c r="AH267" t="s">
        <v>816</v>
      </c>
      <c r="AI267" s="31">
        <v>0</v>
      </c>
      <c r="AJ267" t="s">
        <v>816</v>
      </c>
      <c r="AK267" t="s">
        <v>816</v>
      </c>
      <c r="AL267" s="31">
        <v>0</v>
      </c>
      <c r="AM267" t="s">
        <v>816</v>
      </c>
      <c r="AN267" s="31">
        <v>6</v>
      </c>
      <c r="AO267" s="31">
        <v>0</v>
      </c>
      <c r="AP267" t="s">
        <v>816</v>
      </c>
      <c r="AQ267" t="s">
        <v>816</v>
      </c>
      <c r="AR267" t="s">
        <v>816</v>
      </c>
      <c r="AS267" t="s">
        <v>816</v>
      </c>
      <c r="AT267" t="s">
        <v>816</v>
      </c>
      <c r="AU267" t="s">
        <v>816</v>
      </c>
      <c r="AV267" t="s">
        <v>816</v>
      </c>
      <c r="AW267" t="s">
        <v>816</v>
      </c>
      <c r="AX267" t="s">
        <v>816</v>
      </c>
      <c r="AY267" t="s">
        <v>816</v>
      </c>
      <c r="AZ267" t="s">
        <v>816</v>
      </c>
      <c r="BA267" t="s">
        <v>816</v>
      </c>
      <c r="BB267" s="31">
        <v>0.17</v>
      </c>
      <c r="BC267" s="31">
        <v>0.22</v>
      </c>
      <c r="BD267" s="31">
        <v>0.20499999999999999</v>
      </c>
      <c r="BE267" t="s">
        <v>816</v>
      </c>
      <c r="BF267" s="31">
        <v>45</v>
      </c>
      <c r="BG267" s="31">
        <v>0</v>
      </c>
      <c r="BH267" t="s">
        <v>816</v>
      </c>
      <c r="BI267" t="s">
        <v>816</v>
      </c>
      <c r="BJ267" t="s">
        <v>816</v>
      </c>
      <c r="BK267" t="s">
        <v>816</v>
      </c>
      <c r="BL267" t="s">
        <v>816</v>
      </c>
      <c r="BM267" t="s">
        <v>816</v>
      </c>
      <c r="BN267" s="32">
        <v>45353.704398148147</v>
      </c>
      <c r="BO267" s="32">
        <v>44961.498495370368</v>
      </c>
      <c r="BP267" t="s">
        <v>821</v>
      </c>
      <c r="BR267" t="s">
        <v>816</v>
      </c>
      <c r="BS267" t="s">
        <v>816</v>
      </c>
      <c r="BT267" t="s">
        <v>816</v>
      </c>
      <c r="BU267" t="s">
        <v>816</v>
      </c>
      <c r="BV267" t="s">
        <v>816</v>
      </c>
      <c r="BW267" t="s">
        <v>816</v>
      </c>
      <c r="BX267" t="s">
        <v>816</v>
      </c>
      <c r="BY267" t="s">
        <v>816</v>
      </c>
      <c r="BZ267" t="s">
        <v>816</v>
      </c>
      <c r="CA267" t="s">
        <v>816</v>
      </c>
      <c r="CB267" t="s">
        <v>816</v>
      </c>
      <c r="CC267" s="31">
        <v>0</v>
      </c>
      <c r="CD267" t="s">
        <v>816</v>
      </c>
      <c r="CE267" t="s">
        <v>816</v>
      </c>
      <c r="CF267" t="s">
        <v>816</v>
      </c>
      <c r="CG267" t="s">
        <v>816</v>
      </c>
      <c r="CH267" t="s">
        <v>816</v>
      </c>
      <c r="CI267" t="s">
        <v>816</v>
      </c>
      <c r="CJ267" t="s">
        <v>816</v>
      </c>
      <c r="CK267" t="s">
        <v>816</v>
      </c>
      <c r="CL267" t="s">
        <v>816</v>
      </c>
      <c r="CM267" t="s">
        <v>816</v>
      </c>
      <c r="CN267" t="s">
        <v>816</v>
      </c>
      <c r="CO267" t="s">
        <v>816</v>
      </c>
      <c r="CP267" t="s">
        <v>816</v>
      </c>
      <c r="CQ267" t="s">
        <v>816</v>
      </c>
      <c r="CR267" t="s">
        <v>816</v>
      </c>
      <c r="CS267" t="s">
        <v>816</v>
      </c>
      <c r="CT267" t="s">
        <v>816</v>
      </c>
      <c r="CU267" t="s">
        <v>816</v>
      </c>
      <c r="CV267" t="s">
        <v>816</v>
      </c>
      <c r="CW267" t="s">
        <v>816</v>
      </c>
      <c r="CX267" t="s">
        <v>816</v>
      </c>
      <c r="CY267" t="s">
        <v>816</v>
      </c>
      <c r="CZ267" t="s">
        <v>816</v>
      </c>
      <c r="DA267" t="s">
        <v>816</v>
      </c>
      <c r="DB267" t="s">
        <v>836</v>
      </c>
      <c r="DC267" t="s">
        <v>816</v>
      </c>
      <c r="DD267" t="s">
        <v>816</v>
      </c>
      <c r="DE267" t="s">
        <v>816</v>
      </c>
      <c r="DF267" t="s">
        <v>816</v>
      </c>
      <c r="DG267" t="s">
        <v>816</v>
      </c>
      <c r="DH267" t="s">
        <v>816</v>
      </c>
      <c r="DI267" t="str">
        <f>+VLOOKUP(A267,Sheet1!$A:$A,1,0)</f>
        <v>JDHEL13W00</v>
      </c>
    </row>
    <row r="268" spans="1:113" hidden="1">
      <c r="A268" t="s">
        <v>260</v>
      </c>
      <c r="B268">
        <v>0</v>
      </c>
      <c r="C268" s="31">
        <v>3.5000000000000003E-2</v>
      </c>
      <c r="D268" s="31">
        <v>5.5E-2</v>
      </c>
      <c r="E268" s="31">
        <v>4.9000000000000002E-2</v>
      </c>
      <c r="F268" s="31">
        <v>0.2</v>
      </c>
      <c r="G268" s="31">
        <v>0.25</v>
      </c>
      <c r="H268" s="31">
        <v>0.23250000000000001</v>
      </c>
      <c r="I268" t="s">
        <v>816</v>
      </c>
      <c r="J268" s="31">
        <v>0.01</v>
      </c>
      <c r="K268" s="31">
        <v>0</v>
      </c>
      <c r="L268" s="31">
        <v>0.2</v>
      </c>
      <c r="M268" s="31">
        <v>0.3</v>
      </c>
      <c r="N268" s="31">
        <v>0.24</v>
      </c>
      <c r="O268" t="s">
        <v>816</v>
      </c>
      <c r="P268" s="31">
        <v>0.02</v>
      </c>
      <c r="Q268" s="31">
        <v>0</v>
      </c>
      <c r="R268" t="s">
        <v>816</v>
      </c>
      <c r="S268" s="31">
        <v>0.05</v>
      </c>
      <c r="T268" s="31">
        <v>0</v>
      </c>
      <c r="U268" t="s">
        <v>816</v>
      </c>
      <c r="V268" s="31">
        <v>0.05</v>
      </c>
      <c r="W268" s="31">
        <v>0</v>
      </c>
      <c r="X268" t="s">
        <v>816</v>
      </c>
      <c r="Y268" s="31">
        <v>0.05</v>
      </c>
      <c r="Z268" s="31">
        <v>0</v>
      </c>
      <c r="AA268" t="s">
        <v>816</v>
      </c>
      <c r="AB268" s="31">
        <v>0.01</v>
      </c>
      <c r="AC268" s="31">
        <v>0</v>
      </c>
      <c r="AD268" t="s">
        <v>816</v>
      </c>
      <c r="AE268" s="31">
        <v>5.0000000000000001E-3</v>
      </c>
      <c r="AF268" s="31">
        <v>0</v>
      </c>
      <c r="AG268" t="s">
        <v>816</v>
      </c>
      <c r="AH268" s="31">
        <v>5.0000000000000001E-3</v>
      </c>
      <c r="AI268" s="31">
        <v>0</v>
      </c>
      <c r="AJ268" t="s">
        <v>816</v>
      </c>
      <c r="AK268" s="31">
        <v>5.0000000000000001E-3</v>
      </c>
      <c r="AL268" s="31">
        <v>0</v>
      </c>
      <c r="AM268" t="s">
        <v>816</v>
      </c>
      <c r="AN268" s="31">
        <v>5</v>
      </c>
      <c r="AO268" s="31">
        <v>0</v>
      </c>
      <c r="AP268" t="s">
        <v>816</v>
      </c>
      <c r="AQ268" t="s">
        <v>816</v>
      </c>
      <c r="AR268" t="s">
        <v>816</v>
      </c>
      <c r="AS268" t="s">
        <v>816</v>
      </c>
      <c r="AT268" t="s">
        <v>816</v>
      </c>
      <c r="AU268" t="s">
        <v>816</v>
      </c>
      <c r="AV268" t="s">
        <v>816</v>
      </c>
      <c r="AW268" t="s">
        <v>816</v>
      </c>
      <c r="AX268" t="s">
        <v>816</v>
      </c>
      <c r="AY268" t="s">
        <v>816</v>
      </c>
      <c r="AZ268" t="s">
        <v>816</v>
      </c>
      <c r="BA268" t="s">
        <v>816</v>
      </c>
      <c r="BB268" t="s">
        <v>816</v>
      </c>
      <c r="BC268" s="31">
        <v>5.0000000000000001E-3</v>
      </c>
      <c r="BD268" s="31">
        <v>0</v>
      </c>
      <c r="BE268" t="s">
        <v>816</v>
      </c>
      <c r="BF268" s="31">
        <v>70</v>
      </c>
      <c r="BG268" s="31">
        <v>0</v>
      </c>
      <c r="BH268" t="s">
        <v>816</v>
      </c>
      <c r="BI268" t="s">
        <v>816</v>
      </c>
      <c r="BJ268" t="s">
        <v>816</v>
      </c>
      <c r="BK268" t="s">
        <v>816</v>
      </c>
      <c r="BL268" t="s">
        <v>816</v>
      </c>
      <c r="BM268" t="s">
        <v>816</v>
      </c>
      <c r="BN268" s="32">
        <v>45354.99459490741</v>
      </c>
      <c r="BO268" s="32">
        <v>44602.717592592591</v>
      </c>
      <c r="BR268" t="s">
        <v>816</v>
      </c>
      <c r="BS268" t="s">
        <v>816</v>
      </c>
      <c r="BT268" t="s">
        <v>816</v>
      </c>
      <c r="BU268" t="s">
        <v>816</v>
      </c>
      <c r="BV268" t="s">
        <v>816</v>
      </c>
      <c r="BW268" t="s">
        <v>816</v>
      </c>
      <c r="BX268" t="s">
        <v>816</v>
      </c>
      <c r="BY268" t="s">
        <v>816</v>
      </c>
      <c r="BZ268" t="s">
        <v>816</v>
      </c>
      <c r="CA268" t="s">
        <v>816</v>
      </c>
      <c r="CB268" s="31">
        <v>1E-3</v>
      </c>
      <c r="CC268" s="31">
        <v>0</v>
      </c>
      <c r="CD268" t="s">
        <v>816</v>
      </c>
      <c r="CE268" t="s">
        <v>816</v>
      </c>
      <c r="CF268" t="s">
        <v>816</v>
      </c>
      <c r="CG268" t="s">
        <v>816</v>
      </c>
      <c r="CH268" t="s">
        <v>816</v>
      </c>
      <c r="CI268" t="s">
        <v>816</v>
      </c>
      <c r="CJ268" t="s">
        <v>816</v>
      </c>
      <c r="CK268" t="s">
        <v>816</v>
      </c>
      <c r="CL268" t="s">
        <v>816</v>
      </c>
      <c r="CM268" t="s">
        <v>816</v>
      </c>
      <c r="CN268" s="31">
        <v>1E-3</v>
      </c>
      <c r="CO268" t="s">
        <v>816</v>
      </c>
      <c r="CP268" t="s">
        <v>816</v>
      </c>
      <c r="CQ268" t="s">
        <v>816</v>
      </c>
      <c r="CR268" t="s">
        <v>816</v>
      </c>
      <c r="CS268" t="s">
        <v>816</v>
      </c>
      <c r="CT268" t="s">
        <v>816</v>
      </c>
      <c r="CU268" t="s">
        <v>816</v>
      </c>
      <c r="CV268" t="s">
        <v>816</v>
      </c>
      <c r="CW268" t="s">
        <v>816</v>
      </c>
      <c r="CX268" t="s">
        <v>816</v>
      </c>
      <c r="CY268" t="s">
        <v>816</v>
      </c>
      <c r="CZ268" t="s">
        <v>816</v>
      </c>
      <c r="DA268" t="s">
        <v>816</v>
      </c>
      <c r="DB268" t="s">
        <v>953</v>
      </c>
      <c r="DC268" t="s">
        <v>816</v>
      </c>
      <c r="DD268" t="s">
        <v>816</v>
      </c>
      <c r="DE268" t="s">
        <v>816</v>
      </c>
      <c r="DF268" t="s">
        <v>816</v>
      </c>
      <c r="DG268" t="s">
        <v>816</v>
      </c>
      <c r="DH268" t="s">
        <v>816</v>
      </c>
      <c r="DI268" t="str">
        <f>+VLOOKUP(A268,Sheet1!$A:$A,1,0)</f>
        <v>JDHEL60A00</v>
      </c>
    </row>
    <row r="269" spans="1:113" hidden="1">
      <c r="A269" t="s">
        <v>430</v>
      </c>
      <c r="B269">
        <v>0</v>
      </c>
      <c r="C269" s="31">
        <v>2.5000000000000001E-2</v>
      </c>
      <c r="D269" s="31">
        <v>0.04</v>
      </c>
      <c r="E269" s="31">
        <v>3.5499999999999997E-2</v>
      </c>
      <c r="F269" s="31">
        <v>0.22</v>
      </c>
      <c r="G269" s="31">
        <v>0.27</v>
      </c>
      <c r="H269" s="31">
        <v>0.2525</v>
      </c>
      <c r="I269" t="s">
        <v>816</v>
      </c>
      <c r="J269" s="31">
        <v>8.0000000000000002E-3</v>
      </c>
      <c r="K269" s="31">
        <v>0</v>
      </c>
      <c r="L269" s="31">
        <v>0.22</v>
      </c>
      <c r="M269" s="31">
        <v>0.27</v>
      </c>
      <c r="N269" s="31">
        <v>0.245</v>
      </c>
      <c r="O269" t="s">
        <v>816</v>
      </c>
      <c r="P269" s="31">
        <v>1.7999999999999999E-2</v>
      </c>
      <c r="Q269" s="31">
        <v>0</v>
      </c>
      <c r="R269" t="s">
        <v>816</v>
      </c>
      <c r="S269" t="s">
        <v>816</v>
      </c>
      <c r="T269" s="31">
        <v>0</v>
      </c>
      <c r="U269" t="s">
        <v>816</v>
      </c>
      <c r="V269" t="s">
        <v>816</v>
      </c>
      <c r="W269" s="31">
        <v>0</v>
      </c>
      <c r="X269" t="s">
        <v>816</v>
      </c>
      <c r="Y269" t="s">
        <v>816</v>
      </c>
      <c r="Z269" s="31">
        <v>0</v>
      </c>
      <c r="AA269" t="s">
        <v>816</v>
      </c>
      <c r="AB269" t="s">
        <v>816</v>
      </c>
      <c r="AC269" s="31">
        <v>0</v>
      </c>
      <c r="AD269" t="s">
        <v>816</v>
      </c>
      <c r="AE269" t="s">
        <v>816</v>
      </c>
      <c r="AF269" s="31">
        <v>0</v>
      </c>
      <c r="AG269" t="s">
        <v>816</v>
      </c>
      <c r="AH269" t="s">
        <v>816</v>
      </c>
      <c r="AI269" s="31">
        <v>0</v>
      </c>
      <c r="AJ269" t="s">
        <v>816</v>
      </c>
      <c r="AK269" t="s">
        <v>816</v>
      </c>
      <c r="AL269" s="31">
        <v>0</v>
      </c>
      <c r="AM269" t="s">
        <v>816</v>
      </c>
      <c r="AN269" s="31">
        <v>6</v>
      </c>
      <c r="AO269" s="31">
        <v>0</v>
      </c>
      <c r="AP269" t="s">
        <v>816</v>
      </c>
      <c r="AQ269" t="s">
        <v>816</v>
      </c>
      <c r="AR269" t="s">
        <v>816</v>
      </c>
      <c r="AS269" t="s">
        <v>816</v>
      </c>
      <c r="AT269" t="s">
        <v>816</v>
      </c>
      <c r="AU269" t="s">
        <v>816</v>
      </c>
      <c r="AV269" t="s">
        <v>816</v>
      </c>
      <c r="AW269" t="s">
        <v>816</v>
      </c>
      <c r="AX269" t="s">
        <v>816</v>
      </c>
      <c r="AY269" t="s">
        <v>816</v>
      </c>
      <c r="AZ269" t="s">
        <v>816</v>
      </c>
      <c r="BA269" t="s">
        <v>816</v>
      </c>
      <c r="BB269" t="s">
        <v>816</v>
      </c>
      <c r="BC269" s="31">
        <v>5.0000000000000001E-3</v>
      </c>
      <c r="BD269" s="31">
        <v>0</v>
      </c>
      <c r="BE269" t="s">
        <v>816</v>
      </c>
      <c r="BF269" s="31">
        <v>60</v>
      </c>
      <c r="BG269" s="31">
        <v>0</v>
      </c>
      <c r="BH269" t="s">
        <v>816</v>
      </c>
      <c r="BI269" t="s">
        <v>816</v>
      </c>
      <c r="BJ269" t="s">
        <v>816</v>
      </c>
      <c r="BK269" t="s">
        <v>816</v>
      </c>
      <c r="BL269" t="s">
        <v>816</v>
      </c>
      <c r="BM269" t="s">
        <v>816</v>
      </c>
      <c r="BN269" s="32">
        <v>45334.773344907408</v>
      </c>
      <c r="BO269" s="32">
        <v>44961.498703703706</v>
      </c>
      <c r="BP269" t="s">
        <v>879</v>
      </c>
      <c r="BR269" t="s">
        <v>816</v>
      </c>
      <c r="BS269" t="s">
        <v>816</v>
      </c>
      <c r="BT269" t="s">
        <v>816</v>
      </c>
      <c r="BU269" t="s">
        <v>816</v>
      </c>
      <c r="BV269" t="s">
        <v>816</v>
      </c>
      <c r="BW269" t="s">
        <v>816</v>
      </c>
      <c r="BX269" t="s">
        <v>816</v>
      </c>
      <c r="BY269" t="s">
        <v>816</v>
      </c>
      <c r="BZ269" t="s">
        <v>816</v>
      </c>
      <c r="CA269" t="s">
        <v>816</v>
      </c>
      <c r="CB269" t="s">
        <v>816</v>
      </c>
      <c r="CC269" s="31">
        <v>0</v>
      </c>
      <c r="CD269" t="s">
        <v>816</v>
      </c>
      <c r="CE269" t="s">
        <v>816</v>
      </c>
      <c r="CF269" t="s">
        <v>816</v>
      </c>
      <c r="CG269" t="s">
        <v>816</v>
      </c>
      <c r="CH269" t="s">
        <v>816</v>
      </c>
      <c r="CI269" t="s">
        <v>816</v>
      </c>
      <c r="CJ269" t="s">
        <v>816</v>
      </c>
      <c r="CK269" t="s">
        <v>816</v>
      </c>
      <c r="CL269" t="s">
        <v>816</v>
      </c>
      <c r="CM269" t="s">
        <v>816</v>
      </c>
      <c r="CN269" t="s">
        <v>816</v>
      </c>
      <c r="CO269" t="s">
        <v>816</v>
      </c>
      <c r="CP269" t="s">
        <v>816</v>
      </c>
      <c r="CQ269" t="s">
        <v>816</v>
      </c>
      <c r="CR269" t="s">
        <v>816</v>
      </c>
      <c r="CS269" t="s">
        <v>816</v>
      </c>
      <c r="CT269" t="s">
        <v>816</v>
      </c>
      <c r="CU269" t="s">
        <v>816</v>
      </c>
      <c r="CV269" t="s">
        <v>816</v>
      </c>
      <c r="CW269" t="s">
        <v>816</v>
      </c>
      <c r="CX269" t="s">
        <v>816</v>
      </c>
      <c r="CY269" t="s">
        <v>816</v>
      </c>
      <c r="CZ269" t="s">
        <v>816</v>
      </c>
      <c r="DA269" t="s">
        <v>816</v>
      </c>
      <c r="DB269" t="s">
        <v>836</v>
      </c>
      <c r="DC269" t="s">
        <v>816</v>
      </c>
      <c r="DD269" t="s">
        <v>816</v>
      </c>
      <c r="DE269" t="s">
        <v>816</v>
      </c>
      <c r="DF269" t="s">
        <v>816</v>
      </c>
      <c r="DG269" t="s">
        <v>816</v>
      </c>
      <c r="DH269" t="s">
        <v>816</v>
      </c>
      <c r="DI269" t="str">
        <f>+VLOOKUP(A269,Sheet1!$A:$A,1,0)</f>
        <v>JDHEL60W00</v>
      </c>
    </row>
    <row r="270" spans="1:113" hidden="1">
      <c r="A270" t="s">
        <v>114</v>
      </c>
      <c r="B270">
        <v>0</v>
      </c>
      <c r="C270" s="31">
        <v>2.5000000000000001E-2</v>
      </c>
      <c r="D270" s="31">
        <v>4.4999999999999998E-2</v>
      </c>
      <c r="E270" s="31">
        <v>3.9E-2</v>
      </c>
      <c r="F270" s="31">
        <v>0.25</v>
      </c>
      <c r="G270" s="31">
        <v>0.3</v>
      </c>
      <c r="H270" s="31">
        <v>0.28249999999999997</v>
      </c>
      <c r="I270" t="s">
        <v>816</v>
      </c>
      <c r="J270" s="31">
        <v>1.2E-2</v>
      </c>
      <c r="K270" s="31">
        <v>0</v>
      </c>
      <c r="L270" s="31">
        <v>0.15</v>
      </c>
      <c r="M270" s="31">
        <v>0.2</v>
      </c>
      <c r="N270" s="31">
        <v>0.185</v>
      </c>
      <c r="O270" t="s">
        <v>816</v>
      </c>
      <c r="P270" s="31">
        <v>0.02</v>
      </c>
      <c r="Q270" s="31">
        <v>0</v>
      </c>
      <c r="R270" t="s">
        <v>816</v>
      </c>
      <c r="S270" t="s">
        <v>816</v>
      </c>
      <c r="T270" s="31">
        <v>0</v>
      </c>
      <c r="U270" t="s">
        <v>816</v>
      </c>
      <c r="V270" t="s">
        <v>816</v>
      </c>
      <c r="W270" s="31">
        <v>0</v>
      </c>
      <c r="X270" t="s">
        <v>816</v>
      </c>
      <c r="Y270" t="s">
        <v>816</v>
      </c>
      <c r="Z270" s="31">
        <v>0</v>
      </c>
      <c r="AA270" t="s">
        <v>816</v>
      </c>
      <c r="AB270" t="s">
        <v>816</v>
      </c>
      <c r="AC270" s="31">
        <v>0</v>
      </c>
      <c r="AD270" t="s">
        <v>816</v>
      </c>
      <c r="AE270" t="s">
        <v>816</v>
      </c>
      <c r="AF270" s="31">
        <v>0</v>
      </c>
      <c r="AG270" t="s">
        <v>816</v>
      </c>
      <c r="AH270" t="s">
        <v>816</v>
      </c>
      <c r="AI270" s="31">
        <v>0</v>
      </c>
      <c r="AJ270" t="s">
        <v>816</v>
      </c>
      <c r="AK270" t="s">
        <v>816</v>
      </c>
      <c r="AL270" s="31">
        <v>0</v>
      </c>
      <c r="AM270" t="s">
        <v>816</v>
      </c>
      <c r="AN270" s="31">
        <v>2.9999999999999997E-4</v>
      </c>
      <c r="AO270" s="31">
        <v>0</v>
      </c>
      <c r="AP270" t="s">
        <v>816</v>
      </c>
      <c r="AQ270" t="s">
        <v>816</v>
      </c>
      <c r="AR270" t="s">
        <v>816</v>
      </c>
      <c r="AS270" t="s">
        <v>816</v>
      </c>
      <c r="AT270" t="s">
        <v>816</v>
      </c>
      <c r="AU270" t="s">
        <v>816</v>
      </c>
      <c r="AV270" t="s">
        <v>816</v>
      </c>
      <c r="AW270" t="s">
        <v>816</v>
      </c>
      <c r="AX270" t="s">
        <v>816</v>
      </c>
      <c r="AY270" t="s">
        <v>816</v>
      </c>
      <c r="AZ270" t="s">
        <v>816</v>
      </c>
      <c r="BA270" t="s">
        <v>816</v>
      </c>
      <c r="BB270" t="s">
        <v>816</v>
      </c>
      <c r="BC270" s="31">
        <v>5.0000000000000001E-3</v>
      </c>
      <c r="BD270" s="31">
        <v>0</v>
      </c>
      <c r="BE270" t="s">
        <v>816</v>
      </c>
      <c r="BF270" s="31">
        <v>6.0000000000000001E-3</v>
      </c>
      <c r="BG270" s="31">
        <v>0</v>
      </c>
      <c r="BH270" t="s">
        <v>816</v>
      </c>
      <c r="BI270" t="s">
        <v>816</v>
      </c>
      <c r="BJ270" t="s">
        <v>816</v>
      </c>
      <c r="BK270" t="s">
        <v>816</v>
      </c>
      <c r="BL270" t="s">
        <v>816</v>
      </c>
      <c r="BM270" t="s">
        <v>816</v>
      </c>
      <c r="BN270" s="32">
        <v>45334.773101851853</v>
      </c>
      <c r="BO270" s="32">
        <v>44791.679155092592</v>
      </c>
      <c r="BR270" t="s">
        <v>816</v>
      </c>
      <c r="BS270" t="s">
        <v>816</v>
      </c>
      <c r="BT270" t="s">
        <v>816</v>
      </c>
      <c r="BU270" t="s">
        <v>816</v>
      </c>
      <c r="BV270" t="s">
        <v>816</v>
      </c>
      <c r="BW270" t="s">
        <v>816</v>
      </c>
      <c r="BX270" t="s">
        <v>816</v>
      </c>
      <c r="BY270" t="s">
        <v>816</v>
      </c>
      <c r="BZ270" t="s">
        <v>816</v>
      </c>
      <c r="CA270" t="s">
        <v>816</v>
      </c>
      <c r="CB270" t="s">
        <v>816</v>
      </c>
      <c r="CC270" s="31">
        <v>0</v>
      </c>
      <c r="CD270" t="s">
        <v>816</v>
      </c>
      <c r="CE270" t="s">
        <v>816</v>
      </c>
      <c r="CF270" t="s">
        <v>816</v>
      </c>
      <c r="CG270" t="s">
        <v>816</v>
      </c>
      <c r="CH270" t="s">
        <v>816</v>
      </c>
      <c r="CI270" t="s">
        <v>816</v>
      </c>
      <c r="CJ270" t="s">
        <v>816</v>
      </c>
      <c r="CK270" t="s">
        <v>816</v>
      </c>
      <c r="CL270" t="s">
        <v>816</v>
      </c>
      <c r="CM270" t="s">
        <v>816</v>
      </c>
      <c r="CN270" t="s">
        <v>816</v>
      </c>
      <c r="CO270" t="s">
        <v>816</v>
      </c>
      <c r="CP270" t="s">
        <v>816</v>
      </c>
      <c r="CQ270" t="s">
        <v>816</v>
      </c>
      <c r="CR270" t="s">
        <v>816</v>
      </c>
      <c r="CS270" t="s">
        <v>816</v>
      </c>
      <c r="CT270" t="s">
        <v>816</v>
      </c>
      <c r="CU270" t="s">
        <v>816</v>
      </c>
      <c r="CV270" t="s">
        <v>816</v>
      </c>
      <c r="CW270" t="s">
        <v>816</v>
      </c>
      <c r="CX270" t="s">
        <v>816</v>
      </c>
      <c r="CY270" t="s">
        <v>816</v>
      </c>
      <c r="CZ270" t="s">
        <v>816</v>
      </c>
      <c r="DA270" t="s">
        <v>816</v>
      </c>
      <c r="DB270" t="s">
        <v>938</v>
      </c>
      <c r="DC270" t="s">
        <v>816</v>
      </c>
      <c r="DD270" t="s">
        <v>816</v>
      </c>
      <c r="DE270" t="s">
        <v>816</v>
      </c>
      <c r="DF270" t="s">
        <v>816</v>
      </c>
      <c r="DG270" t="s">
        <v>816</v>
      </c>
      <c r="DH270" t="s">
        <v>816</v>
      </c>
      <c r="DI270" t="str">
        <f>+VLOOKUP(A270,Sheet1!$A:$A,1,0)</f>
        <v>JDHEL70A00</v>
      </c>
    </row>
    <row r="271" spans="1:113" hidden="1">
      <c r="A271" t="s">
        <v>263</v>
      </c>
      <c r="B271">
        <v>0</v>
      </c>
      <c r="C271" s="31">
        <v>0.03</v>
      </c>
      <c r="D271" s="31">
        <v>0.05</v>
      </c>
      <c r="E271" s="31">
        <v>4.3999999999999997E-2</v>
      </c>
      <c r="F271" s="31">
        <v>0.25</v>
      </c>
      <c r="G271" s="31">
        <v>0.3</v>
      </c>
      <c r="H271" s="31">
        <v>0.28249999999999997</v>
      </c>
      <c r="I271" t="s">
        <v>816</v>
      </c>
      <c r="J271" s="31">
        <v>0.01</v>
      </c>
      <c r="K271" s="31">
        <v>0</v>
      </c>
      <c r="L271" s="31">
        <v>0.3</v>
      </c>
      <c r="M271" s="31">
        <v>0.35</v>
      </c>
      <c r="N271" s="31">
        <v>0.32500000000000001</v>
      </c>
      <c r="O271" t="s">
        <v>816</v>
      </c>
      <c r="P271" s="31">
        <v>0.02</v>
      </c>
      <c r="Q271" s="31">
        <v>0</v>
      </c>
      <c r="R271" t="s">
        <v>816</v>
      </c>
      <c r="S271" t="s">
        <v>816</v>
      </c>
      <c r="T271" s="31">
        <v>0</v>
      </c>
      <c r="U271" t="s">
        <v>816</v>
      </c>
      <c r="V271" t="s">
        <v>816</v>
      </c>
      <c r="W271" s="31">
        <v>0</v>
      </c>
      <c r="X271" t="s">
        <v>816</v>
      </c>
      <c r="Y271" t="s">
        <v>816</v>
      </c>
      <c r="Z271" s="31">
        <v>0</v>
      </c>
      <c r="AA271" t="s">
        <v>816</v>
      </c>
      <c r="AB271" t="s">
        <v>816</v>
      </c>
      <c r="AC271" s="31">
        <v>0</v>
      </c>
      <c r="AD271" t="s">
        <v>816</v>
      </c>
      <c r="AE271" t="s">
        <v>816</v>
      </c>
      <c r="AF271" s="31">
        <v>0</v>
      </c>
      <c r="AG271" t="s">
        <v>816</v>
      </c>
      <c r="AH271" t="s">
        <v>816</v>
      </c>
      <c r="AI271" s="31">
        <v>0</v>
      </c>
      <c r="AJ271" t="s">
        <v>816</v>
      </c>
      <c r="AK271" t="s">
        <v>816</v>
      </c>
      <c r="AL271" s="31">
        <v>0</v>
      </c>
      <c r="AM271" t="s">
        <v>816</v>
      </c>
      <c r="AN271" s="31">
        <v>6</v>
      </c>
      <c r="AO271" s="31">
        <v>0</v>
      </c>
      <c r="AP271" t="s">
        <v>816</v>
      </c>
      <c r="AQ271" t="s">
        <v>816</v>
      </c>
      <c r="AR271" t="s">
        <v>816</v>
      </c>
      <c r="AS271" t="s">
        <v>816</v>
      </c>
      <c r="AT271" t="s">
        <v>816</v>
      </c>
      <c r="AU271" t="s">
        <v>816</v>
      </c>
      <c r="AV271" t="s">
        <v>816</v>
      </c>
      <c r="AW271" t="s">
        <v>816</v>
      </c>
      <c r="AX271" t="s">
        <v>816</v>
      </c>
      <c r="AY271" t="s">
        <v>816</v>
      </c>
      <c r="AZ271" t="s">
        <v>816</v>
      </c>
      <c r="BA271" t="s">
        <v>816</v>
      </c>
      <c r="BB271" t="s">
        <v>816</v>
      </c>
      <c r="BC271" s="31">
        <v>7.0000000000000001E-3</v>
      </c>
      <c r="BD271" s="31">
        <v>0</v>
      </c>
      <c r="BE271" t="s">
        <v>816</v>
      </c>
      <c r="BF271" s="31">
        <v>70</v>
      </c>
      <c r="BG271" s="31">
        <v>0</v>
      </c>
      <c r="BH271" t="s">
        <v>816</v>
      </c>
      <c r="BI271" t="s">
        <v>816</v>
      </c>
      <c r="BJ271" t="s">
        <v>816</v>
      </c>
      <c r="BK271" t="s">
        <v>816</v>
      </c>
      <c r="BL271" t="s">
        <v>816</v>
      </c>
      <c r="BM271" t="s">
        <v>816</v>
      </c>
      <c r="BN271" s="32">
        <v>45385.363333333335</v>
      </c>
      <c r="BO271" s="32">
        <v>44961.498935185184</v>
      </c>
      <c r="BP271" t="s">
        <v>821</v>
      </c>
      <c r="BR271" t="s">
        <v>816</v>
      </c>
      <c r="BS271" t="s">
        <v>816</v>
      </c>
      <c r="BT271" t="s">
        <v>816</v>
      </c>
      <c r="BU271" t="s">
        <v>816</v>
      </c>
      <c r="BV271" t="s">
        <v>816</v>
      </c>
      <c r="BW271" t="s">
        <v>816</v>
      </c>
      <c r="BX271" t="s">
        <v>816</v>
      </c>
      <c r="BY271" t="s">
        <v>816</v>
      </c>
      <c r="BZ271" t="s">
        <v>816</v>
      </c>
      <c r="CA271" t="s">
        <v>816</v>
      </c>
      <c r="CB271" t="s">
        <v>816</v>
      </c>
      <c r="CC271" s="31">
        <v>0</v>
      </c>
      <c r="CD271" t="s">
        <v>816</v>
      </c>
      <c r="CE271" t="s">
        <v>816</v>
      </c>
      <c r="CF271" t="s">
        <v>816</v>
      </c>
      <c r="CG271" t="s">
        <v>816</v>
      </c>
      <c r="CH271" t="s">
        <v>816</v>
      </c>
      <c r="CI271" t="s">
        <v>816</v>
      </c>
      <c r="CJ271" t="s">
        <v>816</v>
      </c>
      <c r="CK271" t="s">
        <v>816</v>
      </c>
      <c r="CL271" t="s">
        <v>816</v>
      </c>
      <c r="CM271" t="s">
        <v>816</v>
      </c>
      <c r="CN271" t="s">
        <v>816</v>
      </c>
      <c r="CO271" t="s">
        <v>816</v>
      </c>
      <c r="CP271" t="s">
        <v>816</v>
      </c>
      <c r="CQ271" t="s">
        <v>816</v>
      </c>
      <c r="CR271" t="s">
        <v>816</v>
      </c>
      <c r="CS271" t="s">
        <v>816</v>
      </c>
      <c r="CT271" t="s">
        <v>816</v>
      </c>
      <c r="CU271" t="s">
        <v>816</v>
      </c>
      <c r="CV271" t="s">
        <v>816</v>
      </c>
      <c r="CW271" t="s">
        <v>816</v>
      </c>
      <c r="CX271" t="s">
        <v>816</v>
      </c>
      <c r="CY271" t="s">
        <v>816</v>
      </c>
      <c r="CZ271" t="s">
        <v>816</v>
      </c>
      <c r="DA271" t="s">
        <v>816</v>
      </c>
      <c r="DB271" t="s">
        <v>836</v>
      </c>
      <c r="DC271" t="s">
        <v>816</v>
      </c>
      <c r="DD271" t="s">
        <v>816</v>
      </c>
      <c r="DE271" t="s">
        <v>816</v>
      </c>
      <c r="DF271" t="s">
        <v>816</v>
      </c>
      <c r="DG271" t="s">
        <v>816</v>
      </c>
      <c r="DH271" t="s">
        <v>816</v>
      </c>
      <c r="DI271" t="str">
        <f>+VLOOKUP(A271,Sheet1!$A:$A,1,0)</f>
        <v>JDHEL70W00</v>
      </c>
    </row>
    <row r="272" spans="1:113" hidden="1">
      <c r="A272" t="s">
        <v>131</v>
      </c>
      <c r="B272">
        <v>0</v>
      </c>
      <c r="C272" s="31">
        <v>3.2000000000000001E-2</v>
      </c>
      <c r="D272" s="31">
        <v>5.1999999999999998E-2</v>
      </c>
      <c r="E272" s="31">
        <v>4.5999999999999999E-2</v>
      </c>
      <c r="F272" s="31">
        <v>0.18</v>
      </c>
      <c r="G272" s="31">
        <v>0.23</v>
      </c>
      <c r="H272" s="31">
        <v>0.21249999999999999</v>
      </c>
      <c r="I272" t="s">
        <v>816</v>
      </c>
      <c r="J272" s="31">
        <v>8.0000000000000002E-3</v>
      </c>
      <c r="K272" s="31">
        <v>8.0000000000000002E-3</v>
      </c>
      <c r="L272" s="31">
        <v>0.35</v>
      </c>
      <c r="M272" s="31">
        <v>0.4</v>
      </c>
      <c r="N272" s="31">
        <v>0.375</v>
      </c>
      <c r="O272" t="s">
        <v>816</v>
      </c>
      <c r="P272" s="31">
        <v>0.02</v>
      </c>
      <c r="Q272" s="31">
        <v>0.02</v>
      </c>
      <c r="R272" t="s">
        <v>816</v>
      </c>
      <c r="S272" t="s">
        <v>816</v>
      </c>
      <c r="T272" t="s">
        <v>816</v>
      </c>
      <c r="U272" t="s">
        <v>816</v>
      </c>
      <c r="V272" t="s">
        <v>816</v>
      </c>
      <c r="W272" t="s">
        <v>816</v>
      </c>
      <c r="X272" t="s">
        <v>816</v>
      </c>
      <c r="Y272" t="s">
        <v>816</v>
      </c>
      <c r="Z272" t="s">
        <v>816</v>
      </c>
      <c r="AA272" t="s">
        <v>816</v>
      </c>
      <c r="AB272" t="s">
        <v>816</v>
      </c>
      <c r="AC272" t="s">
        <v>816</v>
      </c>
      <c r="AD272" t="s">
        <v>816</v>
      </c>
      <c r="AE272" t="s">
        <v>816</v>
      </c>
      <c r="AF272" t="s">
        <v>816</v>
      </c>
      <c r="AG272" t="s">
        <v>816</v>
      </c>
      <c r="AH272" t="s">
        <v>816</v>
      </c>
      <c r="AI272" t="s">
        <v>816</v>
      </c>
      <c r="AJ272" t="s">
        <v>816</v>
      </c>
      <c r="AK272" t="s">
        <v>816</v>
      </c>
      <c r="AL272" t="s">
        <v>816</v>
      </c>
      <c r="AM272" t="s">
        <v>816</v>
      </c>
      <c r="AN272" s="31">
        <v>6</v>
      </c>
      <c r="AO272" s="31">
        <v>5.9999999999999995E-4</v>
      </c>
      <c r="AP272" t="s">
        <v>816</v>
      </c>
      <c r="AQ272" t="s">
        <v>816</v>
      </c>
      <c r="AR272" t="s">
        <v>816</v>
      </c>
      <c r="AS272" t="s">
        <v>816</v>
      </c>
      <c r="AT272" t="s">
        <v>816</v>
      </c>
      <c r="AU272" t="s">
        <v>816</v>
      </c>
      <c r="AV272" t="s">
        <v>816</v>
      </c>
      <c r="AW272" t="s">
        <v>816</v>
      </c>
      <c r="AX272" t="s">
        <v>816</v>
      </c>
      <c r="AY272" t="s">
        <v>816</v>
      </c>
      <c r="AZ272" t="s">
        <v>816</v>
      </c>
      <c r="BA272" t="s">
        <v>816</v>
      </c>
      <c r="BB272" t="s">
        <v>816</v>
      </c>
      <c r="BC272" s="31">
        <v>7.0000000000000001E-3</v>
      </c>
      <c r="BD272" s="31">
        <v>7.0000000000000001E-3</v>
      </c>
      <c r="BE272" t="s">
        <v>816</v>
      </c>
      <c r="BF272" s="31">
        <v>60</v>
      </c>
      <c r="BG272" s="31">
        <v>6.0000000000000001E-3</v>
      </c>
      <c r="BH272" t="s">
        <v>816</v>
      </c>
      <c r="BI272" t="s">
        <v>816</v>
      </c>
      <c r="BJ272" t="s">
        <v>816</v>
      </c>
      <c r="BK272" t="s">
        <v>816</v>
      </c>
      <c r="BL272" t="s">
        <v>816</v>
      </c>
      <c r="BM272" t="s">
        <v>816</v>
      </c>
      <c r="BN272" s="32">
        <v>45367.543090277781</v>
      </c>
      <c r="BO272" s="32">
        <v>45366.739247685182</v>
      </c>
      <c r="BP272" t="s">
        <v>879</v>
      </c>
      <c r="BR272" t="s">
        <v>816</v>
      </c>
      <c r="BS272" t="s">
        <v>816</v>
      </c>
      <c r="BT272" t="s">
        <v>816</v>
      </c>
      <c r="BU272" t="s">
        <v>816</v>
      </c>
      <c r="BV272" t="s">
        <v>816</v>
      </c>
      <c r="BW272" t="s">
        <v>816</v>
      </c>
      <c r="BX272" t="s">
        <v>816</v>
      </c>
      <c r="BY272" t="s">
        <v>816</v>
      </c>
      <c r="BZ272" t="s">
        <v>816</v>
      </c>
      <c r="CA272" t="s">
        <v>816</v>
      </c>
      <c r="CB272" t="s">
        <v>816</v>
      </c>
      <c r="CC272" t="s">
        <v>816</v>
      </c>
      <c r="CD272" t="s">
        <v>816</v>
      </c>
      <c r="CE272" t="s">
        <v>816</v>
      </c>
      <c r="CF272" t="s">
        <v>816</v>
      </c>
      <c r="CG272" t="s">
        <v>816</v>
      </c>
      <c r="CH272" t="s">
        <v>816</v>
      </c>
      <c r="CI272" t="s">
        <v>816</v>
      </c>
      <c r="CJ272" t="s">
        <v>816</v>
      </c>
      <c r="CK272" t="s">
        <v>816</v>
      </c>
      <c r="CL272" t="s">
        <v>816</v>
      </c>
      <c r="CM272" t="s">
        <v>816</v>
      </c>
      <c r="CN272" t="s">
        <v>816</v>
      </c>
      <c r="CO272" t="s">
        <v>816</v>
      </c>
      <c r="CP272" t="s">
        <v>816</v>
      </c>
      <c r="CQ272" t="s">
        <v>816</v>
      </c>
      <c r="CR272" t="s">
        <v>816</v>
      </c>
      <c r="CS272" t="s">
        <v>816</v>
      </c>
      <c r="CT272" t="s">
        <v>816</v>
      </c>
      <c r="CU272" t="s">
        <v>816</v>
      </c>
      <c r="CV272" t="s">
        <v>816</v>
      </c>
      <c r="CW272" t="s">
        <v>816</v>
      </c>
      <c r="CX272" t="s">
        <v>816</v>
      </c>
      <c r="CY272" t="s">
        <v>816</v>
      </c>
      <c r="CZ272" t="s">
        <v>816</v>
      </c>
      <c r="DA272" t="s">
        <v>816</v>
      </c>
      <c r="DB272" t="s">
        <v>954</v>
      </c>
      <c r="DC272" t="s">
        <v>816</v>
      </c>
      <c r="DD272" t="s">
        <v>816</v>
      </c>
      <c r="DE272" t="s">
        <v>816</v>
      </c>
      <c r="DF272" t="s">
        <v>816</v>
      </c>
      <c r="DG272" t="s">
        <v>816</v>
      </c>
      <c r="DH272" t="s">
        <v>816</v>
      </c>
      <c r="DI272" t="str">
        <f>+VLOOKUP(A272,Sheet1!$A:$A,1,0)</f>
        <v>JDHEL80W00</v>
      </c>
    </row>
    <row r="273" spans="1:113" hidden="1">
      <c r="A273" t="s">
        <v>562</v>
      </c>
      <c r="B273">
        <v>0</v>
      </c>
      <c r="C273" t="s">
        <v>816</v>
      </c>
      <c r="D273" s="31">
        <v>0.15</v>
      </c>
      <c r="E273" s="31">
        <v>0</v>
      </c>
      <c r="F273" t="s">
        <v>816</v>
      </c>
      <c r="G273" s="31">
        <v>0.4</v>
      </c>
      <c r="H273" s="31">
        <v>0</v>
      </c>
      <c r="I273" t="s">
        <v>816</v>
      </c>
      <c r="J273" s="31">
        <v>0.02</v>
      </c>
      <c r="K273" s="31">
        <v>0</v>
      </c>
      <c r="L273" t="s">
        <v>816</v>
      </c>
      <c r="M273" s="31">
        <v>1</v>
      </c>
      <c r="N273" s="31">
        <v>0</v>
      </c>
      <c r="O273" t="s">
        <v>816</v>
      </c>
      <c r="P273" s="31">
        <v>0.03</v>
      </c>
      <c r="Q273" s="31">
        <v>0</v>
      </c>
      <c r="R273" t="s">
        <v>816</v>
      </c>
      <c r="S273" t="s">
        <v>816</v>
      </c>
      <c r="T273" s="31">
        <v>0</v>
      </c>
      <c r="U273" t="s">
        <v>816</v>
      </c>
      <c r="V273" t="s">
        <v>816</v>
      </c>
      <c r="W273" s="31">
        <v>0</v>
      </c>
      <c r="X273" t="s">
        <v>816</v>
      </c>
      <c r="Y273" t="s">
        <v>816</v>
      </c>
      <c r="Z273" s="31">
        <v>0</v>
      </c>
      <c r="AA273" t="s">
        <v>816</v>
      </c>
      <c r="AB273" t="s">
        <v>816</v>
      </c>
      <c r="AC273" s="31">
        <v>0</v>
      </c>
      <c r="AD273" t="s">
        <v>816</v>
      </c>
      <c r="AE273" t="s">
        <v>816</v>
      </c>
      <c r="AF273" s="31">
        <v>0</v>
      </c>
      <c r="AG273" t="s">
        <v>816</v>
      </c>
      <c r="AH273" t="s">
        <v>816</v>
      </c>
      <c r="AI273" s="31">
        <v>0</v>
      </c>
      <c r="AJ273" t="s">
        <v>816</v>
      </c>
      <c r="AK273" t="s">
        <v>816</v>
      </c>
      <c r="AL273" s="31">
        <v>0</v>
      </c>
      <c r="AM273" t="s">
        <v>816</v>
      </c>
      <c r="AN273" t="s">
        <v>816</v>
      </c>
      <c r="AO273" s="31">
        <v>0</v>
      </c>
      <c r="AP273" t="s">
        <v>816</v>
      </c>
      <c r="AQ273" t="s">
        <v>816</v>
      </c>
      <c r="AR273" t="s">
        <v>816</v>
      </c>
      <c r="AS273" t="s">
        <v>816</v>
      </c>
      <c r="AT273" t="s">
        <v>816</v>
      </c>
      <c r="AU273" t="s">
        <v>816</v>
      </c>
      <c r="AV273" t="s">
        <v>816</v>
      </c>
      <c r="AW273" t="s">
        <v>816</v>
      </c>
      <c r="AX273" t="s">
        <v>816</v>
      </c>
      <c r="AY273" t="s">
        <v>816</v>
      </c>
      <c r="AZ273" t="s">
        <v>816</v>
      </c>
      <c r="BA273" t="s">
        <v>816</v>
      </c>
      <c r="BB273" s="31">
        <v>2.5000000000000001E-2</v>
      </c>
      <c r="BC273" s="31">
        <v>7.0000000000000007E-2</v>
      </c>
      <c r="BD273" s="31">
        <v>5.6500000000000002E-2</v>
      </c>
      <c r="BE273" t="s">
        <v>816</v>
      </c>
      <c r="BF273" s="31">
        <v>90</v>
      </c>
      <c r="BG273" s="31">
        <v>0</v>
      </c>
      <c r="BH273" t="s">
        <v>816</v>
      </c>
      <c r="BI273" t="s">
        <v>816</v>
      </c>
      <c r="BJ273" t="s">
        <v>816</v>
      </c>
      <c r="BK273" t="s">
        <v>816</v>
      </c>
      <c r="BL273" t="s">
        <v>816</v>
      </c>
      <c r="BM273" t="s">
        <v>816</v>
      </c>
      <c r="BN273" s="32">
        <v>45298.507905092592</v>
      </c>
      <c r="BO273" s="32">
        <v>44735.449652777781</v>
      </c>
      <c r="BP273" t="s">
        <v>838</v>
      </c>
      <c r="BR273" t="s">
        <v>816</v>
      </c>
      <c r="BS273" t="s">
        <v>816</v>
      </c>
      <c r="BT273" t="s">
        <v>816</v>
      </c>
      <c r="BU273" t="s">
        <v>816</v>
      </c>
      <c r="BV273" t="s">
        <v>816</v>
      </c>
      <c r="BW273" t="s">
        <v>816</v>
      </c>
      <c r="BX273" t="s">
        <v>816</v>
      </c>
      <c r="BY273" t="s">
        <v>816</v>
      </c>
      <c r="BZ273" t="s">
        <v>816</v>
      </c>
      <c r="CA273" t="s">
        <v>816</v>
      </c>
      <c r="CB273" t="s">
        <v>816</v>
      </c>
      <c r="CC273" s="31">
        <v>0</v>
      </c>
      <c r="CD273" t="s">
        <v>816</v>
      </c>
      <c r="CE273" t="s">
        <v>816</v>
      </c>
      <c r="CF273" t="s">
        <v>816</v>
      </c>
      <c r="CG273" t="s">
        <v>816</v>
      </c>
      <c r="CH273" t="s">
        <v>816</v>
      </c>
      <c r="CI273" t="s">
        <v>816</v>
      </c>
      <c r="CJ273" t="s">
        <v>816</v>
      </c>
      <c r="CK273" t="s">
        <v>816</v>
      </c>
      <c r="CL273" t="s">
        <v>816</v>
      </c>
      <c r="CM273" t="s">
        <v>816</v>
      </c>
      <c r="CN273" t="s">
        <v>816</v>
      </c>
      <c r="CO273" t="s">
        <v>816</v>
      </c>
      <c r="CP273" t="s">
        <v>816</v>
      </c>
      <c r="CQ273" t="s">
        <v>816</v>
      </c>
      <c r="CR273" t="s">
        <v>816</v>
      </c>
      <c r="CS273" t="s">
        <v>816</v>
      </c>
      <c r="CT273" t="s">
        <v>816</v>
      </c>
      <c r="CU273" t="s">
        <v>816</v>
      </c>
      <c r="CV273" t="s">
        <v>816</v>
      </c>
      <c r="CW273" t="s">
        <v>816</v>
      </c>
      <c r="CX273" t="s">
        <v>816</v>
      </c>
      <c r="CY273" t="s">
        <v>816</v>
      </c>
      <c r="CZ273" t="s">
        <v>816</v>
      </c>
      <c r="DA273" t="s">
        <v>816</v>
      </c>
      <c r="DB273" t="s">
        <v>839</v>
      </c>
      <c r="DC273" t="s">
        <v>816</v>
      </c>
      <c r="DD273" t="s">
        <v>816</v>
      </c>
      <c r="DE273" t="s">
        <v>816</v>
      </c>
      <c r="DF273" t="s">
        <v>816</v>
      </c>
      <c r="DG273" t="s">
        <v>816</v>
      </c>
      <c r="DH273" t="s">
        <v>816</v>
      </c>
      <c r="DI273" t="str">
        <f>+VLOOKUP(A273,Sheet1!$A:$A,1,0)</f>
        <v>JDHGL01A00</v>
      </c>
    </row>
    <row r="274" spans="1:113" hidden="1">
      <c r="A274" t="s">
        <v>266</v>
      </c>
      <c r="B274">
        <v>0</v>
      </c>
      <c r="C274" s="31">
        <v>7.4999999999999997E-2</v>
      </c>
      <c r="D274" s="31">
        <v>9.5000000000000001E-2</v>
      </c>
      <c r="E274" s="31">
        <v>8.5000000000000006E-2</v>
      </c>
      <c r="F274" t="s">
        <v>816</v>
      </c>
      <c r="G274" s="31">
        <v>2.5000000000000001E-2</v>
      </c>
      <c r="H274" s="31">
        <v>0</v>
      </c>
      <c r="I274" t="s">
        <v>816</v>
      </c>
      <c r="J274" s="31">
        <v>1.4999999999999999E-2</v>
      </c>
      <c r="K274" s="31">
        <v>0</v>
      </c>
      <c r="L274" s="31">
        <v>0.28000000000000003</v>
      </c>
      <c r="M274" s="31">
        <v>0.38</v>
      </c>
      <c r="N274" s="31">
        <v>0.32</v>
      </c>
      <c r="O274" t="s">
        <v>816</v>
      </c>
      <c r="P274" s="31">
        <v>0.02</v>
      </c>
      <c r="Q274" s="31">
        <v>0</v>
      </c>
      <c r="R274" t="s">
        <v>816</v>
      </c>
      <c r="S274" s="31">
        <v>0.03</v>
      </c>
      <c r="T274" s="31">
        <v>0</v>
      </c>
      <c r="U274" t="s">
        <v>816</v>
      </c>
      <c r="V274" s="31">
        <v>0.04</v>
      </c>
      <c r="W274" s="31">
        <v>0</v>
      </c>
      <c r="X274" t="s">
        <v>816</v>
      </c>
      <c r="Y274" s="31">
        <v>0.05</v>
      </c>
      <c r="Z274" s="31">
        <v>0</v>
      </c>
      <c r="AA274" t="s">
        <v>816</v>
      </c>
      <c r="AB274" s="31">
        <v>0.02</v>
      </c>
      <c r="AC274" s="31">
        <v>0</v>
      </c>
      <c r="AD274" t="s">
        <v>816</v>
      </c>
      <c r="AE274" s="31">
        <v>3.0000000000000001E-3</v>
      </c>
      <c r="AF274" s="31">
        <v>0</v>
      </c>
      <c r="AG274" t="s">
        <v>816</v>
      </c>
      <c r="AH274" s="31">
        <v>5.0000000000000001E-3</v>
      </c>
      <c r="AI274" s="31">
        <v>0</v>
      </c>
      <c r="AJ274" t="s">
        <v>816</v>
      </c>
      <c r="AK274" s="31">
        <v>8.0000000000000002E-3</v>
      </c>
      <c r="AL274" s="31">
        <v>0</v>
      </c>
      <c r="AM274" t="s">
        <v>816</v>
      </c>
      <c r="AN274" s="31">
        <v>10</v>
      </c>
      <c r="AO274" s="31">
        <v>0</v>
      </c>
      <c r="AP274" t="s">
        <v>816</v>
      </c>
      <c r="AQ274" t="s">
        <v>816</v>
      </c>
      <c r="AR274" t="s">
        <v>816</v>
      </c>
      <c r="AS274" t="s">
        <v>816</v>
      </c>
      <c r="AT274" t="s">
        <v>816</v>
      </c>
      <c r="AU274" t="s">
        <v>816</v>
      </c>
      <c r="AV274" t="s">
        <v>816</v>
      </c>
      <c r="AW274" t="s">
        <v>816</v>
      </c>
      <c r="AX274" t="s">
        <v>816</v>
      </c>
      <c r="AY274" t="s">
        <v>816</v>
      </c>
      <c r="AZ274" t="s">
        <v>816</v>
      </c>
      <c r="BA274" t="s">
        <v>816</v>
      </c>
      <c r="BB274" s="31">
        <v>0.03</v>
      </c>
      <c r="BC274" s="31">
        <v>0.06</v>
      </c>
      <c r="BD274" s="31">
        <v>5.0999999999999997E-2</v>
      </c>
      <c r="BE274" t="s">
        <v>816</v>
      </c>
      <c r="BF274" s="31">
        <v>50</v>
      </c>
      <c r="BG274" s="31">
        <v>0</v>
      </c>
      <c r="BH274" t="s">
        <v>816</v>
      </c>
      <c r="BI274" t="s">
        <v>816</v>
      </c>
      <c r="BJ274" t="s">
        <v>816</v>
      </c>
      <c r="BK274" t="s">
        <v>816</v>
      </c>
      <c r="BL274" t="s">
        <v>816</v>
      </c>
      <c r="BM274" t="s">
        <v>816</v>
      </c>
      <c r="BN274" s="32">
        <v>45326.206701388888</v>
      </c>
      <c r="BO274" s="32">
        <v>44896.431180555555</v>
      </c>
      <c r="BP274" t="s">
        <v>879</v>
      </c>
      <c r="BR274" t="s">
        <v>816</v>
      </c>
      <c r="BS274" t="s">
        <v>816</v>
      </c>
      <c r="BT274" t="s">
        <v>816</v>
      </c>
      <c r="BU274" t="s">
        <v>816</v>
      </c>
      <c r="BV274" t="s">
        <v>816</v>
      </c>
      <c r="BW274" t="s">
        <v>816</v>
      </c>
      <c r="BX274" t="s">
        <v>816</v>
      </c>
      <c r="BY274" t="s">
        <v>816</v>
      </c>
      <c r="BZ274" t="s">
        <v>816</v>
      </c>
      <c r="CA274" t="s">
        <v>816</v>
      </c>
      <c r="CB274" s="31">
        <v>2E-3</v>
      </c>
      <c r="CC274" s="31">
        <v>0</v>
      </c>
      <c r="CD274" t="s">
        <v>816</v>
      </c>
      <c r="CE274" t="s">
        <v>816</v>
      </c>
      <c r="CF274" t="s">
        <v>816</v>
      </c>
      <c r="CG274" t="s">
        <v>816</v>
      </c>
      <c r="CH274" t="s">
        <v>816</v>
      </c>
      <c r="CI274" t="s">
        <v>816</v>
      </c>
      <c r="CJ274" t="s">
        <v>816</v>
      </c>
      <c r="CK274" t="s">
        <v>816</v>
      </c>
      <c r="CL274" t="s">
        <v>816</v>
      </c>
      <c r="CM274" t="s">
        <v>816</v>
      </c>
      <c r="CN274" t="s">
        <v>816</v>
      </c>
      <c r="CO274" t="s">
        <v>816</v>
      </c>
      <c r="CP274" t="s">
        <v>816</v>
      </c>
      <c r="CQ274" t="s">
        <v>816</v>
      </c>
      <c r="CR274" t="s">
        <v>816</v>
      </c>
      <c r="CS274" t="s">
        <v>816</v>
      </c>
      <c r="CT274" t="s">
        <v>816</v>
      </c>
      <c r="CU274" t="s">
        <v>816</v>
      </c>
      <c r="CV274" t="s">
        <v>816</v>
      </c>
      <c r="CW274" t="s">
        <v>816</v>
      </c>
      <c r="CX274" t="s">
        <v>816</v>
      </c>
      <c r="CY274" t="s">
        <v>816</v>
      </c>
      <c r="CZ274" t="s">
        <v>816</v>
      </c>
      <c r="DA274" t="s">
        <v>816</v>
      </c>
      <c r="DB274" t="s">
        <v>844</v>
      </c>
      <c r="DC274" t="s">
        <v>816</v>
      </c>
      <c r="DD274" t="s">
        <v>816</v>
      </c>
      <c r="DE274" t="s">
        <v>816</v>
      </c>
      <c r="DF274" t="s">
        <v>816</v>
      </c>
      <c r="DG274" t="s">
        <v>816</v>
      </c>
      <c r="DH274" t="s">
        <v>816</v>
      </c>
      <c r="DI274" t="str">
        <f>+VLOOKUP(A274,Sheet1!$A:$A,1,0)</f>
        <v>JDHGL02W00</v>
      </c>
    </row>
    <row r="275" spans="1:113" hidden="1">
      <c r="A275" t="s">
        <v>115</v>
      </c>
      <c r="B275">
        <v>0</v>
      </c>
      <c r="C275" s="31">
        <v>2.5000000000000001E-2</v>
      </c>
      <c r="D275" s="31">
        <v>0.04</v>
      </c>
      <c r="E275" s="31">
        <v>3.5499999999999997E-2</v>
      </c>
      <c r="F275" t="s">
        <v>816</v>
      </c>
      <c r="G275" s="31">
        <v>2.5000000000000001E-2</v>
      </c>
      <c r="H275" s="31">
        <v>0</v>
      </c>
      <c r="I275" t="s">
        <v>816</v>
      </c>
      <c r="J275" s="31">
        <v>0.01</v>
      </c>
      <c r="K275" s="31">
        <v>0</v>
      </c>
      <c r="L275" s="31">
        <v>0.15</v>
      </c>
      <c r="M275" s="31">
        <v>0.2</v>
      </c>
      <c r="N275" s="31">
        <v>0.185</v>
      </c>
      <c r="O275" t="s">
        <v>816</v>
      </c>
      <c r="P275" s="31">
        <v>0.02</v>
      </c>
      <c r="Q275" s="31">
        <v>0</v>
      </c>
      <c r="R275" t="s">
        <v>816</v>
      </c>
      <c r="S275" s="31">
        <v>0.02</v>
      </c>
      <c r="T275" s="31">
        <v>0</v>
      </c>
      <c r="U275" t="s">
        <v>816</v>
      </c>
      <c r="V275" s="31">
        <v>0.02</v>
      </c>
      <c r="W275" s="31">
        <v>0</v>
      </c>
      <c r="X275" t="s">
        <v>816</v>
      </c>
      <c r="Y275" s="31">
        <v>0.02</v>
      </c>
      <c r="Z275" s="31">
        <v>0</v>
      </c>
      <c r="AA275" t="s">
        <v>816</v>
      </c>
      <c r="AB275" s="31">
        <v>5.0000000000000001E-3</v>
      </c>
      <c r="AC275" s="31">
        <v>0</v>
      </c>
      <c r="AD275" t="s">
        <v>816</v>
      </c>
      <c r="AE275" s="31">
        <v>5.0000000000000001E-3</v>
      </c>
      <c r="AF275" s="31">
        <v>0</v>
      </c>
      <c r="AG275" t="s">
        <v>816</v>
      </c>
      <c r="AH275" s="31">
        <v>5.0000000000000001E-3</v>
      </c>
      <c r="AI275" s="31">
        <v>0</v>
      </c>
      <c r="AJ275" t="s">
        <v>816</v>
      </c>
      <c r="AK275" s="31">
        <v>5.0000000000000001E-3</v>
      </c>
      <c r="AL275" s="31">
        <v>0</v>
      </c>
      <c r="AM275" t="s">
        <v>816</v>
      </c>
      <c r="AN275" s="31">
        <v>5</v>
      </c>
      <c r="AO275" s="31">
        <v>0</v>
      </c>
      <c r="AP275" t="s">
        <v>816</v>
      </c>
      <c r="AQ275" t="s">
        <v>816</v>
      </c>
      <c r="AR275" t="s">
        <v>816</v>
      </c>
      <c r="AS275" t="s">
        <v>816</v>
      </c>
      <c r="AT275" t="s">
        <v>816</v>
      </c>
      <c r="AU275" t="s">
        <v>816</v>
      </c>
      <c r="AV275" t="s">
        <v>816</v>
      </c>
      <c r="AW275" t="s">
        <v>816</v>
      </c>
      <c r="AX275" t="s">
        <v>816</v>
      </c>
      <c r="AY275" t="s">
        <v>816</v>
      </c>
      <c r="AZ275" t="s">
        <v>816</v>
      </c>
      <c r="BA275" t="s">
        <v>816</v>
      </c>
      <c r="BB275" s="31">
        <v>0.03</v>
      </c>
      <c r="BC275" s="31">
        <v>0.06</v>
      </c>
      <c r="BD275" s="31">
        <v>5.0999999999999997E-2</v>
      </c>
      <c r="BE275" t="s">
        <v>816</v>
      </c>
      <c r="BF275" s="31">
        <v>50</v>
      </c>
      <c r="BG275" s="31">
        <v>0</v>
      </c>
      <c r="BH275" t="s">
        <v>816</v>
      </c>
      <c r="BI275" t="s">
        <v>816</v>
      </c>
      <c r="BJ275" t="s">
        <v>816</v>
      </c>
      <c r="BK275" t="s">
        <v>816</v>
      </c>
      <c r="BL275" t="s">
        <v>816</v>
      </c>
      <c r="BM275" t="s">
        <v>816</v>
      </c>
      <c r="BN275" s="32">
        <v>45390.410104166665</v>
      </c>
      <c r="BO275" s="32">
        <v>45238.505509259259</v>
      </c>
      <c r="BP275" t="s">
        <v>880</v>
      </c>
      <c r="BR275" t="s">
        <v>816</v>
      </c>
      <c r="BS275" t="s">
        <v>816</v>
      </c>
      <c r="BT275" t="s">
        <v>816</v>
      </c>
      <c r="BU275" t="s">
        <v>816</v>
      </c>
      <c r="BV275" t="s">
        <v>816</v>
      </c>
      <c r="BW275" t="s">
        <v>816</v>
      </c>
      <c r="BX275" t="s">
        <v>816</v>
      </c>
      <c r="BY275" t="s">
        <v>816</v>
      </c>
      <c r="BZ275" t="s">
        <v>816</v>
      </c>
      <c r="CA275" t="s">
        <v>816</v>
      </c>
      <c r="CB275" s="31">
        <v>1E-3</v>
      </c>
      <c r="CC275" s="31">
        <v>0</v>
      </c>
      <c r="CD275" t="s">
        <v>816</v>
      </c>
      <c r="CE275" t="s">
        <v>816</v>
      </c>
      <c r="CF275" t="s">
        <v>816</v>
      </c>
      <c r="CG275" t="s">
        <v>816</v>
      </c>
      <c r="CH275" t="s">
        <v>816</v>
      </c>
      <c r="CI275" t="s">
        <v>816</v>
      </c>
      <c r="CJ275" t="s">
        <v>816</v>
      </c>
      <c r="CK275" t="s">
        <v>816</v>
      </c>
      <c r="CL275" t="s">
        <v>816</v>
      </c>
      <c r="CM275" t="s">
        <v>816</v>
      </c>
      <c r="CN275" t="s">
        <v>816</v>
      </c>
      <c r="CO275" t="s">
        <v>816</v>
      </c>
      <c r="CP275" t="s">
        <v>816</v>
      </c>
      <c r="CQ275" t="s">
        <v>816</v>
      </c>
      <c r="CR275" t="s">
        <v>816</v>
      </c>
      <c r="CS275" t="s">
        <v>816</v>
      </c>
      <c r="CT275" t="s">
        <v>816</v>
      </c>
      <c r="CU275" t="s">
        <v>816</v>
      </c>
      <c r="CV275" t="s">
        <v>816</v>
      </c>
      <c r="CW275" t="s">
        <v>816</v>
      </c>
      <c r="CX275" t="s">
        <v>816</v>
      </c>
      <c r="CY275" t="s">
        <v>816</v>
      </c>
      <c r="CZ275" t="s">
        <v>816</v>
      </c>
      <c r="DA275" t="s">
        <v>816</v>
      </c>
      <c r="DB275" t="s">
        <v>822</v>
      </c>
      <c r="DC275" t="s">
        <v>816</v>
      </c>
      <c r="DD275" t="s">
        <v>816</v>
      </c>
      <c r="DE275" t="s">
        <v>816</v>
      </c>
      <c r="DF275" t="s">
        <v>816</v>
      </c>
      <c r="DG275" t="s">
        <v>816</v>
      </c>
      <c r="DH275" t="s">
        <v>816</v>
      </c>
      <c r="DI275" t="str">
        <f>+VLOOKUP(A275,Sheet1!$A:$A,1,0)</f>
        <v>JDHGL03W00</v>
      </c>
    </row>
    <row r="276" spans="1:113" hidden="1">
      <c r="A276" t="s">
        <v>152</v>
      </c>
      <c r="B276">
        <v>0</v>
      </c>
      <c r="C276" s="31">
        <v>0.03</v>
      </c>
      <c r="D276" s="31">
        <v>0.05</v>
      </c>
      <c r="E276" s="31">
        <v>4.3999999999999997E-2</v>
      </c>
      <c r="F276" t="s">
        <v>816</v>
      </c>
      <c r="G276" s="31">
        <v>2.7E-2</v>
      </c>
      <c r="H276" s="31">
        <v>0</v>
      </c>
      <c r="I276" t="s">
        <v>816</v>
      </c>
      <c r="J276" s="31">
        <v>8.0000000000000002E-3</v>
      </c>
      <c r="K276" s="31">
        <v>0</v>
      </c>
      <c r="L276" s="31">
        <v>0.2</v>
      </c>
      <c r="M276" s="31">
        <v>0.25</v>
      </c>
      <c r="N276" s="31">
        <v>0.23499999999999999</v>
      </c>
      <c r="O276" t="s">
        <v>816</v>
      </c>
      <c r="P276" s="31">
        <v>1.4999999999999999E-2</v>
      </c>
      <c r="Q276" s="31">
        <v>0</v>
      </c>
      <c r="R276" t="s">
        <v>816</v>
      </c>
      <c r="S276" s="31">
        <v>0.02</v>
      </c>
      <c r="T276" s="31">
        <v>0</v>
      </c>
      <c r="U276" t="s">
        <v>816</v>
      </c>
      <c r="V276" s="31">
        <v>0.02</v>
      </c>
      <c r="W276" s="31">
        <v>0</v>
      </c>
      <c r="X276" t="s">
        <v>816</v>
      </c>
      <c r="Y276" s="31">
        <v>0.02</v>
      </c>
      <c r="Z276" s="31">
        <v>0</v>
      </c>
      <c r="AA276" t="s">
        <v>816</v>
      </c>
      <c r="AB276" s="31">
        <v>0.01</v>
      </c>
      <c r="AC276" s="31">
        <v>0</v>
      </c>
      <c r="AD276" t="s">
        <v>816</v>
      </c>
      <c r="AE276" s="31">
        <v>5.0000000000000001E-3</v>
      </c>
      <c r="AF276" s="31">
        <v>0</v>
      </c>
      <c r="AG276" t="s">
        <v>816</v>
      </c>
      <c r="AH276" s="31">
        <v>5.0000000000000001E-3</v>
      </c>
      <c r="AI276" s="31">
        <v>0</v>
      </c>
      <c r="AJ276" t="s">
        <v>816</v>
      </c>
      <c r="AK276" s="31">
        <v>0.01</v>
      </c>
      <c r="AL276" s="31">
        <v>0</v>
      </c>
      <c r="AM276" t="s">
        <v>816</v>
      </c>
      <c r="AN276" s="31">
        <v>5</v>
      </c>
      <c r="AO276" s="31">
        <v>0</v>
      </c>
      <c r="AP276" t="s">
        <v>816</v>
      </c>
      <c r="AQ276" t="s">
        <v>816</v>
      </c>
      <c r="AR276" t="s">
        <v>816</v>
      </c>
      <c r="AS276" t="s">
        <v>816</v>
      </c>
      <c r="AT276" t="s">
        <v>816</v>
      </c>
      <c r="AU276" t="s">
        <v>816</v>
      </c>
      <c r="AV276" t="s">
        <v>816</v>
      </c>
      <c r="AW276" t="s">
        <v>816</v>
      </c>
      <c r="AX276" t="s">
        <v>816</v>
      </c>
      <c r="AY276" t="s">
        <v>816</v>
      </c>
      <c r="AZ276" t="s">
        <v>816</v>
      </c>
      <c r="BA276" t="s">
        <v>816</v>
      </c>
      <c r="BB276" s="31">
        <v>0.03</v>
      </c>
      <c r="BC276" s="31">
        <v>0.05</v>
      </c>
      <c r="BD276" s="31">
        <v>4.3999999999999997E-2</v>
      </c>
      <c r="BE276" t="s">
        <v>816</v>
      </c>
      <c r="BF276" s="31">
        <v>60</v>
      </c>
      <c r="BG276" s="31">
        <v>0</v>
      </c>
      <c r="BH276" t="s">
        <v>816</v>
      </c>
      <c r="BI276" t="s">
        <v>816</v>
      </c>
      <c r="BJ276" t="s">
        <v>816</v>
      </c>
      <c r="BK276" t="s">
        <v>816</v>
      </c>
      <c r="BL276" t="s">
        <v>816</v>
      </c>
      <c r="BM276" t="s">
        <v>816</v>
      </c>
      <c r="BN276" s="32">
        <v>45285.466493055559</v>
      </c>
      <c r="BO276" s="32">
        <v>44965.478344907409</v>
      </c>
      <c r="BP276" t="s">
        <v>821</v>
      </c>
      <c r="BR276" t="s">
        <v>816</v>
      </c>
      <c r="BS276" t="s">
        <v>816</v>
      </c>
      <c r="BT276" t="s">
        <v>816</v>
      </c>
      <c r="BU276" t="s">
        <v>816</v>
      </c>
      <c r="BV276" t="s">
        <v>816</v>
      </c>
      <c r="BW276" t="s">
        <v>816</v>
      </c>
      <c r="BX276" t="s">
        <v>816</v>
      </c>
      <c r="BY276" t="s">
        <v>816</v>
      </c>
      <c r="BZ276" t="s">
        <v>816</v>
      </c>
      <c r="CA276" t="s">
        <v>816</v>
      </c>
      <c r="CB276" s="31">
        <v>1E-3</v>
      </c>
      <c r="CC276" s="31">
        <v>0</v>
      </c>
      <c r="CD276" t="s">
        <v>816</v>
      </c>
      <c r="CE276" t="s">
        <v>816</v>
      </c>
      <c r="CF276" t="s">
        <v>816</v>
      </c>
      <c r="CG276" t="s">
        <v>816</v>
      </c>
      <c r="CH276" t="s">
        <v>816</v>
      </c>
      <c r="CI276" t="s">
        <v>816</v>
      </c>
      <c r="CJ276" t="s">
        <v>816</v>
      </c>
      <c r="CK276" t="s">
        <v>816</v>
      </c>
      <c r="CL276" t="s">
        <v>816</v>
      </c>
      <c r="CM276" t="s">
        <v>816</v>
      </c>
      <c r="CN276" t="s">
        <v>816</v>
      </c>
      <c r="CO276" t="s">
        <v>816</v>
      </c>
      <c r="CP276" t="s">
        <v>816</v>
      </c>
      <c r="CQ276" t="s">
        <v>816</v>
      </c>
      <c r="CR276" t="s">
        <v>816</v>
      </c>
      <c r="CS276" t="s">
        <v>816</v>
      </c>
      <c r="CT276" t="s">
        <v>816</v>
      </c>
      <c r="CU276" t="s">
        <v>816</v>
      </c>
      <c r="CV276" t="s">
        <v>816</v>
      </c>
      <c r="CW276" t="s">
        <v>816</v>
      </c>
      <c r="CX276" t="s">
        <v>816</v>
      </c>
      <c r="CY276" t="s">
        <v>816</v>
      </c>
      <c r="CZ276" t="s">
        <v>816</v>
      </c>
      <c r="DA276" t="s">
        <v>816</v>
      </c>
      <c r="DB276" t="s">
        <v>955</v>
      </c>
      <c r="DC276" t="s">
        <v>816</v>
      </c>
      <c r="DD276" t="s">
        <v>816</v>
      </c>
      <c r="DE276" t="s">
        <v>816</v>
      </c>
      <c r="DF276" t="s">
        <v>816</v>
      </c>
      <c r="DG276" t="s">
        <v>816</v>
      </c>
      <c r="DH276" t="s">
        <v>816</v>
      </c>
      <c r="DI276" t="str">
        <f>+VLOOKUP(A276,Sheet1!$A:$A,1,0)</f>
        <v>JDHGL06ES0</v>
      </c>
    </row>
    <row r="277" spans="1:113" hidden="1">
      <c r="A277" t="s">
        <v>270</v>
      </c>
      <c r="B277">
        <v>0</v>
      </c>
      <c r="C277" s="31">
        <v>0.06</v>
      </c>
      <c r="D277" s="31">
        <v>7.0000000000000007E-2</v>
      </c>
      <c r="E277" s="31">
        <v>6.7000000000000004E-2</v>
      </c>
      <c r="F277" t="s">
        <v>816</v>
      </c>
      <c r="G277" s="31">
        <v>0.03</v>
      </c>
      <c r="H277" t="s">
        <v>816</v>
      </c>
      <c r="I277" t="s">
        <v>816</v>
      </c>
      <c r="J277" s="31">
        <v>1.4999999999999999E-2</v>
      </c>
      <c r="K277" s="31">
        <v>1.4999999999999999E-2</v>
      </c>
      <c r="L277" s="31">
        <v>0.55000000000000004</v>
      </c>
      <c r="M277" s="31">
        <v>0.65</v>
      </c>
      <c r="N277" s="31">
        <v>0.59</v>
      </c>
      <c r="O277" t="s">
        <v>816</v>
      </c>
      <c r="P277" s="31">
        <v>0.02</v>
      </c>
      <c r="Q277" s="31">
        <v>0.02</v>
      </c>
      <c r="R277" t="s">
        <v>816</v>
      </c>
      <c r="S277" s="31">
        <v>0.08</v>
      </c>
      <c r="T277" t="s">
        <v>816</v>
      </c>
      <c r="U277" t="s">
        <v>816</v>
      </c>
      <c r="V277" s="31">
        <v>0.08</v>
      </c>
      <c r="W277" t="s">
        <v>816</v>
      </c>
      <c r="X277" t="s">
        <v>816</v>
      </c>
      <c r="Y277" s="31">
        <v>0.1</v>
      </c>
      <c r="Z277" t="s">
        <v>816</v>
      </c>
      <c r="AA277" t="s">
        <v>816</v>
      </c>
      <c r="AB277" t="s">
        <v>816</v>
      </c>
      <c r="AC277" t="s">
        <v>816</v>
      </c>
      <c r="AD277" t="s">
        <v>816</v>
      </c>
      <c r="AE277" t="s">
        <v>816</v>
      </c>
      <c r="AF277" t="s">
        <v>816</v>
      </c>
      <c r="AG277" t="s">
        <v>816</v>
      </c>
      <c r="AH277" t="s">
        <v>816</v>
      </c>
      <c r="AI277" t="s">
        <v>816</v>
      </c>
      <c r="AJ277" t="s">
        <v>816</v>
      </c>
      <c r="AK277" t="s">
        <v>816</v>
      </c>
      <c r="AL277" t="s">
        <v>816</v>
      </c>
      <c r="AM277" t="s">
        <v>816</v>
      </c>
      <c r="AN277" s="31">
        <v>6</v>
      </c>
      <c r="AO277" s="31">
        <v>5.9999999999999995E-4</v>
      </c>
      <c r="AP277" t="s">
        <v>816</v>
      </c>
      <c r="AQ277" t="s">
        <v>816</v>
      </c>
      <c r="AR277" t="s">
        <v>816</v>
      </c>
      <c r="AS277" t="s">
        <v>816</v>
      </c>
      <c r="AT277" t="s">
        <v>816</v>
      </c>
      <c r="AU277" t="s">
        <v>816</v>
      </c>
      <c r="AV277" t="s">
        <v>816</v>
      </c>
      <c r="AW277" t="s">
        <v>816</v>
      </c>
      <c r="AX277" t="s">
        <v>816</v>
      </c>
      <c r="AY277" t="s">
        <v>816</v>
      </c>
      <c r="AZ277" t="s">
        <v>816</v>
      </c>
      <c r="BA277" t="s">
        <v>816</v>
      </c>
      <c r="BB277" s="31">
        <v>2.5000000000000001E-2</v>
      </c>
      <c r="BC277" s="31">
        <v>5.5E-2</v>
      </c>
      <c r="BD277" s="31">
        <v>4.5999999999999999E-2</v>
      </c>
      <c r="BE277" t="s">
        <v>816</v>
      </c>
      <c r="BF277" s="31">
        <v>70</v>
      </c>
      <c r="BG277" s="31">
        <v>7.0000000000000001E-3</v>
      </c>
      <c r="BH277" t="s">
        <v>816</v>
      </c>
      <c r="BI277" t="s">
        <v>816</v>
      </c>
      <c r="BJ277" t="s">
        <v>816</v>
      </c>
      <c r="BK277" t="s">
        <v>816</v>
      </c>
      <c r="BL277" t="s">
        <v>816</v>
      </c>
      <c r="BM277" t="s">
        <v>816</v>
      </c>
      <c r="BN277" s="32">
        <v>45218.611770833333</v>
      </c>
      <c r="BO277" s="32">
        <v>45133.4768287037</v>
      </c>
      <c r="BP277" t="s">
        <v>821</v>
      </c>
      <c r="BR277" t="s">
        <v>816</v>
      </c>
      <c r="BS277" t="s">
        <v>816</v>
      </c>
      <c r="BT277" t="s">
        <v>816</v>
      </c>
      <c r="BU277" t="s">
        <v>816</v>
      </c>
      <c r="BV277" t="s">
        <v>816</v>
      </c>
      <c r="BW277" t="s">
        <v>816</v>
      </c>
      <c r="BX277" t="s">
        <v>816</v>
      </c>
      <c r="BY277" t="s">
        <v>816</v>
      </c>
      <c r="BZ277" t="s">
        <v>816</v>
      </c>
      <c r="CA277" t="s">
        <v>816</v>
      </c>
      <c r="CB277" t="s">
        <v>816</v>
      </c>
      <c r="CC277" t="s">
        <v>816</v>
      </c>
      <c r="CD277" t="s">
        <v>816</v>
      </c>
      <c r="CE277" t="s">
        <v>816</v>
      </c>
      <c r="CF277" t="s">
        <v>816</v>
      </c>
      <c r="CG277" t="s">
        <v>816</v>
      </c>
      <c r="CH277" t="s">
        <v>816</v>
      </c>
      <c r="CI277" t="s">
        <v>816</v>
      </c>
      <c r="CJ277" t="s">
        <v>816</v>
      </c>
      <c r="CK277" t="s">
        <v>816</v>
      </c>
      <c r="CL277" t="s">
        <v>816</v>
      </c>
      <c r="CM277" t="s">
        <v>816</v>
      </c>
      <c r="CN277" t="s">
        <v>816</v>
      </c>
      <c r="CO277" t="s">
        <v>816</v>
      </c>
      <c r="CP277" t="s">
        <v>816</v>
      </c>
      <c r="CQ277" t="s">
        <v>816</v>
      </c>
      <c r="CR277" t="s">
        <v>816</v>
      </c>
      <c r="CS277" t="s">
        <v>816</v>
      </c>
      <c r="CT277" t="s">
        <v>816</v>
      </c>
      <c r="CU277" t="s">
        <v>816</v>
      </c>
      <c r="CV277" t="s">
        <v>816</v>
      </c>
      <c r="CW277" t="s">
        <v>816</v>
      </c>
      <c r="CX277" t="s">
        <v>816</v>
      </c>
      <c r="CY277" t="s">
        <v>816</v>
      </c>
      <c r="CZ277" t="s">
        <v>816</v>
      </c>
      <c r="DA277" t="s">
        <v>816</v>
      </c>
      <c r="DB277" t="s">
        <v>873</v>
      </c>
      <c r="DC277" t="s">
        <v>816</v>
      </c>
      <c r="DD277" t="s">
        <v>816</v>
      </c>
      <c r="DE277" t="s">
        <v>816</v>
      </c>
      <c r="DF277" t="s">
        <v>816</v>
      </c>
      <c r="DG277" t="s">
        <v>816</v>
      </c>
      <c r="DH277" t="s">
        <v>816</v>
      </c>
      <c r="DI277" t="str">
        <f>+VLOOKUP(A277,Sheet1!$A:$A,1,0)</f>
        <v>JDHGL07W00</v>
      </c>
    </row>
    <row r="278" spans="1:113" hidden="1">
      <c r="A278" t="s">
        <v>153</v>
      </c>
      <c r="B278">
        <v>0</v>
      </c>
      <c r="C278" s="31">
        <v>0.08</v>
      </c>
      <c r="D278" s="31">
        <v>0.09</v>
      </c>
      <c r="E278" s="31">
        <v>8.5000000000000006E-2</v>
      </c>
      <c r="F278" t="s">
        <v>816</v>
      </c>
      <c r="G278" s="31">
        <v>2.5000000000000001E-2</v>
      </c>
      <c r="H278" s="31">
        <v>0</v>
      </c>
      <c r="I278" t="s">
        <v>816</v>
      </c>
      <c r="J278" s="31">
        <v>8.0000000000000002E-3</v>
      </c>
      <c r="K278" s="31">
        <v>0</v>
      </c>
      <c r="L278" s="31">
        <v>0.4</v>
      </c>
      <c r="M278" s="31">
        <v>0.45</v>
      </c>
      <c r="N278" s="31">
        <v>0.42499999999999999</v>
      </c>
      <c r="O278" t="s">
        <v>816</v>
      </c>
      <c r="P278" s="31">
        <v>1.4999999999999999E-2</v>
      </c>
      <c r="Q278" s="31">
        <v>0</v>
      </c>
      <c r="R278" t="s">
        <v>816</v>
      </c>
      <c r="S278" s="31">
        <v>0.02</v>
      </c>
      <c r="T278" s="31">
        <v>0</v>
      </c>
      <c r="U278" t="s">
        <v>816</v>
      </c>
      <c r="V278" s="31">
        <v>0.02</v>
      </c>
      <c r="W278" s="31">
        <v>0</v>
      </c>
      <c r="X278" t="s">
        <v>816</v>
      </c>
      <c r="Y278" s="31">
        <v>0.02</v>
      </c>
      <c r="Z278" s="31">
        <v>0</v>
      </c>
      <c r="AA278" t="s">
        <v>816</v>
      </c>
      <c r="AB278" s="31">
        <v>0.01</v>
      </c>
      <c r="AC278" s="31">
        <v>0</v>
      </c>
      <c r="AD278" t="s">
        <v>816</v>
      </c>
      <c r="AE278" s="31">
        <v>5.0000000000000001E-3</v>
      </c>
      <c r="AF278" s="31">
        <v>0</v>
      </c>
      <c r="AG278" t="s">
        <v>816</v>
      </c>
      <c r="AH278" s="31">
        <v>5.0000000000000001E-3</v>
      </c>
      <c r="AI278" s="31">
        <v>0</v>
      </c>
      <c r="AJ278" t="s">
        <v>816</v>
      </c>
      <c r="AK278" s="31">
        <v>0.01</v>
      </c>
      <c r="AL278" s="31">
        <v>0</v>
      </c>
      <c r="AM278" t="s">
        <v>816</v>
      </c>
      <c r="AN278" s="31">
        <v>5</v>
      </c>
      <c r="AO278" s="31">
        <v>0</v>
      </c>
      <c r="AP278" t="s">
        <v>816</v>
      </c>
      <c r="AQ278" t="s">
        <v>816</v>
      </c>
      <c r="AR278" t="s">
        <v>816</v>
      </c>
      <c r="AS278" t="s">
        <v>816</v>
      </c>
      <c r="AT278" t="s">
        <v>816</v>
      </c>
      <c r="AU278" t="s">
        <v>816</v>
      </c>
      <c r="AV278" t="s">
        <v>816</v>
      </c>
      <c r="AW278" t="s">
        <v>816</v>
      </c>
      <c r="AX278" t="s">
        <v>816</v>
      </c>
      <c r="AY278" t="s">
        <v>816</v>
      </c>
      <c r="AZ278" t="s">
        <v>816</v>
      </c>
      <c r="BA278" t="s">
        <v>816</v>
      </c>
      <c r="BB278" s="31">
        <v>0.03</v>
      </c>
      <c r="BC278" s="31">
        <v>0.05</v>
      </c>
      <c r="BD278" s="31">
        <v>4.3999999999999997E-2</v>
      </c>
      <c r="BE278" t="s">
        <v>816</v>
      </c>
      <c r="BF278" s="31">
        <v>60</v>
      </c>
      <c r="BG278" s="31">
        <v>0</v>
      </c>
      <c r="BH278" t="s">
        <v>816</v>
      </c>
      <c r="BI278" t="s">
        <v>816</v>
      </c>
      <c r="BJ278" t="s">
        <v>816</v>
      </c>
      <c r="BK278" t="s">
        <v>816</v>
      </c>
      <c r="BL278" t="s">
        <v>816</v>
      </c>
      <c r="BM278" t="s">
        <v>816</v>
      </c>
      <c r="BN278" s="32">
        <v>45336.73609953704</v>
      </c>
      <c r="BO278" s="32">
        <v>44972.635914351849</v>
      </c>
      <c r="BP278" t="s">
        <v>879</v>
      </c>
      <c r="BR278" t="s">
        <v>816</v>
      </c>
      <c r="BS278" t="s">
        <v>816</v>
      </c>
      <c r="BT278" t="s">
        <v>816</v>
      </c>
      <c r="BU278" t="s">
        <v>816</v>
      </c>
      <c r="BV278" t="s">
        <v>816</v>
      </c>
      <c r="BW278" t="s">
        <v>816</v>
      </c>
      <c r="BX278" t="s">
        <v>816</v>
      </c>
      <c r="BY278" t="s">
        <v>816</v>
      </c>
      <c r="BZ278" t="s">
        <v>816</v>
      </c>
      <c r="CA278" t="s">
        <v>816</v>
      </c>
      <c r="CB278" s="31">
        <v>1.5E-3</v>
      </c>
      <c r="CC278" s="31">
        <v>0</v>
      </c>
      <c r="CD278" t="s">
        <v>816</v>
      </c>
      <c r="CE278" t="s">
        <v>816</v>
      </c>
      <c r="CF278" t="s">
        <v>816</v>
      </c>
      <c r="CG278" t="s">
        <v>816</v>
      </c>
      <c r="CH278" t="s">
        <v>816</v>
      </c>
      <c r="CI278" t="s">
        <v>816</v>
      </c>
      <c r="CJ278" t="s">
        <v>816</v>
      </c>
      <c r="CK278" t="s">
        <v>816</v>
      </c>
      <c r="CL278" t="s">
        <v>816</v>
      </c>
      <c r="CM278" t="s">
        <v>816</v>
      </c>
      <c r="CN278" t="s">
        <v>816</v>
      </c>
      <c r="CO278" t="s">
        <v>816</v>
      </c>
      <c r="CP278" t="s">
        <v>816</v>
      </c>
      <c r="CQ278" t="s">
        <v>816</v>
      </c>
      <c r="CR278" t="s">
        <v>816</v>
      </c>
      <c r="CS278" t="s">
        <v>816</v>
      </c>
      <c r="CT278" t="s">
        <v>816</v>
      </c>
      <c r="CU278" t="s">
        <v>816</v>
      </c>
      <c r="CV278" t="s">
        <v>816</v>
      </c>
      <c r="CW278" t="s">
        <v>816</v>
      </c>
      <c r="CX278" t="s">
        <v>816</v>
      </c>
      <c r="CY278" t="s">
        <v>816</v>
      </c>
      <c r="CZ278" t="s">
        <v>816</v>
      </c>
      <c r="DA278" t="s">
        <v>816</v>
      </c>
      <c r="DB278" t="s">
        <v>956</v>
      </c>
      <c r="DC278" t="s">
        <v>816</v>
      </c>
      <c r="DD278" t="s">
        <v>816</v>
      </c>
      <c r="DE278" t="s">
        <v>816</v>
      </c>
      <c r="DF278" t="s">
        <v>816</v>
      </c>
      <c r="DG278" t="s">
        <v>816</v>
      </c>
      <c r="DH278" t="s">
        <v>816</v>
      </c>
      <c r="DI278" t="str">
        <f>+VLOOKUP(A278,Sheet1!$A:$A,1,0)</f>
        <v>JDHGL08WS0</v>
      </c>
    </row>
    <row r="279" spans="1:113" hidden="1">
      <c r="A279" t="s">
        <v>154</v>
      </c>
      <c r="B279">
        <v>0</v>
      </c>
      <c r="C279" s="31">
        <v>0.09</v>
      </c>
      <c r="D279" s="31">
        <v>0.11</v>
      </c>
      <c r="E279" s="31">
        <v>0.1</v>
      </c>
      <c r="F279" t="s">
        <v>816</v>
      </c>
      <c r="G279" s="31">
        <v>2.5000000000000001E-2</v>
      </c>
      <c r="H279" t="s">
        <v>816</v>
      </c>
      <c r="I279" t="s">
        <v>816</v>
      </c>
      <c r="J279" s="31">
        <v>8.0000000000000002E-3</v>
      </c>
      <c r="K279" s="31">
        <v>8.0000000000000002E-3</v>
      </c>
      <c r="L279" s="31">
        <v>0.45</v>
      </c>
      <c r="M279" s="31">
        <v>0.5</v>
      </c>
      <c r="N279" s="31">
        <v>0.47499999999999998</v>
      </c>
      <c r="O279" t="s">
        <v>816</v>
      </c>
      <c r="P279" s="31">
        <v>1.4999999999999999E-2</v>
      </c>
      <c r="Q279" s="31">
        <v>1.4999999999999999E-2</v>
      </c>
      <c r="R279" t="s">
        <v>816</v>
      </c>
      <c r="S279" s="31">
        <v>0.02</v>
      </c>
      <c r="T279" t="s">
        <v>816</v>
      </c>
      <c r="U279" t="s">
        <v>816</v>
      </c>
      <c r="V279" s="31">
        <v>0.02</v>
      </c>
      <c r="W279" t="s">
        <v>816</v>
      </c>
      <c r="X279" t="s">
        <v>816</v>
      </c>
      <c r="Y279" s="31">
        <v>0.02</v>
      </c>
      <c r="Z279" t="s">
        <v>816</v>
      </c>
      <c r="AA279" t="s">
        <v>816</v>
      </c>
      <c r="AB279" s="31">
        <v>0.01</v>
      </c>
      <c r="AC279" t="s">
        <v>816</v>
      </c>
      <c r="AD279" t="s">
        <v>816</v>
      </c>
      <c r="AE279" s="31">
        <v>5.0000000000000001E-3</v>
      </c>
      <c r="AF279" t="s">
        <v>816</v>
      </c>
      <c r="AG279" t="s">
        <v>816</v>
      </c>
      <c r="AH279" s="31">
        <v>5.0000000000000001E-3</v>
      </c>
      <c r="AI279" s="31">
        <v>5.0000000000000001E-3</v>
      </c>
      <c r="AJ279" t="s">
        <v>816</v>
      </c>
      <c r="AK279" s="31">
        <v>0.01</v>
      </c>
      <c r="AL279" t="s">
        <v>816</v>
      </c>
      <c r="AM279" t="s">
        <v>816</v>
      </c>
      <c r="AN279" s="31">
        <v>5</v>
      </c>
      <c r="AO279" s="31">
        <v>5.0000000000000001E-4</v>
      </c>
      <c r="AP279" t="s">
        <v>816</v>
      </c>
      <c r="AQ279" t="s">
        <v>816</v>
      </c>
      <c r="AR279" t="s">
        <v>816</v>
      </c>
      <c r="AS279" t="s">
        <v>816</v>
      </c>
      <c r="AT279" t="s">
        <v>816</v>
      </c>
      <c r="AU279" t="s">
        <v>816</v>
      </c>
      <c r="AV279" t="s">
        <v>816</v>
      </c>
      <c r="AW279" t="s">
        <v>816</v>
      </c>
      <c r="AX279" t="s">
        <v>816</v>
      </c>
      <c r="AY279" t="s">
        <v>816</v>
      </c>
      <c r="AZ279" t="s">
        <v>816</v>
      </c>
      <c r="BA279" t="s">
        <v>816</v>
      </c>
      <c r="BB279" s="31">
        <v>0.03</v>
      </c>
      <c r="BC279" s="31">
        <v>0.05</v>
      </c>
      <c r="BD279" s="31">
        <v>4.3999999999999997E-2</v>
      </c>
      <c r="BE279" t="s">
        <v>816</v>
      </c>
      <c r="BF279" s="31">
        <v>60</v>
      </c>
      <c r="BG279" s="31">
        <v>6.0000000000000001E-3</v>
      </c>
      <c r="BH279" t="s">
        <v>816</v>
      </c>
      <c r="BI279" t="s">
        <v>816</v>
      </c>
      <c r="BJ279" t="s">
        <v>816</v>
      </c>
      <c r="BK279" t="s">
        <v>816</v>
      </c>
      <c r="BL279" t="s">
        <v>816</v>
      </c>
      <c r="BM279" t="s">
        <v>816</v>
      </c>
      <c r="BN279" s="32">
        <v>45212.650150462963</v>
      </c>
      <c r="BO279" s="32">
        <v>44972.706145833334</v>
      </c>
      <c r="BP279" t="s">
        <v>879</v>
      </c>
      <c r="BR279" t="s">
        <v>816</v>
      </c>
      <c r="BS279" t="s">
        <v>816</v>
      </c>
      <c r="BT279" t="s">
        <v>816</v>
      </c>
      <c r="BU279" t="s">
        <v>816</v>
      </c>
      <c r="BV279" t="s">
        <v>816</v>
      </c>
      <c r="BW279" t="s">
        <v>816</v>
      </c>
      <c r="BX279" t="s">
        <v>816</v>
      </c>
      <c r="BY279" t="s">
        <v>816</v>
      </c>
      <c r="BZ279" t="s">
        <v>816</v>
      </c>
      <c r="CA279" t="s">
        <v>816</v>
      </c>
      <c r="CB279" s="31">
        <v>1.5E-3</v>
      </c>
      <c r="CC279" t="s">
        <v>816</v>
      </c>
      <c r="CD279" t="s">
        <v>816</v>
      </c>
      <c r="CE279" t="s">
        <v>816</v>
      </c>
      <c r="CF279" t="s">
        <v>816</v>
      </c>
      <c r="CG279" t="s">
        <v>816</v>
      </c>
      <c r="CH279" t="s">
        <v>816</v>
      </c>
      <c r="CI279" t="s">
        <v>816</v>
      </c>
      <c r="CJ279" t="s">
        <v>816</v>
      </c>
      <c r="CK279" t="s">
        <v>816</v>
      </c>
      <c r="CL279" t="s">
        <v>816</v>
      </c>
      <c r="CM279" t="s">
        <v>816</v>
      </c>
      <c r="CN279" t="s">
        <v>816</v>
      </c>
      <c r="CO279" t="s">
        <v>816</v>
      </c>
      <c r="CP279" t="s">
        <v>816</v>
      </c>
      <c r="CQ279" t="s">
        <v>816</v>
      </c>
      <c r="CR279" t="s">
        <v>816</v>
      </c>
      <c r="CS279" t="s">
        <v>816</v>
      </c>
      <c r="CT279" t="s">
        <v>816</v>
      </c>
      <c r="CU279" t="s">
        <v>816</v>
      </c>
      <c r="CV279" t="s">
        <v>816</v>
      </c>
      <c r="CW279" t="s">
        <v>816</v>
      </c>
      <c r="CX279" t="s">
        <v>816</v>
      </c>
      <c r="CY279" t="s">
        <v>816</v>
      </c>
      <c r="CZ279" t="s">
        <v>816</v>
      </c>
      <c r="DA279" t="s">
        <v>816</v>
      </c>
      <c r="DB279" t="s">
        <v>957</v>
      </c>
      <c r="DC279" t="s">
        <v>816</v>
      </c>
      <c r="DD279" t="s">
        <v>816</v>
      </c>
      <c r="DE279" t="s">
        <v>816</v>
      </c>
      <c r="DF279" t="s">
        <v>816</v>
      </c>
      <c r="DG279" t="s">
        <v>816</v>
      </c>
      <c r="DH279" t="s">
        <v>816</v>
      </c>
      <c r="DI279" t="str">
        <f>+VLOOKUP(A279,Sheet1!$A:$A,1,0)</f>
        <v>JDHGL10WS0</v>
      </c>
    </row>
    <row r="280" spans="1:113" hidden="1">
      <c r="A280" t="s">
        <v>160</v>
      </c>
      <c r="B280">
        <v>0</v>
      </c>
      <c r="C280" s="31">
        <v>0.12</v>
      </c>
      <c r="D280" s="31">
        <v>0.14000000000000001</v>
      </c>
      <c r="E280" s="31">
        <v>0.13</v>
      </c>
      <c r="F280" t="s">
        <v>816</v>
      </c>
      <c r="G280" s="31">
        <v>2.5000000000000001E-2</v>
      </c>
      <c r="H280" s="31">
        <v>0</v>
      </c>
      <c r="I280" t="s">
        <v>816</v>
      </c>
      <c r="J280" s="31">
        <v>8.0000000000000002E-3</v>
      </c>
      <c r="K280" s="31">
        <v>0</v>
      </c>
      <c r="L280" s="31">
        <v>0.45</v>
      </c>
      <c r="M280" s="31">
        <v>0.55000000000000004</v>
      </c>
      <c r="N280" s="31">
        <v>0.49</v>
      </c>
      <c r="O280" t="s">
        <v>816</v>
      </c>
      <c r="P280" s="31">
        <v>1.4999999999999999E-2</v>
      </c>
      <c r="Q280" s="31">
        <v>0</v>
      </c>
      <c r="R280" t="s">
        <v>816</v>
      </c>
      <c r="S280" s="31">
        <v>0.04</v>
      </c>
      <c r="T280" s="31">
        <v>0</v>
      </c>
      <c r="U280" t="s">
        <v>816</v>
      </c>
      <c r="V280" s="31">
        <v>0.05</v>
      </c>
      <c r="W280" s="31">
        <v>0</v>
      </c>
      <c r="X280" t="s">
        <v>816</v>
      </c>
      <c r="Y280" s="31">
        <v>0.04</v>
      </c>
      <c r="Z280" s="31">
        <v>0</v>
      </c>
      <c r="AA280" t="s">
        <v>816</v>
      </c>
      <c r="AB280" s="31">
        <v>0.02</v>
      </c>
      <c r="AC280" s="31">
        <v>0</v>
      </c>
      <c r="AD280" t="s">
        <v>816</v>
      </c>
      <c r="AE280" s="31">
        <v>5.0000000000000001E-3</v>
      </c>
      <c r="AF280" s="31">
        <v>0</v>
      </c>
      <c r="AG280" t="s">
        <v>816</v>
      </c>
      <c r="AH280" s="31">
        <v>5.0000000000000001E-3</v>
      </c>
      <c r="AI280" s="31">
        <v>0</v>
      </c>
      <c r="AJ280" t="s">
        <v>816</v>
      </c>
      <c r="AK280" s="31">
        <v>5.0000000000000001E-3</v>
      </c>
      <c r="AL280" s="31">
        <v>0</v>
      </c>
      <c r="AM280" t="s">
        <v>816</v>
      </c>
      <c r="AN280" s="31">
        <v>5</v>
      </c>
      <c r="AO280" s="31">
        <v>0</v>
      </c>
      <c r="AP280" t="s">
        <v>816</v>
      </c>
      <c r="AQ280" t="s">
        <v>816</v>
      </c>
      <c r="AR280" t="s">
        <v>816</v>
      </c>
      <c r="AS280" t="s">
        <v>816</v>
      </c>
      <c r="AT280" t="s">
        <v>816</v>
      </c>
      <c r="AU280" t="s">
        <v>816</v>
      </c>
      <c r="AV280" t="s">
        <v>816</v>
      </c>
      <c r="AW280" t="s">
        <v>816</v>
      </c>
      <c r="AX280" t="s">
        <v>816</v>
      </c>
      <c r="AY280" t="s">
        <v>816</v>
      </c>
      <c r="AZ280" t="s">
        <v>816</v>
      </c>
      <c r="BA280" t="s">
        <v>816</v>
      </c>
      <c r="BB280" s="31">
        <v>0.03</v>
      </c>
      <c r="BC280" s="31">
        <v>0.05</v>
      </c>
      <c r="BD280" s="31">
        <v>4.3999999999999997E-2</v>
      </c>
      <c r="BE280" t="s">
        <v>816</v>
      </c>
      <c r="BF280" s="31">
        <v>60</v>
      </c>
      <c r="BG280" s="31">
        <v>0</v>
      </c>
      <c r="BH280" t="s">
        <v>816</v>
      </c>
      <c r="BI280" t="s">
        <v>816</v>
      </c>
      <c r="BJ280" t="s">
        <v>816</v>
      </c>
      <c r="BK280" t="s">
        <v>816</v>
      </c>
      <c r="BL280" t="s">
        <v>816</v>
      </c>
      <c r="BM280" t="s">
        <v>816</v>
      </c>
      <c r="BN280" s="32">
        <v>45330.41265046296</v>
      </c>
      <c r="BO280" s="32">
        <v>45021.712638888886</v>
      </c>
      <c r="BP280" t="s">
        <v>817</v>
      </c>
      <c r="BR280" t="s">
        <v>816</v>
      </c>
      <c r="BS280" t="s">
        <v>816</v>
      </c>
      <c r="BT280" t="s">
        <v>816</v>
      </c>
      <c r="BU280" t="s">
        <v>816</v>
      </c>
      <c r="BV280" t="s">
        <v>816</v>
      </c>
      <c r="BW280" t="s">
        <v>816</v>
      </c>
      <c r="BX280" t="s">
        <v>816</v>
      </c>
      <c r="BY280" t="s">
        <v>816</v>
      </c>
      <c r="BZ280" t="s">
        <v>816</v>
      </c>
      <c r="CA280" t="s">
        <v>816</v>
      </c>
      <c r="CB280" s="31">
        <v>1.4999999999999999E-2</v>
      </c>
      <c r="CC280" s="31">
        <v>0</v>
      </c>
      <c r="CD280" t="s">
        <v>816</v>
      </c>
      <c r="CE280" t="s">
        <v>816</v>
      </c>
      <c r="CF280" t="s">
        <v>816</v>
      </c>
      <c r="CG280" t="s">
        <v>816</v>
      </c>
      <c r="CH280" t="s">
        <v>816</v>
      </c>
      <c r="CI280" t="s">
        <v>816</v>
      </c>
      <c r="CJ280" t="s">
        <v>816</v>
      </c>
      <c r="CK280" t="s">
        <v>816</v>
      </c>
      <c r="CL280" t="s">
        <v>816</v>
      </c>
      <c r="CM280" t="s">
        <v>816</v>
      </c>
      <c r="CN280" t="s">
        <v>816</v>
      </c>
      <c r="CO280" t="s">
        <v>816</v>
      </c>
      <c r="CP280" t="s">
        <v>816</v>
      </c>
      <c r="CQ280" t="s">
        <v>816</v>
      </c>
      <c r="CR280" t="s">
        <v>816</v>
      </c>
      <c r="CS280" t="s">
        <v>816</v>
      </c>
      <c r="CT280" t="s">
        <v>816</v>
      </c>
      <c r="CU280" t="s">
        <v>816</v>
      </c>
      <c r="CV280" t="s">
        <v>816</v>
      </c>
      <c r="CW280" t="s">
        <v>816</v>
      </c>
      <c r="CX280" t="s">
        <v>816</v>
      </c>
      <c r="CY280" t="s">
        <v>816</v>
      </c>
      <c r="CZ280" t="s">
        <v>816</v>
      </c>
      <c r="DA280" t="s">
        <v>816</v>
      </c>
      <c r="DB280" t="s">
        <v>844</v>
      </c>
      <c r="DC280" t="s">
        <v>816</v>
      </c>
      <c r="DD280" t="s">
        <v>816</v>
      </c>
      <c r="DE280" t="s">
        <v>816</v>
      </c>
      <c r="DF280" t="s">
        <v>816</v>
      </c>
      <c r="DG280" t="s">
        <v>816</v>
      </c>
      <c r="DH280" t="s">
        <v>816</v>
      </c>
      <c r="DI280" t="str">
        <f>+VLOOKUP(A280,Sheet1!$A:$A,1,0)</f>
        <v>JDHGL12WS0</v>
      </c>
    </row>
    <row r="281" spans="1:113" hidden="1">
      <c r="A281" t="s">
        <v>545</v>
      </c>
      <c r="B281">
        <v>0</v>
      </c>
      <c r="C281" s="31">
        <v>0.16</v>
      </c>
      <c r="D281" s="31">
        <v>0.18</v>
      </c>
      <c r="E281" s="31">
        <v>0.17</v>
      </c>
      <c r="F281" t="s">
        <v>816</v>
      </c>
      <c r="G281" s="31">
        <v>2.5000000000000001E-2</v>
      </c>
      <c r="H281" s="31">
        <v>0</v>
      </c>
      <c r="I281" t="s">
        <v>816</v>
      </c>
      <c r="J281" s="31">
        <v>1.4999999999999999E-2</v>
      </c>
      <c r="K281" s="31">
        <v>0</v>
      </c>
      <c r="L281" s="31">
        <v>0.65</v>
      </c>
      <c r="M281" s="31">
        <v>0.75</v>
      </c>
      <c r="N281" s="31">
        <v>0.69</v>
      </c>
      <c r="O281" t="s">
        <v>816</v>
      </c>
      <c r="P281" s="31">
        <v>0.02</v>
      </c>
      <c r="Q281" s="31">
        <v>0</v>
      </c>
      <c r="R281" t="s">
        <v>816</v>
      </c>
      <c r="S281" t="s">
        <v>816</v>
      </c>
      <c r="T281" s="31">
        <v>0</v>
      </c>
      <c r="U281" t="s">
        <v>816</v>
      </c>
      <c r="V281" t="s">
        <v>816</v>
      </c>
      <c r="W281" s="31">
        <v>0</v>
      </c>
      <c r="X281" t="s">
        <v>816</v>
      </c>
      <c r="Y281" t="s">
        <v>816</v>
      </c>
      <c r="Z281" s="31">
        <v>0</v>
      </c>
      <c r="AA281" t="s">
        <v>816</v>
      </c>
      <c r="AB281" t="s">
        <v>816</v>
      </c>
      <c r="AC281" s="31">
        <v>0</v>
      </c>
      <c r="AD281" t="s">
        <v>816</v>
      </c>
      <c r="AE281" t="s">
        <v>816</v>
      </c>
      <c r="AF281" s="31">
        <v>0</v>
      </c>
      <c r="AG281" t="s">
        <v>816</v>
      </c>
      <c r="AH281" t="s">
        <v>816</v>
      </c>
      <c r="AI281" s="31">
        <v>0</v>
      </c>
      <c r="AJ281" t="s">
        <v>816</v>
      </c>
      <c r="AK281" t="s">
        <v>816</v>
      </c>
      <c r="AL281" s="31">
        <v>0</v>
      </c>
      <c r="AM281" t="s">
        <v>816</v>
      </c>
      <c r="AN281" s="31">
        <v>5</v>
      </c>
      <c r="AO281" s="31">
        <v>0</v>
      </c>
      <c r="AP281" t="s">
        <v>816</v>
      </c>
      <c r="AQ281" t="s">
        <v>816</v>
      </c>
      <c r="AR281" t="s">
        <v>816</v>
      </c>
      <c r="AS281" t="s">
        <v>816</v>
      </c>
      <c r="AT281" t="s">
        <v>816</v>
      </c>
      <c r="AU281" t="s">
        <v>816</v>
      </c>
      <c r="AV281" t="s">
        <v>816</v>
      </c>
      <c r="AW281" t="s">
        <v>816</v>
      </c>
      <c r="AX281" t="s">
        <v>816</v>
      </c>
      <c r="AY281" t="s">
        <v>816</v>
      </c>
      <c r="AZ281" t="s">
        <v>816</v>
      </c>
      <c r="BA281" t="s">
        <v>816</v>
      </c>
      <c r="BB281" s="31">
        <v>2.5000000000000001E-2</v>
      </c>
      <c r="BC281" s="31">
        <v>5.5E-2</v>
      </c>
      <c r="BD281" s="31">
        <v>4.5999999999999999E-2</v>
      </c>
      <c r="BE281" t="s">
        <v>816</v>
      </c>
      <c r="BF281" s="31">
        <v>60</v>
      </c>
      <c r="BG281" s="31">
        <v>0</v>
      </c>
      <c r="BH281" t="s">
        <v>816</v>
      </c>
      <c r="BI281" t="s">
        <v>816</v>
      </c>
      <c r="BJ281" t="s">
        <v>816</v>
      </c>
      <c r="BK281" t="s">
        <v>816</v>
      </c>
      <c r="BL281" t="s">
        <v>816</v>
      </c>
      <c r="BM281" t="s">
        <v>816</v>
      </c>
      <c r="BN281" s="32">
        <v>45359.377291666664</v>
      </c>
      <c r="BO281" s="32">
        <v>45091.608900462961</v>
      </c>
      <c r="BP281" t="s">
        <v>838</v>
      </c>
      <c r="BR281" t="s">
        <v>816</v>
      </c>
      <c r="BS281" t="s">
        <v>816</v>
      </c>
      <c r="BT281" t="s">
        <v>816</v>
      </c>
      <c r="BU281" t="s">
        <v>816</v>
      </c>
      <c r="BV281" t="s">
        <v>816</v>
      </c>
      <c r="BW281" t="s">
        <v>816</v>
      </c>
      <c r="BX281" t="s">
        <v>816</v>
      </c>
      <c r="BY281" t="s">
        <v>816</v>
      </c>
      <c r="BZ281" t="s">
        <v>816</v>
      </c>
      <c r="CA281" t="s">
        <v>816</v>
      </c>
      <c r="CB281" t="s">
        <v>816</v>
      </c>
      <c r="CC281" s="31">
        <v>0</v>
      </c>
      <c r="CD281" t="s">
        <v>816</v>
      </c>
      <c r="CE281" t="s">
        <v>816</v>
      </c>
      <c r="CF281" t="s">
        <v>816</v>
      </c>
      <c r="CG281" t="s">
        <v>816</v>
      </c>
      <c r="CH281" t="s">
        <v>816</v>
      </c>
      <c r="CI281" t="s">
        <v>816</v>
      </c>
      <c r="CJ281" t="s">
        <v>816</v>
      </c>
      <c r="CK281" t="s">
        <v>816</v>
      </c>
      <c r="CL281" t="s">
        <v>816</v>
      </c>
      <c r="CM281" t="s">
        <v>816</v>
      </c>
      <c r="CN281" t="s">
        <v>816</v>
      </c>
      <c r="CO281" t="s">
        <v>816</v>
      </c>
      <c r="CP281" t="s">
        <v>816</v>
      </c>
      <c r="CQ281" t="s">
        <v>816</v>
      </c>
      <c r="CR281" t="s">
        <v>816</v>
      </c>
      <c r="CS281" t="s">
        <v>816</v>
      </c>
      <c r="CT281" t="s">
        <v>816</v>
      </c>
      <c r="CU281" t="s">
        <v>816</v>
      </c>
      <c r="CV281" t="s">
        <v>816</v>
      </c>
      <c r="CW281" t="s">
        <v>816</v>
      </c>
      <c r="CX281" t="s">
        <v>816</v>
      </c>
      <c r="CY281" t="s">
        <v>816</v>
      </c>
      <c r="CZ281" t="s">
        <v>816</v>
      </c>
      <c r="DA281" t="s">
        <v>816</v>
      </c>
      <c r="DB281" t="s">
        <v>958</v>
      </c>
      <c r="DC281" t="s">
        <v>816</v>
      </c>
      <c r="DD281" t="s">
        <v>816</v>
      </c>
      <c r="DE281" t="s">
        <v>816</v>
      </c>
      <c r="DF281" t="s">
        <v>816</v>
      </c>
      <c r="DG281" t="s">
        <v>816</v>
      </c>
      <c r="DH281" t="s">
        <v>816</v>
      </c>
      <c r="DI281" t="str">
        <f>+VLOOKUP(A281,Sheet1!$A:$A,1,0)</f>
        <v>JDHGL18ES0</v>
      </c>
    </row>
    <row r="282" spans="1:113" hidden="1">
      <c r="A282" t="s">
        <v>200</v>
      </c>
      <c r="B282">
        <v>0</v>
      </c>
      <c r="C282" s="31">
        <v>0.17</v>
      </c>
      <c r="D282" s="31">
        <v>0.19</v>
      </c>
      <c r="E282" s="31">
        <v>0.18</v>
      </c>
      <c r="F282" t="s">
        <v>816</v>
      </c>
      <c r="G282" s="31">
        <v>2.5000000000000001E-2</v>
      </c>
      <c r="H282" s="31">
        <v>0</v>
      </c>
      <c r="I282" t="s">
        <v>816</v>
      </c>
      <c r="J282" s="31">
        <v>8.0000000000000002E-3</v>
      </c>
      <c r="K282" s="31">
        <v>0</v>
      </c>
      <c r="L282" s="31">
        <v>0.75</v>
      </c>
      <c r="M282" s="31">
        <v>0.85</v>
      </c>
      <c r="N282" s="31">
        <v>0.79</v>
      </c>
      <c r="O282" t="s">
        <v>816</v>
      </c>
      <c r="P282" s="31">
        <v>1.4999999999999999E-2</v>
      </c>
      <c r="Q282" s="31">
        <v>0</v>
      </c>
      <c r="R282" t="s">
        <v>816</v>
      </c>
      <c r="S282" s="31">
        <v>0.02</v>
      </c>
      <c r="T282" s="31">
        <v>0</v>
      </c>
      <c r="U282" t="s">
        <v>816</v>
      </c>
      <c r="V282" s="31">
        <v>0.02</v>
      </c>
      <c r="W282" s="31">
        <v>0</v>
      </c>
      <c r="X282" t="s">
        <v>816</v>
      </c>
      <c r="Y282" s="31">
        <v>0.02</v>
      </c>
      <c r="Z282" s="31">
        <v>0</v>
      </c>
      <c r="AA282" t="s">
        <v>816</v>
      </c>
      <c r="AB282" s="31">
        <v>5.0000000000000001E-3</v>
      </c>
      <c r="AC282" s="31">
        <v>0</v>
      </c>
      <c r="AD282" t="s">
        <v>816</v>
      </c>
      <c r="AE282" s="31">
        <v>5.0000000000000001E-3</v>
      </c>
      <c r="AF282" s="31">
        <v>0</v>
      </c>
      <c r="AG282" t="s">
        <v>816</v>
      </c>
      <c r="AH282" s="31">
        <v>5.0000000000000001E-3</v>
      </c>
      <c r="AI282" s="31">
        <v>0</v>
      </c>
      <c r="AJ282" t="s">
        <v>816</v>
      </c>
      <c r="AK282" s="31">
        <v>5.0000000000000001E-3</v>
      </c>
      <c r="AL282" s="31">
        <v>0</v>
      </c>
      <c r="AM282" t="s">
        <v>816</v>
      </c>
      <c r="AN282" s="31">
        <v>5</v>
      </c>
      <c r="AO282" s="31">
        <v>0</v>
      </c>
      <c r="AP282" t="s">
        <v>816</v>
      </c>
      <c r="AQ282" t="s">
        <v>816</v>
      </c>
      <c r="AR282" t="s">
        <v>816</v>
      </c>
      <c r="AS282" t="s">
        <v>816</v>
      </c>
      <c r="AT282" t="s">
        <v>816</v>
      </c>
      <c r="AU282" t="s">
        <v>816</v>
      </c>
      <c r="AV282" t="s">
        <v>816</v>
      </c>
      <c r="AW282" t="s">
        <v>816</v>
      </c>
      <c r="AX282" t="s">
        <v>816</v>
      </c>
      <c r="AY282" t="s">
        <v>816</v>
      </c>
      <c r="AZ282" t="s">
        <v>816</v>
      </c>
      <c r="BA282" t="s">
        <v>816</v>
      </c>
      <c r="BB282" s="31">
        <v>0.03</v>
      </c>
      <c r="BC282" s="31">
        <v>0.05</v>
      </c>
      <c r="BD282" s="31">
        <v>4.3999999999999997E-2</v>
      </c>
      <c r="BE282" t="s">
        <v>816</v>
      </c>
      <c r="BF282" s="31">
        <v>60</v>
      </c>
      <c r="BG282" s="31">
        <v>0</v>
      </c>
      <c r="BH282" t="s">
        <v>816</v>
      </c>
      <c r="BI282" t="s">
        <v>816</v>
      </c>
      <c r="BJ282" t="s">
        <v>816</v>
      </c>
      <c r="BK282" t="s">
        <v>816</v>
      </c>
      <c r="BL282" t="s">
        <v>816</v>
      </c>
      <c r="BM282" t="s">
        <v>816</v>
      </c>
      <c r="BN282" s="32">
        <v>45367.442835648151</v>
      </c>
      <c r="BO282" s="32">
        <v>45091.60229166667</v>
      </c>
      <c r="BP282" t="s">
        <v>838</v>
      </c>
      <c r="BR282" t="s">
        <v>816</v>
      </c>
      <c r="BS282" t="s">
        <v>816</v>
      </c>
      <c r="BT282" t="s">
        <v>816</v>
      </c>
      <c r="BU282" t="s">
        <v>816</v>
      </c>
      <c r="BV282" t="s">
        <v>816</v>
      </c>
      <c r="BW282" t="s">
        <v>816</v>
      </c>
      <c r="BX282" t="s">
        <v>816</v>
      </c>
      <c r="BY282" t="s">
        <v>816</v>
      </c>
      <c r="BZ282" t="s">
        <v>816</v>
      </c>
      <c r="CA282" s="31">
        <v>2E-3</v>
      </c>
      <c r="CB282" s="31">
        <v>3.0000000000000001E-3</v>
      </c>
      <c r="CC282" s="31">
        <v>2.5000000000000001E-3</v>
      </c>
      <c r="CD282" t="s">
        <v>816</v>
      </c>
      <c r="CE282" t="s">
        <v>816</v>
      </c>
      <c r="CF282" t="s">
        <v>816</v>
      </c>
      <c r="CG282" t="s">
        <v>816</v>
      </c>
      <c r="CH282" t="s">
        <v>816</v>
      </c>
      <c r="CI282" t="s">
        <v>816</v>
      </c>
      <c r="CJ282" t="s">
        <v>816</v>
      </c>
      <c r="CK282" t="s">
        <v>816</v>
      </c>
      <c r="CL282" t="s">
        <v>816</v>
      </c>
      <c r="CM282" t="s">
        <v>816</v>
      </c>
      <c r="CN282" t="s">
        <v>816</v>
      </c>
      <c r="CO282" t="s">
        <v>816</v>
      </c>
      <c r="CP282" t="s">
        <v>816</v>
      </c>
      <c r="CQ282" t="s">
        <v>816</v>
      </c>
      <c r="CR282" t="s">
        <v>816</v>
      </c>
      <c r="CS282" t="s">
        <v>816</v>
      </c>
      <c r="CT282" t="s">
        <v>816</v>
      </c>
      <c r="CU282" t="s">
        <v>816</v>
      </c>
      <c r="CV282" t="s">
        <v>816</v>
      </c>
      <c r="CW282" t="s">
        <v>816</v>
      </c>
      <c r="CX282" t="s">
        <v>816</v>
      </c>
      <c r="CY282" t="s">
        <v>816</v>
      </c>
      <c r="CZ282" t="s">
        <v>816</v>
      </c>
      <c r="DA282" t="s">
        <v>816</v>
      </c>
      <c r="DB282" t="s">
        <v>959</v>
      </c>
      <c r="DC282" t="s">
        <v>816</v>
      </c>
      <c r="DD282" t="s">
        <v>816</v>
      </c>
      <c r="DE282" t="s">
        <v>816</v>
      </c>
      <c r="DF282" t="s">
        <v>816</v>
      </c>
      <c r="DG282" t="s">
        <v>816</v>
      </c>
      <c r="DH282" t="s">
        <v>816</v>
      </c>
      <c r="DI282" t="str">
        <f>+VLOOKUP(A282,Sheet1!$A:$A,1,0)</f>
        <v>JDHGL18WS0</v>
      </c>
    </row>
    <row r="283" spans="1:113" hidden="1">
      <c r="A283" t="s">
        <v>618</v>
      </c>
      <c r="B283">
        <v>0</v>
      </c>
      <c r="C283" s="31">
        <v>0.19</v>
      </c>
      <c r="D283" s="31">
        <v>0.21</v>
      </c>
      <c r="E283" s="31">
        <v>0.2</v>
      </c>
      <c r="F283" t="s">
        <v>816</v>
      </c>
      <c r="G283" s="31">
        <v>2.5000000000000001E-2</v>
      </c>
      <c r="H283" s="31">
        <v>0</v>
      </c>
      <c r="I283" t="s">
        <v>816</v>
      </c>
      <c r="J283" s="31">
        <v>8.0000000000000002E-3</v>
      </c>
      <c r="K283" s="31">
        <v>0</v>
      </c>
      <c r="L283" s="31">
        <v>0.65</v>
      </c>
      <c r="M283" s="31">
        <v>0.75</v>
      </c>
      <c r="N283" s="31">
        <v>0.69</v>
      </c>
      <c r="O283" t="s">
        <v>816</v>
      </c>
      <c r="P283" s="31">
        <v>0.02</v>
      </c>
      <c r="Q283" s="31">
        <v>0</v>
      </c>
      <c r="R283" t="s">
        <v>816</v>
      </c>
      <c r="S283" t="s">
        <v>816</v>
      </c>
      <c r="T283" s="31">
        <v>0</v>
      </c>
      <c r="U283" t="s">
        <v>816</v>
      </c>
      <c r="V283" t="s">
        <v>816</v>
      </c>
      <c r="W283" s="31">
        <v>0</v>
      </c>
      <c r="X283" t="s">
        <v>816</v>
      </c>
      <c r="Y283" t="s">
        <v>816</v>
      </c>
      <c r="Z283" s="31">
        <v>0</v>
      </c>
      <c r="AA283" t="s">
        <v>816</v>
      </c>
      <c r="AB283" t="s">
        <v>816</v>
      </c>
      <c r="AC283" s="31">
        <v>0</v>
      </c>
      <c r="AD283" t="s">
        <v>816</v>
      </c>
      <c r="AE283" t="s">
        <v>816</v>
      </c>
      <c r="AF283" s="31">
        <v>0</v>
      </c>
      <c r="AG283" t="s">
        <v>816</v>
      </c>
      <c r="AH283" t="s">
        <v>816</v>
      </c>
      <c r="AI283" s="31">
        <v>0</v>
      </c>
      <c r="AJ283" t="s">
        <v>816</v>
      </c>
      <c r="AK283" t="s">
        <v>816</v>
      </c>
      <c r="AL283" s="31">
        <v>0</v>
      </c>
      <c r="AM283" t="s">
        <v>816</v>
      </c>
      <c r="AN283" s="31">
        <v>8</v>
      </c>
      <c r="AO283" s="31">
        <v>0</v>
      </c>
      <c r="AP283" t="s">
        <v>816</v>
      </c>
      <c r="AQ283" t="s">
        <v>816</v>
      </c>
      <c r="AR283" t="s">
        <v>816</v>
      </c>
      <c r="AS283" t="s">
        <v>816</v>
      </c>
      <c r="AT283" t="s">
        <v>816</v>
      </c>
      <c r="AU283" t="s">
        <v>816</v>
      </c>
      <c r="AV283" t="s">
        <v>816</v>
      </c>
      <c r="AW283" t="s">
        <v>816</v>
      </c>
      <c r="AX283" t="s">
        <v>816</v>
      </c>
      <c r="AY283" t="s">
        <v>816</v>
      </c>
      <c r="AZ283" t="s">
        <v>816</v>
      </c>
      <c r="BA283" t="s">
        <v>816</v>
      </c>
      <c r="BB283" s="31">
        <v>2.5000000000000001E-2</v>
      </c>
      <c r="BC283" s="31">
        <v>5.5E-2</v>
      </c>
      <c r="BD283" s="31">
        <v>4.5999999999999999E-2</v>
      </c>
      <c r="BE283" t="s">
        <v>816</v>
      </c>
      <c r="BF283" s="31">
        <v>60</v>
      </c>
      <c r="BG283" s="31">
        <v>0</v>
      </c>
      <c r="BH283" t="s">
        <v>816</v>
      </c>
      <c r="BI283" t="s">
        <v>816</v>
      </c>
      <c r="BJ283" t="s">
        <v>816</v>
      </c>
      <c r="BK283" t="s">
        <v>816</v>
      </c>
      <c r="BL283" t="s">
        <v>816</v>
      </c>
      <c r="BM283" t="s">
        <v>816</v>
      </c>
      <c r="BN283" s="32">
        <v>45360.430150462962</v>
      </c>
      <c r="BO283" s="32">
        <v>45092.668506944443</v>
      </c>
      <c r="BP283" t="s">
        <v>838</v>
      </c>
      <c r="BR283" t="s">
        <v>816</v>
      </c>
      <c r="BS283" t="s">
        <v>816</v>
      </c>
      <c r="BT283" t="s">
        <v>816</v>
      </c>
      <c r="BU283" t="s">
        <v>816</v>
      </c>
      <c r="BV283" t="s">
        <v>816</v>
      </c>
      <c r="BW283" t="s">
        <v>816</v>
      </c>
      <c r="BX283" t="s">
        <v>816</v>
      </c>
      <c r="BY283" t="s">
        <v>816</v>
      </c>
      <c r="BZ283" t="s">
        <v>816</v>
      </c>
      <c r="CA283" t="s">
        <v>816</v>
      </c>
      <c r="CB283" t="s">
        <v>816</v>
      </c>
      <c r="CC283" s="31">
        <v>0</v>
      </c>
      <c r="CD283" t="s">
        <v>816</v>
      </c>
      <c r="CE283" t="s">
        <v>816</v>
      </c>
      <c r="CF283" t="s">
        <v>816</v>
      </c>
      <c r="CG283" t="s">
        <v>816</v>
      </c>
      <c r="CH283" t="s">
        <v>816</v>
      </c>
      <c r="CI283" t="s">
        <v>816</v>
      </c>
      <c r="CJ283" t="s">
        <v>816</v>
      </c>
      <c r="CK283" t="s">
        <v>816</v>
      </c>
      <c r="CL283" t="s">
        <v>816</v>
      </c>
      <c r="CM283" t="s">
        <v>816</v>
      </c>
      <c r="CN283" t="s">
        <v>816</v>
      </c>
      <c r="CO283" t="s">
        <v>816</v>
      </c>
      <c r="CP283" t="s">
        <v>816</v>
      </c>
      <c r="CQ283" t="s">
        <v>816</v>
      </c>
      <c r="CR283" t="s">
        <v>816</v>
      </c>
      <c r="CS283" t="s">
        <v>816</v>
      </c>
      <c r="CT283" t="s">
        <v>816</v>
      </c>
      <c r="CU283" t="s">
        <v>816</v>
      </c>
      <c r="CV283" t="s">
        <v>816</v>
      </c>
      <c r="CW283" t="s">
        <v>816</v>
      </c>
      <c r="CX283" t="s">
        <v>816</v>
      </c>
      <c r="CY283" t="s">
        <v>816</v>
      </c>
      <c r="CZ283" t="s">
        <v>816</v>
      </c>
      <c r="DA283" t="s">
        <v>816</v>
      </c>
      <c r="DB283" t="s">
        <v>960</v>
      </c>
      <c r="DC283" t="s">
        <v>816</v>
      </c>
      <c r="DD283" t="s">
        <v>816</v>
      </c>
      <c r="DE283" t="s">
        <v>816</v>
      </c>
      <c r="DF283" t="s">
        <v>816</v>
      </c>
      <c r="DG283" t="s">
        <v>816</v>
      </c>
      <c r="DH283" t="s">
        <v>816</v>
      </c>
      <c r="DI283" t="str">
        <f>+VLOOKUP(A283,Sheet1!$A:$A,1,0)</f>
        <v>JDHGL21ES0</v>
      </c>
    </row>
    <row r="284" spans="1:113" hidden="1">
      <c r="A284" t="s">
        <v>651</v>
      </c>
      <c r="B284">
        <v>0</v>
      </c>
      <c r="C284" s="31">
        <v>0.21</v>
      </c>
      <c r="D284" s="31">
        <v>0.23</v>
      </c>
      <c r="E284" s="31">
        <v>0.22</v>
      </c>
      <c r="F284" t="s">
        <v>816</v>
      </c>
      <c r="G284" s="31">
        <v>2.5000000000000001E-2</v>
      </c>
      <c r="H284" t="s">
        <v>816</v>
      </c>
      <c r="I284" t="s">
        <v>816</v>
      </c>
      <c r="J284" s="31">
        <v>8.0000000000000002E-3</v>
      </c>
      <c r="K284" s="31">
        <v>8.0000000000000002E-3</v>
      </c>
      <c r="L284" s="31">
        <v>0.82</v>
      </c>
      <c r="M284" s="31">
        <v>0.92</v>
      </c>
      <c r="N284" s="31">
        <v>0.86</v>
      </c>
      <c r="O284" t="s">
        <v>816</v>
      </c>
      <c r="P284" s="31">
        <v>1.7999999999999999E-2</v>
      </c>
      <c r="Q284" s="31">
        <v>1.7999999999999999E-2</v>
      </c>
      <c r="R284" t="s">
        <v>816</v>
      </c>
      <c r="S284" s="31">
        <v>0.02</v>
      </c>
      <c r="T284" t="s">
        <v>816</v>
      </c>
      <c r="U284" t="s">
        <v>816</v>
      </c>
      <c r="V284" s="31">
        <v>0.02</v>
      </c>
      <c r="W284" t="s">
        <v>816</v>
      </c>
      <c r="X284" t="s">
        <v>816</v>
      </c>
      <c r="Y284" s="31">
        <v>0.02</v>
      </c>
      <c r="Z284" t="s">
        <v>816</v>
      </c>
      <c r="AA284" t="s">
        <v>816</v>
      </c>
      <c r="AB284" s="31">
        <v>5.0000000000000001E-3</v>
      </c>
      <c r="AC284" t="s">
        <v>816</v>
      </c>
      <c r="AD284" t="s">
        <v>816</v>
      </c>
      <c r="AE284" s="31">
        <v>5.0000000000000001E-3</v>
      </c>
      <c r="AF284" t="s">
        <v>816</v>
      </c>
      <c r="AG284" t="s">
        <v>816</v>
      </c>
      <c r="AH284" s="31">
        <v>5.0000000000000001E-3</v>
      </c>
      <c r="AI284" s="31">
        <v>5.0000000000000001E-3</v>
      </c>
      <c r="AJ284" t="s">
        <v>816</v>
      </c>
      <c r="AK284" s="31">
        <v>5.0000000000000001E-3</v>
      </c>
      <c r="AL284" t="s">
        <v>816</v>
      </c>
      <c r="AM284" t="s">
        <v>816</v>
      </c>
      <c r="AN284" s="31">
        <v>5</v>
      </c>
      <c r="AO284" s="31">
        <v>5.0000000000000001E-4</v>
      </c>
      <c r="AP284" t="s">
        <v>816</v>
      </c>
      <c r="AQ284" t="s">
        <v>816</v>
      </c>
      <c r="AR284" t="s">
        <v>816</v>
      </c>
      <c r="AS284" t="s">
        <v>816</v>
      </c>
      <c r="AT284" t="s">
        <v>816</v>
      </c>
      <c r="AU284" t="s">
        <v>816</v>
      </c>
      <c r="AV284" t="s">
        <v>816</v>
      </c>
      <c r="AW284" t="s">
        <v>816</v>
      </c>
      <c r="AX284" t="s">
        <v>816</v>
      </c>
      <c r="AY284" t="s">
        <v>816</v>
      </c>
      <c r="AZ284" t="s">
        <v>816</v>
      </c>
      <c r="BA284" t="s">
        <v>816</v>
      </c>
      <c r="BB284" s="31">
        <v>0.03</v>
      </c>
      <c r="BC284" s="31">
        <v>0.05</v>
      </c>
      <c r="BD284" s="31">
        <v>4.3999999999999997E-2</v>
      </c>
      <c r="BE284" t="s">
        <v>816</v>
      </c>
      <c r="BF284" s="31">
        <v>60</v>
      </c>
      <c r="BG284" s="31">
        <v>6.0000000000000001E-3</v>
      </c>
      <c r="BH284" t="s">
        <v>816</v>
      </c>
      <c r="BI284" t="s">
        <v>816</v>
      </c>
      <c r="BJ284" t="s">
        <v>816</v>
      </c>
      <c r="BK284" t="s">
        <v>816</v>
      </c>
      <c r="BL284" t="s">
        <v>816</v>
      </c>
      <c r="BM284" t="s">
        <v>816</v>
      </c>
      <c r="BN284" s="32">
        <v>45027.890057870369</v>
      </c>
      <c r="BO284" s="32">
        <v>44965.456296296295</v>
      </c>
      <c r="BP284" t="s">
        <v>838</v>
      </c>
      <c r="BR284" t="s">
        <v>816</v>
      </c>
      <c r="BS284" t="s">
        <v>816</v>
      </c>
      <c r="BT284" t="s">
        <v>816</v>
      </c>
      <c r="BU284" t="s">
        <v>816</v>
      </c>
      <c r="BV284" t="s">
        <v>816</v>
      </c>
      <c r="BW284" t="s">
        <v>816</v>
      </c>
      <c r="BX284" t="s">
        <v>816</v>
      </c>
      <c r="BY284" t="s">
        <v>816</v>
      </c>
      <c r="BZ284" t="s">
        <v>816</v>
      </c>
      <c r="CA284" s="31">
        <v>2E-3</v>
      </c>
      <c r="CB284" s="31">
        <v>3.0000000000000001E-3</v>
      </c>
      <c r="CC284" s="31">
        <v>2.5000000000000001E-3</v>
      </c>
      <c r="CD284" t="s">
        <v>816</v>
      </c>
      <c r="CE284" t="s">
        <v>816</v>
      </c>
      <c r="CF284" t="s">
        <v>816</v>
      </c>
      <c r="CG284" t="s">
        <v>816</v>
      </c>
      <c r="CH284" t="s">
        <v>816</v>
      </c>
      <c r="CI284" t="s">
        <v>816</v>
      </c>
      <c r="CJ284" t="s">
        <v>816</v>
      </c>
      <c r="CK284" t="s">
        <v>816</v>
      </c>
      <c r="CL284" t="s">
        <v>816</v>
      </c>
      <c r="CM284" t="s">
        <v>816</v>
      </c>
      <c r="CN284" t="s">
        <v>816</v>
      </c>
      <c r="CO284" t="s">
        <v>816</v>
      </c>
      <c r="CP284" t="s">
        <v>816</v>
      </c>
      <c r="CQ284" t="s">
        <v>816</v>
      </c>
      <c r="CR284" t="s">
        <v>816</v>
      </c>
      <c r="CS284" t="s">
        <v>816</v>
      </c>
      <c r="CT284" t="s">
        <v>816</v>
      </c>
      <c r="CU284" t="s">
        <v>816</v>
      </c>
      <c r="CV284" t="s">
        <v>816</v>
      </c>
      <c r="CW284" t="s">
        <v>816</v>
      </c>
      <c r="CX284" t="s">
        <v>816</v>
      </c>
      <c r="CY284" t="s">
        <v>816</v>
      </c>
      <c r="CZ284" t="s">
        <v>816</v>
      </c>
      <c r="DA284" t="s">
        <v>816</v>
      </c>
      <c r="DB284" t="s">
        <v>961</v>
      </c>
      <c r="DC284" t="s">
        <v>816</v>
      </c>
      <c r="DD284" t="s">
        <v>816</v>
      </c>
      <c r="DE284" t="s">
        <v>816</v>
      </c>
      <c r="DF284" t="s">
        <v>816</v>
      </c>
      <c r="DG284" t="s">
        <v>816</v>
      </c>
      <c r="DH284" t="s">
        <v>816</v>
      </c>
      <c r="DI284" t="str">
        <f>+VLOOKUP(A284,Sheet1!$A:$A,1,0)</f>
        <v>JDHGL21WS0</v>
      </c>
    </row>
    <row r="285" spans="1:113" hidden="1">
      <c r="A285" t="s">
        <v>612</v>
      </c>
      <c r="B285">
        <v>0</v>
      </c>
      <c r="C285" s="31">
        <v>0.15</v>
      </c>
      <c r="D285" s="31">
        <v>0.17</v>
      </c>
      <c r="E285" s="31">
        <v>0.16</v>
      </c>
      <c r="F285" t="s">
        <v>816</v>
      </c>
      <c r="G285" s="31">
        <v>2.5000000000000001E-2</v>
      </c>
      <c r="H285" t="s">
        <v>816</v>
      </c>
      <c r="I285" t="s">
        <v>816</v>
      </c>
      <c r="J285" s="31">
        <v>7.0000000000000001E-3</v>
      </c>
      <c r="K285" s="31">
        <v>7.0000000000000001E-3</v>
      </c>
      <c r="L285" s="31">
        <v>0.95</v>
      </c>
      <c r="M285" s="31">
        <v>1.05</v>
      </c>
      <c r="N285" s="31">
        <v>0.99</v>
      </c>
      <c r="O285" t="s">
        <v>816</v>
      </c>
      <c r="P285" s="31">
        <v>1.7999999999999999E-2</v>
      </c>
      <c r="Q285" s="31">
        <v>1.7999999999999999E-2</v>
      </c>
      <c r="R285" t="s">
        <v>816</v>
      </c>
      <c r="S285" s="31">
        <v>0.02</v>
      </c>
      <c r="T285" t="s">
        <v>816</v>
      </c>
      <c r="U285" t="s">
        <v>816</v>
      </c>
      <c r="V285" s="31">
        <v>0.02</v>
      </c>
      <c r="W285" t="s">
        <v>816</v>
      </c>
      <c r="X285" t="s">
        <v>816</v>
      </c>
      <c r="Y285" s="31">
        <v>0.02</v>
      </c>
      <c r="Z285" t="s">
        <v>816</v>
      </c>
      <c r="AA285" t="s">
        <v>816</v>
      </c>
      <c r="AB285" s="31">
        <v>5.0000000000000001E-3</v>
      </c>
      <c r="AC285" t="s">
        <v>816</v>
      </c>
      <c r="AD285" s="31">
        <v>0.03</v>
      </c>
      <c r="AE285" s="31">
        <v>3.5000000000000003E-2</v>
      </c>
      <c r="AF285" s="31">
        <v>3.2500000000000001E-2</v>
      </c>
      <c r="AG285" t="s">
        <v>816</v>
      </c>
      <c r="AH285" s="31">
        <v>5.0000000000000001E-3</v>
      </c>
      <c r="AI285" s="31">
        <v>5.0000000000000001E-3</v>
      </c>
      <c r="AJ285" s="31">
        <v>1.4999999999999999E-2</v>
      </c>
      <c r="AK285" s="31">
        <v>2.5000000000000001E-2</v>
      </c>
      <c r="AL285" s="31">
        <v>1.9E-2</v>
      </c>
      <c r="AM285" t="s">
        <v>816</v>
      </c>
      <c r="AN285" s="31">
        <v>5</v>
      </c>
      <c r="AO285" s="31">
        <v>5.0000000000000001E-4</v>
      </c>
      <c r="AP285" t="s">
        <v>816</v>
      </c>
      <c r="AQ285" t="s">
        <v>816</v>
      </c>
      <c r="AR285" t="s">
        <v>816</v>
      </c>
      <c r="AS285" t="s">
        <v>816</v>
      </c>
      <c r="AT285" t="s">
        <v>816</v>
      </c>
      <c r="AU285" t="s">
        <v>816</v>
      </c>
      <c r="AV285" t="s">
        <v>816</v>
      </c>
      <c r="AW285" t="s">
        <v>816</v>
      </c>
      <c r="AX285" t="s">
        <v>816</v>
      </c>
      <c r="AY285" t="s">
        <v>816</v>
      </c>
      <c r="AZ285" t="s">
        <v>816</v>
      </c>
      <c r="BA285" t="s">
        <v>816</v>
      </c>
      <c r="BB285" s="31">
        <v>0.03</v>
      </c>
      <c r="BC285" s="31">
        <v>0.05</v>
      </c>
      <c r="BD285" s="31">
        <v>4.3999999999999997E-2</v>
      </c>
      <c r="BE285" t="s">
        <v>816</v>
      </c>
      <c r="BF285" s="31">
        <v>60</v>
      </c>
      <c r="BG285" s="31">
        <v>6.0000000000000001E-3</v>
      </c>
      <c r="BH285" t="s">
        <v>816</v>
      </c>
      <c r="BI285" t="s">
        <v>816</v>
      </c>
      <c r="BJ285" t="s">
        <v>816</v>
      </c>
      <c r="BK285" t="s">
        <v>816</v>
      </c>
      <c r="BL285" t="s">
        <v>816</v>
      </c>
      <c r="BM285" t="s">
        <v>816</v>
      </c>
      <c r="BN285" s="32">
        <v>45158.47519675926</v>
      </c>
      <c r="BO285" s="32">
        <v>44965.45952546296</v>
      </c>
      <c r="BP285" t="s">
        <v>838</v>
      </c>
      <c r="BR285" t="s">
        <v>816</v>
      </c>
      <c r="BS285" t="s">
        <v>816</v>
      </c>
      <c r="BT285" t="s">
        <v>816</v>
      </c>
      <c r="BU285" t="s">
        <v>816</v>
      </c>
      <c r="BV285" t="s">
        <v>816</v>
      </c>
      <c r="BW285" t="s">
        <v>816</v>
      </c>
      <c r="BX285" t="s">
        <v>816</v>
      </c>
      <c r="BY285" t="s">
        <v>816</v>
      </c>
      <c r="BZ285" t="s">
        <v>816</v>
      </c>
      <c r="CA285" s="31">
        <v>2E-3</v>
      </c>
      <c r="CB285" s="31">
        <v>3.0000000000000001E-3</v>
      </c>
      <c r="CC285" s="31">
        <v>2.5000000000000001E-3</v>
      </c>
      <c r="CD285" t="s">
        <v>816</v>
      </c>
      <c r="CE285" t="s">
        <v>816</v>
      </c>
      <c r="CF285" t="s">
        <v>816</v>
      </c>
      <c r="CG285" t="s">
        <v>816</v>
      </c>
      <c r="CH285" t="s">
        <v>816</v>
      </c>
      <c r="CI285" t="s">
        <v>816</v>
      </c>
      <c r="CJ285" t="s">
        <v>816</v>
      </c>
      <c r="CK285" t="s">
        <v>816</v>
      </c>
      <c r="CL285" t="s">
        <v>816</v>
      </c>
      <c r="CM285" t="s">
        <v>816</v>
      </c>
      <c r="CN285" t="s">
        <v>816</v>
      </c>
      <c r="CO285" t="s">
        <v>816</v>
      </c>
      <c r="CP285" t="s">
        <v>816</v>
      </c>
      <c r="CQ285" t="s">
        <v>816</v>
      </c>
      <c r="CR285" t="s">
        <v>816</v>
      </c>
      <c r="CS285" t="s">
        <v>816</v>
      </c>
      <c r="CT285" t="s">
        <v>816</v>
      </c>
      <c r="CU285" t="s">
        <v>816</v>
      </c>
      <c r="CV285" t="s">
        <v>816</v>
      </c>
      <c r="CW285" t="s">
        <v>816</v>
      </c>
      <c r="CX285" t="s">
        <v>816</v>
      </c>
      <c r="CY285" t="s">
        <v>816</v>
      </c>
      <c r="CZ285" t="s">
        <v>816</v>
      </c>
      <c r="DA285" t="s">
        <v>816</v>
      </c>
      <c r="DB285" t="s">
        <v>844</v>
      </c>
      <c r="DC285" t="s">
        <v>816</v>
      </c>
      <c r="DD285" t="s">
        <v>816</v>
      </c>
      <c r="DE285" t="s">
        <v>816</v>
      </c>
      <c r="DF285" t="s">
        <v>816</v>
      </c>
      <c r="DG285" t="s">
        <v>816</v>
      </c>
      <c r="DH285" t="s">
        <v>816</v>
      </c>
      <c r="DI285" t="str">
        <f>+VLOOKUP(A285,Sheet1!$A:$A,1,0)</f>
        <v>JDHGL55WA0</v>
      </c>
    </row>
    <row r="286" spans="1:113" hidden="1">
      <c r="A286" t="s">
        <v>279</v>
      </c>
      <c r="B286">
        <v>0</v>
      </c>
      <c r="C286" s="31">
        <v>0.05</v>
      </c>
      <c r="D286" s="31">
        <v>7.0000000000000007E-2</v>
      </c>
      <c r="E286" t="s">
        <v>816</v>
      </c>
      <c r="F286" t="s">
        <v>816</v>
      </c>
      <c r="G286" s="31">
        <v>2.5000000000000001E-2</v>
      </c>
      <c r="H286" s="31">
        <v>0</v>
      </c>
      <c r="I286" t="s">
        <v>816</v>
      </c>
      <c r="J286" s="31">
        <v>1.2E-2</v>
      </c>
      <c r="K286" s="31">
        <v>0</v>
      </c>
      <c r="L286" s="31">
        <v>0.27</v>
      </c>
      <c r="M286" s="31">
        <v>0.32</v>
      </c>
      <c r="N286" s="31">
        <v>0.29499999999999998</v>
      </c>
      <c r="O286" t="s">
        <v>816</v>
      </c>
      <c r="P286" s="31">
        <v>0.02</v>
      </c>
      <c r="Q286" s="31">
        <v>0</v>
      </c>
      <c r="R286" t="s">
        <v>816</v>
      </c>
      <c r="S286" s="31">
        <v>0.04</v>
      </c>
      <c r="T286" s="31">
        <v>0</v>
      </c>
      <c r="U286" t="s">
        <v>816</v>
      </c>
      <c r="V286" s="31">
        <v>0.04</v>
      </c>
      <c r="W286" s="31">
        <v>0</v>
      </c>
      <c r="X286" t="s">
        <v>816</v>
      </c>
      <c r="Y286" s="31">
        <v>0.04</v>
      </c>
      <c r="Z286" s="31">
        <v>0</v>
      </c>
      <c r="AA286" t="s">
        <v>816</v>
      </c>
      <c r="AB286" s="31">
        <v>0.02</v>
      </c>
      <c r="AC286" s="31">
        <v>0</v>
      </c>
      <c r="AD286" t="s">
        <v>816</v>
      </c>
      <c r="AE286" s="31">
        <v>5.0000000000000001E-3</v>
      </c>
      <c r="AF286" s="31">
        <v>0</v>
      </c>
      <c r="AG286" t="s">
        <v>816</v>
      </c>
      <c r="AH286" s="31">
        <v>5.0000000000000001E-3</v>
      </c>
      <c r="AI286" s="31">
        <v>0</v>
      </c>
      <c r="AJ286" t="s">
        <v>816</v>
      </c>
      <c r="AK286" s="31">
        <v>5.0000000000000001E-3</v>
      </c>
      <c r="AL286" s="31">
        <v>0</v>
      </c>
      <c r="AM286" t="s">
        <v>816</v>
      </c>
      <c r="AN286" s="31">
        <v>5</v>
      </c>
      <c r="AO286" s="31">
        <v>0</v>
      </c>
      <c r="AP286" t="s">
        <v>816</v>
      </c>
      <c r="AQ286" t="s">
        <v>816</v>
      </c>
      <c r="AR286" t="s">
        <v>816</v>
      </c>
      <c r="AS286" t="s">
        <v>816</v>
      </c>
      <c r="AT286" t="s">
        <v>816</v>
      </c>
      <c r="AU286" t="s">
        <v>816</v>
      </c>
      <c r="AV286" t="s">
        <v>816</v>
      </c>
      <c r="AW286" t="s">
        <v>816</v>
      </c>
      <c r="AX286" t="s">
        <v>816</v>
      </c>
      <c r="AY286" t="s">
        <v>816</v>
      </c>
      <c r="AZ286" t="s">
        <v>816</v>
      </c>
      <c r="BA286" t="s">
        <v>816</v>
      </c>
      <c r="BB286" s="31">
        <v>0.03</v>
      </c>
      <c r="BC286" s="31">
        <v>0.05</v>
      </c>
      <c r="BD286" s="31">
        <v>4.3999999999999997E-2</v>
      </c>
      <c r="BE286" t="s">
        <v>816</v>
      </c>
      <c r="BF286" s="31">
        <v>60</v>
      </c>
      <c r="BG286" s="31">
        <v>0</v>
      </c>
      <c r="BH286" t="s">
        <v>816</v>
      </c>
      <c r="BI286" t="s">
        <v>816</v>
      </c>
      <c r="BJ286" t="s">
        <v>816</v>
      </c>
      <c r="BK286" t="s">
        <v>816</v>
      </c>
      <c r="BL286" t="s">
        <v>816</v>
      </c>
      <c r="BM286" t="s">
        <v>816</v>
      </c>
      <c r="BN286" s="32">
        <v>45309.47215277778</v>
      </c>
      <c r="BO286" s="32">
        <v>44852.578657407408</v>
      </c>
      <c r="BP286" t="s">
        <v>838</v>
      </c>
      <c r="BR286" t="s">
        <v>816</v>
      </c>
      <c r="BS286" t="s">
        <v>816</v>
      </c>
      <c r="BT286" t="s">
        <v>816</v>
      </c>
      <c r="BU286" t="s">
        <v>816</v>
      </c>
      <c r="BV286" t="s">
        <v>816</v>
      </c>
      <c r="BW286" t="s">
        <v>816</v>
      </c>
      <c r="BX286" t="s">
        <v>816</v>
      </c>
      <c r="BY286" t="s">
        <v>816</v>
      </c>
      <c r="BZ286" t="s">
        <v>816</v>
      </c>
      <c r="CA286" t="s">
        <v>816</v>
      </c>
      <c r="CB286" t="s">
        <v>816</v>
      </c>
      <c r="CC286" s="31">
        <v>0</v>
      </c>
      <c r="CD286" t="s">
        <v>816</v>
      </c>
      <c r="CE286" t="s">
        <v>816</v>
      </c>
      <c r="CF286" t="s">
        <v>816</v>
      </c>
      <c r="CG286" t="s">
        <v>816</v>
      </c>
      <c r="CH286" t="s">
        <v>816</v>
      </c>
      <c r="CI286" t="s">
        <v>816</v>
      </c>
      <c r="CJ286" t="s">
        <v>816</v>
      </c>
      <c r="CK286" t="s">
        <v>816</v>
      </c>
      <c r="CL286" t="s">
        <v>816</v>
      </c>
      <c r="CM286" t="s">
        <v>816</v>
      </c>
      <c r="CN286" t="s">
        <v>816</v>
      </c>
      <c r="CO286" t="s">
        <v>816</v>
      </c>
      <c r="CP286" t="s">
        <v>816</v>
      </c>
      <c r="CQ286" t="s">
        <v>816</v>
      </c>
      <c r="CR286" t="s">
        <v>816</v>
      </c>
      <c r="CS286" t="s">
        <v>816</v>
      </c>
      <c r="CT286" t="s">
        <v>816</v>
      </c>
      <c r="CU286" t="s">
        <v>816</v>
      </c>
      <c r="CV286" t="s">
        <v>816</v>
      </c>
      <c r="CW286" t="s">
        <v>816</v>
      </c>
      <c r="CX286" t="s">
        <v>816</v>
      </c>
      <c r="CY286" t="s">
        <v>816</v>
      </c>
      <c r="CZ286" t="s">
        <v>816</v>
      </c>
      <c r="DA286" t="s">
        <v>816</v>
      </c>
      <c r="DB286" t="s">
        <v>962</v>
      </c>
      <c r="DC286" t="s">
        <v>816</v>
      </c>
      <c r="DD286" t="s">
        <v>816</v>
      </c>
      <c r="DE286" t="s">
        <v>816</v>
      </c>
      <c r="DF286" t="s">
        <v>816</v>
      </c>
      <c r="DG286" t="s">
        <v>816</v>
      </c>
      <c r="DH286" t="s">
        <v>816</v>
      </c>
      <c r="DI286" t="str">
        <f>+VLOOKUP(A286,Sheet1!$A:$A,1,0)</f>
        <v>JDHGLA2W00</v>
      </c>
    </row>
    <row r="287" spans="1:113" hidden="1">
      <c r="A287" t="s">
        <v>280</v>
      </c>
      <c r="B287">
        <v>0</v>
      </c>
      <c r="C287" s="31">
        <v>3.5000000000000003E-2</v>
      </c>
      <c r="D287" s="31">
        <v>5.5E-2</v>
      </c>
      <c r="E287" s="31">
        <v>4.9000000000000002E-2</v>
      </c>
      <c r="F287" t="s">
        <v>816</v>
      </c>
      <c r="G287" s="31">
        <v>2.5000000000000001E-2</v>
      </c>
      <c r="H287" s="31">
        <v>0</v>
      </c>
      <c r="I287" t="s">
        <v>816</v>
      </c>
      <c r="J287" s="31">
        <v>1.2E-2</v>
      </c>
      <c r="K287" s="31">
        <v>0</v>
      </c>
      <c r="L287" s="31">
        <v>0.17</v>
      </c>
      <c r="M287" s="31">
        <v>0.22</v>
      </c>
      <c r="N287" s="31">
        <v>0.20499999999999999</v>
      </c>
      <c r="O287" t="s">
        <v>816</v>
      </c>
      <c r="P287" s="31">
        <v>0.02</v>
      </c>
      <c r="Q287" s="31">
        <v>0</v>
      </c>
      <c r="R287" t="s">
        <v>816</v>
      </c>
      <c r="S287" t="s">
        <v>816</v>
      </c>
      <c r="T287" s="31">
        <v>0</v>
      </c>
      <c r="U287" t="s">
        <v>816</v>
      </c>
      <c r="V287" t="s">
        <v>816</v>
      </c>
      <c r="W287" s="31">
        <v>0</v>
      </c>
      <c r="X287" t="s">
        <v>816</v>
      </c>
      <c r="Y287" t="s">
        <v>816</v>
      </c>
      <c r="Z287" s="31">
        <v>0</v>
      </c>
      <c r="AA287" t="s">
        <v>816</v>
      </c>
      <c r="AB287" t="s">
        <v>816</v>
      </c>
      <c r="AC287" s="31">
        <v>0</v>
      </c>
      <c r="AD287" t="s">
        <v>816</v>
      </c>
      <c r="AE287" t="s">
        <v>816</v>
      </c>
      <c r="AF287" s="31">
        <v>0</v>
      </c>
      <c r="AG287" t="s">
        <v>816</v>
      </c>
      <c r="AH287" t="s">
        <v>816</v>
      </c>
      <c r="AI287" s="31">
        <v>0</v>
      </c>
      <c r="AJ287" t="s">
        <v>816</v>
      </c>
      <c r="AK287" t="s">
        <v>816</v>
      </c>
      <c r="AL287" s="31">
        <v>0</v>
      </c>
      <c r="AM287" t="s">
        <v>816</v>
      </c>
      <c r="AN287" s="31">
        <v>6</v>
      </c>
      <c r="AO287" s="31">
        <v>0</v>
      </c>
      <c r="AP287" t="s">
        <v>816</v>
      </c>
      <c r="AQ287" t="s">
        <v>816</v>
      </c>
      <c r="AR287" t="s">
        <v>816</v>
      </c>
      <c r="AS287" t="s">
        <v>816</v>
      </c>
      <c r="AT287" t="s">
        <v>816</v>
      </c>
      <c r="AU287" t="s">
        <v>816</v>
      </c>
      <c r="AV287" t="s">
        <v>816</v>
      </c>
      <c r="AW287" t="s">
        <v>816</v>
      </c>
      <c r="AX287" t="s">
        <v>816</v>
      </c>
      <c r="AY287" t="s">
        <v>816</v>
      </c>
      <c r="AZ287" t="s">
        <v>816</v>
      </c>
      <c r="BA287" t="s">
        <v>816</v>
      </c>
      <c r="BB287" s="31">
        <v>2.5000000000000001E-2</v>
      </c>
      <c r="BC287" s="31">
        <v>0.05</v>
      </c>
      <c r="BD287" s="31">
        <v>4.2500000000000003E-2</v>
      </c>
      <c r="BE287" t="s">
        <v>816</v>
      </c>
      <c r="BF287" s="31">
        <v>60</v>
      </c>
      <c r="BG287" s="31">
        <v>0</v>
      </c>
      <c r="BH287" t="s">
        <v>816</v>
      </c>
      <c r="BI287" t="s">
        <v>816</v>
      </c>
      <c r="BJ287" t="s">
        <v>816</v>
      </c>
      <c r="BK287" t="s">
        <v>816</v>
      </c>
      <c r="BL287" t="s">
        <v>816</v>
      </c>
      <c r="BM287" t="s">
        <v>816</v>
      </c>
      <c r="BN287" s="32">
        <v>45309.472442129627</v>
      </c>
      <c r="BO287" s="32">
        <v>44961.499675925923</v>
      </c>
      <c r="BP287" t="s">
        <v>821</v>
      </c>
      <c r="BR287" t="s">
        <v>816</v>
      </c>
      <c r="BS287" t="s">
        <v>816</v>
      </c>
      <c r="BT287" t="s">
        <v>816</v>
      </c>
      <c r="BU287" t="s">
        <v>816</v>
      </c>
      <c r="BV287" t="s">
        <v>816</v>
      </c>
      <c r="BW287" t="s">
        <v>816</v>
      </c>
      <c r="BX287" t="s">
        <v>816</v>
      </c>
      <c r="BY287" t="s">
        <v>816</v>
      </c>
      <c r="BZ287" t="s">
        <v>816</v>
      </c>
      <c r="CA287" t="s">
        <v>816</v>
      </c>
      <c r="CB287" t="s">
        <v>816</v>
      </c>
      <c r="CC287" s="31">
        <v>0</v>
      </c>
      <c r="CD287" t="s">
        <v>816</v>
      </c>
      <c r="CE287" t="s">
        <v>816</v>
      </c>
      <c r="CF287" t="s">
        <v>816</v>
      </c>
      <c r="CG287" t="s">
        <v>816</v>
      </c>
      <c r="CH287" t="s">
        <v>816</v>
      </c>
      <c r="CI287" t="s">
        <v>816</v>
      </c>
      <c r="CJ287" t="s">
        <v>816</v>
      </c>
      <c r="CK287" t="s">
        <v>816</v>
      </c>
      <c r="CL287" t="s">
        <v>816</v>
      </c>
      <c r="CM287" t="s">
        <v>816</v>
      </c>
      <c r="CN287" t="s">
        <v>816</v>
      </c>
      <c r="CO287" t="s">
        <v>816</v>
      </c>
      <c r="CP287" t="s">
        <v>816</v>
      </c>
      <c r="CQ287" t="s">
        <v>816</v>
      </c>
      <c r="CR287" t="s">
        <v>816</v>
      </c>
      <c r="CS287" t="s">
        <v>816</v>
      </c>
      <c r="CT287" t="s">
        <v>816</v>
      </c>
      <c r="CU287" t="s">
        <v>816</v>
      </c>
      <c r="CV287" t="s">
        <v>816</v>
      </c>
      <c r="CW287" t="s">
        <v>816</v>
      </c>
      <c r="CX287" t="s">
        <v>816</v>
      </c>
      <c r="CY287" t="s">
        <v>816</v>
      </c>
      <c r="CZ287" t="s">
        <v>816</v>
      </c>
      <c r="DA287" t="s">
        <v>816</v>
      </c>
      <c r="DB287" t="s">
        <v>836</v>
      </c>
      <c r="DC287" t="s">
        <v>816</v>
      </c>
      <c r="DD287" t="s">
        <v>816</v>
      </c>
      <c r="DE287" t="s">
        <v>816</v>
      </c>
      <c r="DF287" t="s">
        <v>816</v>
      </c>
      <c r="DG287" t="s">
        <v>816</v>
      </c>
      <c r="DH287" t="s">
        <v>816</v>
      </c>
      <c r="DI287" t="str">
        <f>+VLOOKUP(A287,Sheet1!$A:$A,1,0)</f>
        <v>JDHGLA3W00</v>
      </c>
    </row>
    <row r="288" spans="1:113" hidden="1">
      <c r="A288" t="s">
        <v>281</v>
      </c>
      <c r="B288">
        <v>0</v>
      </c>
      <c r="C288" s="31">
        <v>0.05</v>
      </c>
      <c r="D288" s="31">
        <v>7.0000000000000007E-2</v>
      </c>
      <c r="E288" t="s">
        <v>816</v>
      </c>
      <c r="F288" t="s">
        <v>816</v>
      </c>
      <c r="G288" s="31">
        <v>0.03</v>
      </c>
      <c r="H288" s="31">
        <v>0</v>
      </c>
      <c r="I288" t="s">
        <v>816</v>
      </c>
      <c r="J288" s="31">
        <v>0.02</v>
      </c>
      <c r="K288" s="31">
        <v>0</v>
      </c>
      <c r="L288" s="31">
        <v>0.45</v>
      </c>
      <c r="M288" s="31">
        <v>0.55000000000000004</v>
      </c>
      <c r="N288" s="31">
        <v>0.49</v>
      </c>
      <c r="O288" t="s">
        <v>816</v>
      </c>
      <c r="P288" s="31">
        <v>0.02</v>
      </c>
      <c r="Q288" s="31">
        <v>0</v>
      </c>
      <c r="R288" t="s">
        <v>816</v>
      </c>
      <c r="S288" s="31">
        <v>0.08</v>
      </c>
      <c r="T288" s="31">
        <v>0</v>
      </c>
      <c r="U288" t="s">
        <v>816</v>
      </c>
      <c r="V288" s="31">
        <v>0.08</v>
      </c>
      <c r="W288" s="31">
        <v>0</v>
      </c>
      <c r="X288" t="s">
        <v>816</v>
      </c>
      <c r="Y288" s="31">
        <v>0.08</v>
      </c>
      <c r="Z288" s="31">
        <v>0</v>
      </c>
      <c r="AA288" t="s">
        <v>816</v>
      </c>
      <c r="AB288" s="31">
        <v>0.05</v>
      </c>
      <c r="AC288" s="31">
        <v>0</v>
      </c>
      <c r="AD288" t="s">
        <v>816</v>
      </c>
      <c r="AE288" s="31">
        <v>3.0000000000000001E-3</v>
      </c>
      <c r="AF288" s="31">
        <v>0</v>
      </c>
      <c r="AG288" t="s">
        <v>816</v>
      </c>
      <c r="AH288" s="31">
        <v>5.0000000000000001E-3</v>
      </c>
      <c r="AI288" s="31">
        <v>0</v>
      </c>
      <c r="AJ288" t="s">
        <v>816</v>
      </c>
      <c r="AK288" s="31">
        <v>0.01</v>
      </c>
      <c r="AL288" s="31">
        <v>0</v>
      </c>
      <c r="AM288" s="31">
        <v>10</v>
      </c>
      <c r="AN288" s="31">
        <v>20</v>
      </c>
      <c r="AO288" s="31">
        <v>1.4E-3</v>
      </c>
      <c r="AP288" t="s">
        <v>816</v>
      </c>
      <c r="AQ288" t="s">
        <v>816</v>
      </c>
      <c r="AR288" t="s">
        <v>816</v>
      </c>
      <c r="AS288" t="s">
        <v>816</v>
      </c>
      <c r="AT288" t="s">
        <v>816</v>
      </c>
      <c r="AU288" t="s">
        <v>816</v>
      </c>
      <c r="AV288" t="s">
        <v>816</v>
      </c>
      <c r="AW288" t="s">
        <v>816</v>
      </c>
      <c r="AX288" t="s">
        <v>816</v>
      </c>
      <c r="AY288" t="s">
        <v>816</v>
      </c>
      <c r="AZ288" t="s">
        <v>816</v>
      </c>
      <c r="BA288" t="s">
        <v>816</v>
      </c>
      <c r="BB288" s="31">
        <v>2.5000000000000001E-2</v>
      </c>
      <c r="BC288" s="31">
        <v>5.5E-2</v>
      </c>
      <c r="BD288" s="31">
        <v>4.5999999999999999E-2</v>
      </c>
      <c r="BE288" t="s">
        <v>816</v>
      </c>
      <c r="BF288" s="31">
        <v>70</v>
      </c>
      <c r="BG288" s="31">
        <v>0</v>
      </c>
      <c r="BH288" t="s">
        <v>816</v>
      </c>
      <c r="BI288" t="s">
        <v>816</v>
      </c>
      <c r="BJ288" t="s">
        <v>816</v>
      </c>
      <c r="BK288" t="s">
        <v>816</v>
      </c>
      <c r="BL288" t="s">
        <v>816</v>
      </c>
      <c r="BM288" t="s">
        <v>816</v>
      </c>
      <c r="BN288" s="32">
        <v>45335.807546296295</v>
      </c>
      <c r="BO288" s="32">
        <v>44928.477511574078</v>
      </c>
      <c r="BR288" t="s">
        <v>816</v>
      </c>
      <c r="BS288" t="s">
        <v>816</v>
      </c>
      <c r="BT288" t="s">
        <v>816</v>
      </c>
      <c r="BU288" t="s">
        <v>816</v>
      </c>
      <c r="BV288" t="s">
        <v>816</v>
      </c>
      <c r="BW288" t="s">
        <v>816</v>
      </c>
      <c r="BX288" t="s">
        <v>816</v>
      </c>
      <c r="BY288" t="s">
        <v>816</v>
      </c>
      <c r="BZ288" t="s">
        <v>816</v>
      </c>
      <c r="CA288" t="s">
        <v>816</v>
      </c>
      <c r="CB288" t="s">
        <v>816</v>
      </c>
      <c r="CC288" s="31">
        <v>0</v>
      </c>
      <c r="CD288" t="s">
        <v>816</v>
      </c>
      <c r="CE288" t="s">
        <v>816</v>
      </c>
      <c r="CF288" t="s">
        <v>816</v>
      </c>
      <c r="CG288" t="s">
        <v>816</v>
      </c>
      <c r="CH288" t="s">
        <v>816</v>
      </c>
      <c r="CI288" t="s">
        <v>816</v>
      </c>
      <c r="CJ288" t="s">
        <v>816</v>
      </c>
      <c r="CK288" t="s">
        <v>816</v>
      </c>
      <c r="CL288" t="s">
        <v>816</v>
      </c>
      <c r="CM288" t="s">
        <v>816</v>
      </c>
      <c r="CN288" s="31">
        <v>1.4999999999999999E-2</v>
      </c>
      <c r="CO288" t="s">
        <v>816</v>
      </c>
      <c r="CP288" t="s">
        <v>816</v>
      </c>
      <c r="CQ288" t="s">
        <v>816</v>
      </c>
      <c r="CR288" t="s">
        <v>816</v>
      </c>
      <c r="CS288" t="s">
        <v>816</v>
      </c>
      <c r="CT288" t="s">
        <v>816</v>
      </c>
      <c r="CU288" t="s">
        <v>816</v>
      </c>
      <c r="CV288" t="s">
        <v>816</v>
      </c>
      <c r="CW288" t="s">
        <v>816</v>
      </c>
      <c r="CX288" t="s">
        <v>816</v>
      </c>
      <c r="CY288" t="s">
        <v>816</v>
      </c>
      <c r="CZ288" t="s">
        <v>816</v>
      </c>
      <c r="DA288" t="s">
        <v>816</v>
      </c>
      <c r="DB288" t="s">
        <v>963</v>
      </c>
      <c r="DC288" t="s">
        <v>816</v>
      </c>
      <c r="DD288" t="s">
        <v>816</v>
      </c>
      <c r="DE288" t="s">
        <v>816</v>
      </c>
      <c r="DF288" t="s">
        <v>816</v>
      </c>
      <c r="DG288" t="s">
        <v>816</v>
      </c>
      <c r="DH288" t="s">
        <v>816</v>
      </c>
      <c r="DI288" t="str">
        <f>+VLOOKUP(A288,Sheet1!$A:$A,1,0)</f>
        <v>JDHGLB1W00</v>
      </c>
    </row>
    <row r="289" spans="1:113" hidden="1">
      <c r="A289" t="s">
        <v>282</v>
      </c>
      <c r="B289">
        <v>0</v>
      </c>
      <c r="C289" s="31">
        <v>0.05</v>
      </c>
      <c r="D289" s="31">
        <v>7.0000000000000007E-2</v>
      </c>
      <c r="E289" t="s">
        <v>816</v>
      </c>
      <c r="F289" t="s">
        <v>816</v>
      </c>
      <c r="G289" s="31">
        <v>2.5000000000000001E-2</v>
      </c>
      <c r="H289" s="31">
        <v>0</v>
      </c>
      <c r="I289" t="s">
        <v>816</v>
      </c>
      <c r="J289" s="31">
        <v>0.02</v>
      </c>
      <c r="K289" s="31">
        <v>0</v>
      </c>
      <c r="L289" s="31">
        <v>0.3</v>
      </c>
      <c r="M289" s="31">
        <v>0.35</v>
      </c>
      <c r="N289" s="31">
        <v>0.32500000000000001</v>
      </c>
      <c r="O289" t="s">
        <v>816</v>
      </c>
      <c r="P289" s="31">
        <v>0.02</v>
      </c>
      <c r="Q289" s="31">
        <v>0</v>
      </c>
      <c r="R289" t="s">
        <v>816</v>
      </c>
      <c r="S289" s="31">
        <v>0.05</v>
      </c>
      <c r="T289" s="31">
        <v>0</v>
      </c>
      <c r="U289" t="s">
        <v>816</v>
      </c>
      <c r="V289" s="31">
        <v>0.06</v>
      </c>
      <c r="W289" s="31">
        <v>0</v>
      </c>
      <c r="X289" t="s">
        <v>816</v>
      </c>
      <c r="Y289" s="31">
        <v>0.06</v>
      </c>
      <c r="Z289" s="31">
        <v>0</v>
      </c>
      <c r="AA289" t="s">
        <v>816</v>
      </c>
      <c r="AB289" s="31">
        <v>0.02</v>
      </c>
      <c r="AC289" s="31">
        <v>0</v>
      </c>
      <c r="AD289" t="s">
        <v>816</v>
      </c>
      <c r="AE289" s="31">
        <v>5.0000000000000001E-3</v>
      </c>
      <c r="AF289" s="31">
        <v>0</v>
      </c>
      <c r="AG289" t="s">
        <v>816</v>
      </c>
      <c r="AH289" s="31">
        <v>5.0000000000000001E-3</v>
      </c>
      <c r="AI289" s="31">
        <v>0</v>
      </c>
      <c r="AJ289" t="s">
        <v>816</v>
      </c>
      <c r="AK289" s="31">
        <v>5.0000000000000001E-3</v>
      </c>
      <c r="AL289" s="31">
        <v>0</v>
      </c>
      <c r="AM289" s="31">
        <v>10</v>
      </c>
      <c r="AN289" s="31">
        <v>20</v>
      </c>
      <c r="AO289" s="31">
        <v>1.4E-3</v>
      </c>
      <c r="AP289" t="s">
        <v>816</v>
      </c>
      <c r="AQ289" t="s">
        <v>816</v>
      </c>
      <c r="AR289" t="s">
        <v>816</v>
      </c>
      <c r="AS289" t="s">
        <v>816</v>
      </c>
      <c r="AT289" t="s">
        <v>816</v>
      </c>
      <c r="AU289" t="s">
        <v>816</v>
      </c>
      <c r="AV289" t="s">
        <v>816</v>
      </c>
      <c r="AW289" t="s">
        <v>816</v>
      </c>
      <c r="AX289" t="s">
        <v>816</v>
      </c>
      <c r="AY289" t="s">
        <v>816</v>
      </c>
      <c r="AZ289" t="s">
        <v>816</v>
      </c>
      <c r="BA289" t="s">
        <v>816</v>
      </c>
      <c r="BB289" s="31">
        <v>2.5000000000000001E-2</v>
      </c>
      <c r="BC289" s="31">
        <v>5.5E-2</v>
      </c>
      <c r="BD289" s="31">
        <v>4.5999999999999999E-2</v>
      </c>
      <c r="BE289" t="s">
        <v>816</v>
      </c>
      <c r="BF289" s="31">
        <v>70</v>
      </c>
      <c r="BG289" s="31">
        <v>0</v>
      </c>
      <c r="BH289" t="s">
        <v>816</v>
      </c>
      <c r="BI289" t="s">
        <v>816</v>
      </c>
      <c r="BJ289" t="s">
        <v>816</v>
      </c>
      <c r="BK289" t="s">
        <v>816</v>
      </c>
      <c r="BL289" t="s">
        <v>816</v>
      </c>
      <c r="BM289" t="s">
        <v>816</v>
      </c>
      <c r="BN289" s="32">
        <v>45350.132511574076</v>
      </c>
      <c r="BO289" s="32">
        <v>44918.738668981481</v>
      </c>
      <c r="BR289" t="s">
        <v>816</v>
      </c>
      <c r="BS289" t="s">
        <v>816</v>
      </c>
      <c r="BT289" t="s">
        <v>816</v>
      </c>
      <c r="BU289" t="s">
        <v>816</v>
      </c>
      <c r="BV289" t="s">
        <v>816</v>
      </c>
      <c r="BW289" t="s">
        <v>816</v>
      </c>
      <c r="BX289" t="s">
        <v>816</v>
      </c>
      <c r="BY289" t="s">
        <v>816</v>
      </c>
      <c r="BZ289" t="s">
        <v>816</v>
      </c>
      <c r="CA289" t="s">
        <v>816</v>
      </c>
      <c r="CB289" s="31">
        <v>1.5E-3</v>
      </c>
      <c r="CC289" s="31">
        <v>0</v>
      </c>
      <c r="CD289" t="s">
        <v>816</v>
      </c>
      <c r="CE289" t="s">
        <v>816</v>
      </c>
      <c r="CF289" t="s">
        <v>816</v>
      </c>
      <c r="CG289" t="s">
        <v>816</v>
      </c>
      <c r="CH289" t="s">
        <v>816</v>
      </c>
      <c r="CI289" t="s">
        <v>816</v>
      </c>
      <c r="CJ289" t="s">
        <v>816</v>
      </c>
      <c r="CK289" t="s">
        <v>816</v>
      </c>
      <c r="CL289" t="s">
        <v>816</v>
      </c>
      <c r="CM289" t="s">
        <v>816</v>
      </c>
      <c r="CN289" s="31">
        <v>1E-3</v>
      </c>
      <c r="CO289" t="s">
        <v>816</v>
      </c>
      <c r="CP289" t="s">
        <v>816</v>
      </c>
      <c r="CQ289" t="s">
        <v>816</v>
      </c>
      <c r="CR289" t="s">
        <v>816</v>
      </c>
      <c r="CS289" t="s">
        <v>816</v>
      </c>
      <c r="CT289" t="s">
        <v>816</v>
      </c>
      <c r="CU289" t="s">
        <v>816</v>
      </c>
      <c r="CV289" t="s">
        <v>816</v>
      </c>
      <c r="CW289" t="s">
        <v>816</v>
      </c>
      <c r="CX289" t="s">
        <v>816</v>
      </c>
      <c r="CY289" t="s">
        <v>816</v>
      </c>
      <c r="CZ289" t="s">
        <v>816</v>
      </c>
      <c r="DA289" t="s">
        <v>816</v>
      </c>
      <c r="DB289" t="s">
        <v>844</v>
      </c>
      <c r="DC289" t="s">
        <v>816</v>
      </c>
      <c r="DD289" t="s">
        <v>816</v>
      </c>
      <c r="DE289" t="s">
        <v>816</v>
      </c>
      <c r="DF289" t="s">
        <v>816</v>
      </c>
      <c r="DG289" t="s">
        <v>816</v>
      </c>
      <c r="DH289" t="s">
        <v>816</v>
      </c>
      <c r="DI289" t="str">
        <f>+VLOOKUP(A289,Sheet1!$A:$A,1,0)</f>
        <v>JDHGLB2A00</v>
      </c>
    </row>
    <row r="290" spans="1:113" hidden="1">
      <c r="A290" t="s">
        <v>234</v>
      </c>
      <c r="B290">
        <v>0</v>
      </c>
      <c r="C290" s="31">
        <v>0.05</v>
      </c>
      <c r="D290" s="31">
        <v>7.0000000000000007E-2</v>
      </c>
      <c r="E290" t="s">
        <v>816</v>
      </c>
      <c r="F290" t="s">
        <v>816</v>
      </c>
      <c r="G290" s="31">
        <v>2.5000000000000001E-2</v>
      </c>
      <c r="H290" s="31">
        <v>0</v>
      </c>
      <c r="I290" t="s">
        <v>816</v>
      </c>
      <c r="J290" s="31">
        <v>0.02</v>
      </c>
      <c r="K290" s="31">
        <v>0</v>
      </c>
      <c r="L290" s="31">
        <v>0.4</v>
      </c>
      <c r="M290" s="31">
        <v>0.45</v>
      </c>
      <c r="N290" s="31">
        <v>0.42499999999999999</v>
      </c>
      <c r="O290" t="s">
        <v>816</v>
      </c>
      <c r="P290" s="31">
        <v>0.02</v>
      </c>
      <c r="Q290" s="31">
        <v>0</v>
      </c>
      <c r="R290" t="s">
        <v>816</v>
      </c>
      <c r="S290" s="31">
        <v>0.05</v>
      </c>
      <c r="T290" s="31">
        <v>0</v>
      </c>
      <c r="U290" t="s">
        <v>816</v>
      </c>
      <c r="V290" s="31">
        <v>0.06</v>
      </c>
      <c r="W290" s="31">
        <v>0</v>
      </c>
      <c r="X290" t="s">
        <v>816</v>
      </c>
      <c r="Y290" s="31">
        <v>0.06</v>
      </c>
      <c r="Z290" s="31">
        <v>0</v>
      </c>
      <c r="AA290" t="s">
        <v>816</v>
      </c>
      <c r="AB290" s="31">
        <v>0.02</v>
      </c>
      <c r="AC290" s="31">
        <v>0</v>
      </c>
      <c r="AD290" t="s">
        <v>816</v>
      </c>
      <c r="AE290" s="31">
        <v>5.0000000000000001E-3</v>
      </c>
      <c r="AF290" s="31">
        <v>0</v>
      </c>
      <c r="AG290" t="s">
        <v>816</v>
      </c>
      <c r="AH290" s="31">
        <v>5.0000000000000001E-3</v>
      </c>
      <c r="AI290" s="31">
        <v>0</v>
      </c>
      <c r="AJ290" t="s">
        <v>816</v>
      </c>
      <c r="AK290" s="31">
        <v>5.0000000000000001E-3</v>
      </c>
      <c r="AL290" s="31">
        <v>0</v>
      </c>
      <c r="AM290" s="31">
        <v>10</v>
      </c>
      <c r="AN290" s="31">
        <v>20</v>
      </c>
      <c r="AO290" s="31">
        <v>1.4E-3</v>
      </c>
      <c r="AP290" t="s">
        <v>816</v>
      </c>
      <c r="AQ290" t="s">
        <v>816</v>
      </c>
      <c r="AR290" t="s">
        <v>816</v>
      </c>
      <c r="AS290" t="s">
        <v>816</v>
      </c>
      <c r="AT290" t="s">
        <v>816</v>
      </c>
      <c r="AU290" t="s">
        <v>816</v>
      </c>
      <c r="AV290" t="s">
        <v>816</v>
      </c>
      <c r="AW290" t="s">
        <v>816</v>
      </c>
      <c r="AX290" t="s">
        <v>816</v>
      </c>
      <c r="AY290" t="s">
        <v>816</v>
      </c>
      <c r="AZ290" t="s">
        <v>816</v>
      </c>
      <c r="BA290" t="s">
        <v>816</v>
      </c>
      <c r="BB290" s="31">
        <v>2.5000000000000001E-2</v>
      </c>
      <c r="BC290" s="31">
        <v>5.5E-2</v>
      </c>
      <c r="BD290" s="31">
        <v>4.5999999999999999E-2</v>
      </c>
      <c r="BE290" t="s">
        <v>816</v>
      </c>
      <c r="BF290" s="31">
        <v>70</v>
      </c>
      <c r="BG290" s="31">
        <v>0</v>
      </c>
      <c r="BH290" t="s">
        <v>816</v>
      </c>
      <c r="BI290" t="s">
        <v>816</v>
      </c>
      <c r="BJ290" t="s">
        <v>816</v>
      </c>
      <c r="BK290" t="s">
        <v>816</v>
      </c>
      <c r="BL290" t="s">
        <v>816</v>
      </c>
      <c r="BM290" t="s">
        <v>816</v>
      </c>
      <c r="BN290" s="32">
        <v>45267.740254629629</v>
      </c>
      <c r="BO290" s="32">
        <v>44910.450532407405</v>
      </c>
      <c r="BP290" t="s">
        <v>879</v>
      </c>
      <c r="BR290" t="s">
        <v>816</v>
      </c>
      <c r="BS290" t="s">
        <v>816</v>
      </c>
      <c r="BT290" t="s">
        <v>816</v>
      </c>
      <c r="BU290" t="s">
        <v>816</v>
      </c>
      <c r="BV290" t="s">
        <v>816</v>
      </c>
      <c r="BW290" t="s">
        <v>816</v>
      </c>
      <c r="BX290" t="s">
        <v>816</v>
      </c>
      <c r="BY290" t="s">
        <v>816</v>
      </c>
      <c r="BZ290" t="s">
        <v>816</v>
      </c>
      <c r="CA290" t="s">
        <v>816</v>
      </c>
      <c r="CB290" s="31">
        <v>1.5E-3</v>
      </c>
      <c r="CC290" s="31">
        <v>0</v>
      </c>
      <c r="CD290" t="s">
        <v>816</v>
      </c>
      <c r="CE290" t="s">
        <v>816</v>
      </c>
      <c r="CF290" t="s">
        <v>816</v>
      </c>
      <c r="CG290" t="s">
        <v>816</v>
      </c>
      <c r="CH290" t="s">
        <v>816</v>
      </c>
      <c r="CI290" t="s">
        <v>816</v>
      </c>
      <c r="CJ290" t="s">
        <v>816</v>
      </c>
      <c r="CK290" t="s">
        <v>816</v>
      </c>
      <c r="CL290" t="s">
        <v>816</v>
      </c>
      <c r="CM290" t="s">
        <v>816</v>
      </c>
      <c r="CN290" t="s">
        <v>816</v>
      </c>
      <c r="CO290" t="s">
        <v>816</v>
      </c>
      <c r="CP290" t="s">
        <v>816</v>
      </c>
      <c r="CQ290" t="s">
        <v>816</v>
      </c>
      <c r="CR290" t="s">
        <v>816</v>
      </c>
      <c r="CS290" t="s">
        <v>816</v>
      </c>
      <c r="CT290" t="s">
        <v>816</v>
      </c>
      <c r="CU290" t="s">
        <v>816</v>
      </c>
      <c r="CV290" t="s">
        <v>816</v>
      </c>
      <c r="CW290" t="s">
        <v>816</v>
      </c>
      <c r="CX290" t="s">
        <v>816</v>
      </c>
      <c r="CY290" t="s">
        <v>816</v>
      </c>
      <c r="CZ290" t="s">
        <v>816</v>
      </c>
      <c r="DA290" t="s">
        <v>816</v>
      </c>
      <c r="DB290" t="s">
        <v>844</v>
      </c>
      <c r="DC290" t="s">
        <v>816</v>
      </c>
      <c r="DD290" t="s">
        <v>816</v>
      </c>
      <c r="DE290" t="s">
        <v>816</v>
      </c>
      <c r="DF290" t="s">
        <v>816</v>
      </c>
      <c r="DG290" t="s">
        <v>816</v>
      </c>
      <c r="DH290" t="s">
        <v>816</v>
      </c>
      <c r="DI290" t="str">
        <f>+VLOOKUP(A290,Sheet1!$A:$A,1,0)</f>
        <v>JDHGLB2W00</v>
      </c>
    </row>
    <row r="291" spans="1:113" hidden="1">
      <c r="A291" t="s">
        <v>434</v>
      </c>
      <c r="B291">
        <v>0</v>
      </c>
      <c r="C291" s="31">
        <v>1.4999999999999999E-2</v>
      </c>
      <c r="D291" s="31">
        <v>0.04</v>
      </c>
      <c r="E291" t="s">
        <v>816</v>
      </c>
      <c r="F291" t="s">
        <v>816</v>
      </c>
      <c r="G291" s="31">
        <v>0.03</v>
      </c>
      <c r="H291" t="s">
        <v>816</v>
      </c>
      <c r="I291" t="s">
        <v>816</v>
      </c>
      <c r="J291" s="31">
        <v>0.01</v>
      </c>
      <c r="K291" s="31">
        <v>0.01</v>
      </c>
      <c r="L291" s="31">
        <v>0.18</v>
      </c>
      <c r="M291" s="31">
        <v>0.23</v>
      </c>
      <c r="N291" s="31">
        <v>0.215</v>
      </c>
      <c r="O291" t="s">
        <v>816</v>
      </c>
      <c r="P291" s="31">
        <v>1.7999999999999999E-2</v>
      </c>
      <c r="Q291" s="31">
        <v>1.7999999999999999E-2</v>
      </c>
      <c r="R291" t="s">
        <v>816</v>
      </c>
      <c r="S291" t="s">
        <v>816</v>
      </c>
      <c r="T291" t="s">
        <v>816</v>
      </c>
      <c r="U291" t="s">
        <v>816</v>
      </c>
      <c r="V291" t="s">
        <v>816</v>
      </c>
      <c r="W291" t="s">
        <v>816</v>
      </c>
      <c r="X291" t="s">
        <v>816</v>
      </c>
      <c r="Y291" t="s">
        <v>816</v>
      </c>
      <c r="Z291" t="s">
        <v>816</v>
      </c>
      <c r="AA291" t="s">
        <v>816</v>
      </c>
      <c r="AB291" t="s">
        <v>816</v>
      </c>
      <c r="AC291" t="s">
        <v>816</v>
      </c>
      <c r="AD291" t="s">
        <v>816</v>
      </c>
      <c r="AE291" t="s">
        <v>816</v>
      </c>
      <c r="AF291" t="s">
        <v>816</v>
      </c>
      <c r="AG291" t="s">
        <v>816</v>
      </c>
      <c r="AH291" t="s">
        <v>816</v>
      </c>
      <c r="AI291" t="s">
        <v>816</v>
      </c>
      <c r="AJ291" t="s">
        <v>816</v>
      </c>
      <c r="AK291" t="s">
        <v>816</v>
      </c>
      <c r="AL291" t="s">
        <v>816</v>
      </c>
      <c r="AM291" s="31">
        <v>12</v>
      </c>
      <c r="AN291" s="31">
        <v>22</v>
      </c>
      <c r="AO291" s="31">
        <v>1.6000000000000001E-3</v>
      </c>
      <c r="AP291" t="s">
        <v>816</v>
      </c>
      <c r="AQ291" t="s">
        <v>816</v>
      </c>
      <c r="AR291" t="s">
        <v>816</v>
      </c>
      <c r="AS291" t="s">
        <v>816</v>
      </c>
      <c r="AT291" t="s">
        <v>816</v>
      </c>
      <c r="AU291" t="s">
        <v>816</v>
      </c>
      <c r="AV291" t="s">
        <v>816</v>
      </c>
      <c r="AW291" t="s">
        <v>816</v>
      </c>
      <c r="AX291" t="s">
        <v>816</v>
      </c>
      <c r="AY291" t="s">
        <v>816</v>
      </c>
      <c r="AZ291" t="s">
        <v>816</v>
      </c>
      <c r="BA291" t="s">
        <v>816</v>
      </c>
      <c r="BB291" s="31">
        <v>2.5000000000000001E-2</v>
      </c>
      <c r="BC291" s="31">
        <v>5.5E-2</v>
      </c>
      <c r="BD291" s="31">
        <v>4.5999999999999999E-2</v>
      </c>
      <c r="BE291" t="s">
        <v>816</v>
      </c>
      <c r="BF291" s="31">
        <v>60</v>
      </c>
      <c r="BG291" s="31">
        <v>6.0000000000000001E-3</v>
      </c>
      <c r="BH291" t="s">
        <v>816</v>
      </c>
      <c r="BI291" t="s">
        <v>816</v>
      </c>
      <c r="BJ291" t="s">
        <v>816</v>
      </c>
      <c r="BK291" t="s">
        <v>816</v>
      </c>
      <c r="BL291" t="s">
        <v>816</v>
      </c>
      <c r="BM291" t="s">
        <v>816</v>
      </c>
      <c r="BN291" s="32">
        <v>44950.164305555554</v>
      </c>
      <c r="BO291" s="32">
        <v>44932.641331018516</v>
      </c>
      <c r="BP291" t="s">
        <v>838</v>
      </c>
      <c r="BR291" t="s">
        <v>816</v>
      </c>
      <c r="BS291" t="s">
        <v>816</v>
      </c>
      <c r="BT291" t="s">
        <v>816</v>
      </c>
      <c r="BU291" t="s">
        <v>816</v>
      </c>
      <c r="BV291" t="s">
        <v>816</v>
      </c>
      <c r="BW291" t="s">
        <v>816</v>
      </c>
      <c r="BX291" t="s">
        <v>816</v>
      </c>
      <c r="BY291" t="s">
        <v>816</v>
      </c>
      <c r="BZ291" t="s">
        <v>816</v>
      </c>
      <c r="CA291" t="s">
        <v>816</v>
      </c>
      <c r="CB291" t="s">
        <v>816</v>
      </c>
      <c r="CC291" t="s">
        <v>816</v>
      </c>
      <c r="CD291" t="s">
        <v>816</v>
      </c>
      <c r="CE291" t="s">
        <v>816</v>
      </c>
      <c r="CF291" t="s">
        <v>816</v>
      </c>
      <c r="CG291" t="s">
        <v>816</v>
      </c>
      <c r="CH291" t="s">
        <v>816</v>
      </c>
      <c r="CI291" t="s">
        <v>816</v>
      </c>
      <c r="CJ291" t="s">
        <v>816</v>
      </c>
      <c r="CK291" t="s">
        <v>816</v>
      </c>
      <c r="CL291" t="s">
        <v>816</v>
      </c>
      <c r="CM291" t="s">
        <v>816</v>
      </c>
      <c r="CN291" t="s">
        <v>816</v>
      </c>
      <c r="CO291" t="s">
        <v>816</v>
      </c>
      <c r="CP291" t="s">
        <v>816</v>
      </c>
      <c r="CQ291" t="s">
        <v>816</v>
      </c>
      <c r="CR291" t="s">
        <v>816</v>
      </c>
      <c r="CS291" t="s">
        <v>816</v>
      </c>
      <c r="CT291" t="s">
        <v>816</v>
      </c>
      <c r="CU291" t="s">
        <v>816</v>
      </c>
      <c r="CV291" t="s">
        <v>816</v>
      </c>
      <c r="CW291" t="s">
        <v>816</v>
      </c>
      <c r="CX291" t="s">
        <v>816</v>
      </c>
      <c r="CY291" t="s">
        <v>816</v>
      </c>
      <c r="CZ291" t="s">
        <v>816</v>
      </c>
      <c r="DA291" t="s">
        <v>816</v>
      </c>
      <c r="DB291" t="s">
        <v>964</v>
      </c>
      <c r="DC291" t="s">
        <v>816</v>
      </c>
      <c r="DD291" t="s">
        <v>816</v>
      </c>
      <c r="DE291" t="s">
        <v>816</v>
      </c>
      <c r="DF291" t="s">
        <v>816</v>
      </c>
      <c r="DG291" t="s">
        <v>816</v>
      </c>
      <c r="DH291" t="s">
        <v>816</v>
      </c>
      <c r="DI291" t="str">
        <f>+VLOOKUP(A291,Sheet1!$A:$A,1,0)</f>
        <v>JDHGLB4W00</v>
      </c>
    </row>
    <row r="292" spans="1:113" hidden="1">
      <c r="A292" t="s">
        <v>286</v>
      </c>
      <c r="B292">
        <v>0</v>
      </c>
      <c r="C292" s="31">
        <v>0.03</v>
      </c>
      <c r="D292" s="31">
        <v>0.05</v>
      </c>
      <c r="E292" s="31">
        <v>4.3999999999999997E-2</v>
      </c>
      <c r="F292" t="s">
        <v>816</v>
      </c>
      <c r="G292" s="31">
        <v>2.5000000000000001E-2</v>
      </c>
      <c r="H292" t="s">
        <v>816</v>
      </c>
      <c r="I292" t="s">
        <v>816</v>
      </c>
      <c r="J292" s="31">
        <v>1.4999999999999999E-2</v>
      </c>
      <c r="K292" s="31">
        <v>1.4999999999999999E-2</v>
      </c>
      <c r="L292" s="31">
        <v>0.25</v>
      </c>
      <c r="M292" s="31">
        <v>0.35</v>
      </c>
      <c r="N292" s="31">
        <v>0.28999999999999998</v>
      </c>
      <c r="O292" t="s">
        <v>816</v>
      </c>
      <c r="P292" s="31">
        <v>0.02</v>
      </c>
      <c r="Q292" s="31">
        <v>0.02</v>
      </c>
      <c r="R292" t="s">
        <v>816</v>
      </c>
      <c r="S292" s="31">
        <v>0.05</v>
      </c>
      <c r="T292" t="s">
        <v>816</v>
      </c>
      <c r="U292" t="s">
        <v>816</v>
      </c>
      <c r="V292" s="31">
        <v>0.05</v>
      </c>
      <c r="W292" t="s">
        <v>816</v>
      </c>
      <c r="X292" t="s">
        <v>816</v>
      </c>
      <c r="Y292" s="31">
        <v>0.05</v>
      </c>
      <c r="Z292" t="s">
        <v>816</v>
      </c>
      <c r="AA292" t="s">
        <v>816</v>
      </c>
      <c r="AB292" t="s">
        <v>816</v>
      </c>
      <c r="AC292" t="s">
        <v>816</v>
      </c>
      <c r="AD292" t="s">
        <v>816</v>
      </c>
      <c r="AE292" t="s">
        <v>816</v>
      </c>
      <c r="AF292" t="s">
        <v>816</v>
      </c>
      <c r="AG292" t="s">
        <v>816</v>
      </c>
      <c r="AH292" t="s">
        <v>816</v>
      </c>
      <c r="AI292" t="s">
        <v>816</v>
      </c>
      <c r="AJ292" t="s">
        <v>816</v>
      </c>
      <c r="AK292" t="s">
        <v>816</v>
      </c>
      <c r="AL292" t="s">
        <v>816</v>
      </c>
      <c r="AM292" s="31">
        <v>10</v>
      </c>
      <c r="AN292" s="31">
        <v>18</v>
      </c>
      <c r="AO292" s="31">
        <v>1.4E-3</v>
      </c>
      <c r="AP292" t="s">
        <v>816</v>
      </c>
      <c r="AQ292" t="s">
        <v>816</v>
      </c>
      <c r="AR292" t="s">
        <v>816</v>
      </c>
      <c r="AS292" t="s">
        <v>816</v>
      </c>
      <c r="AT292" t="s">
        <v>816</v>
      </c>
      <c r="AU292" t="s">
        <v>816</v>
      </c>
      <c r="AV292" t="s">
        <v>816</v>
      </c>
      <c r="AW292" t="s">
        <v>816</v>
      </c>
      <c r="AX292" t="s">
        <v>816</v>
      </c>
      <c r="AY292" t="s">
        <v>816</v>
      </c>
      <c r="AZ292" t="s">
        <v>816</v>
      </c>
      <c r="BA292" t="s">
        <v>816</v>
      </c>
      <c r="BB292" s="31">
        <v>2.5000000000000001E-2</v>
      </c>
      <c r="BC292" s="31">
        <v>5.5E-2</v>
      </c>
      <c r="BD292" s="31">
        <v>4.5999999999999999E-2</v>
      </c>
      <c r="BE292" t="s">
        <v>816</v>
      </c>
      <c r="BF292" s="31">
        <v>60</v>
      </c>
      <c r="BG292" s="31">
        <v>6.0000000000000001E-3</v>
      </c>
      <c r="BH292" t="s">
        <v>816</v>
      </c>
      <c r="BI292" t="s">
        <v>816</v>
      </c>
      <c r="BJ292" t="s">
        <v>816</v>
      </c>
      <c r="BK292" t="s">
        <v>816</v>
      </c>
      <c r="BL292" t="s">
        <v>816</v>
      </c>
      <c r="BM292" t="s">
        <v>816</v>
      </c>
      <c r="BN292" s="32">
        <v>45103.520405092589</v>
      </c>
      <c r="BO292" s="32">
        <v>44856.627187500002</v>
      </c>
      <c r="BP292" t="s">
        <v>838</v>
      </c>
      <c r="BR292" t="s">
        <v>816</v>
      </c>
      <c r="BS292" t="s">
        <v>816</v>
      </c>
      <c r="BT292" t="s">
        <v>816</v>
      </c>
      <c r="BU292" t="s">
        <v>816</v>
      </c>
      <c r="BV292" t="s">
        <v>816</v>
      </c>
      <c r="BW292" t="s">
        <v>816</v>
      </c>
      <c r="BX292" t="s">
        <v>816</v>
      </c>
      <c r="BY292" t="s">
        <v>816</v>
      </c>
      <c r="BZ292" t="s">
        <v>816</v>
      </c>
      <c r="CA292" t="s">
        <v>816</v>
      </c>
      <c r="CB292" t="s">
        <v>816</v>
      </c>
      <c r="CC292" t="s">
        <v>816</v>
      </c>
      <c r="CD292" t="s">
        <v>816</v>
      </c>
      <c r="CE292" t="s">
        <v>816</v>
      </c>
      <c r="CF292" t="s">
        <v>816</v>
      </c>
      <c r="CG292" t="s">
        <v>816</v>
      </c>
      <c r="CH292" t="s">
        <v>816</v>
      </c>
      <c r="CI292" t="s">
        <v>816</v>
      </c>
      <c r="CJ292" t="s">
        <v>816</v>
      </c>
      <c r="CK292" t="s">
        <v>816</v>
      </c>
      <c r="CL292" t="s">
        <v>816</v>
      </c>
      <c r="CM292" t="s">
        <v>816</v>
      </c>
      <c r="CN292" t="s">
        <v>816</v>
      </c>
      <c r="CO292" t="s">
        <v>816</v>
      </c>
      <c r="CP292" t="s">
        <v>816</v>
      </c>
      <c r="CQ292" t="s">
        <v>816</v>
      </c>
      <c r="CR292" t="s">
        <v>816</v>
      </c>
      <c r="CS292" t="s">
        <v>816</v>
      </c>
      <c r="CT292" t="s">
        <v>816</v>
      </c>
      <c r="CU292" t="s">
        <v>816</v>
      </c>
      <c r="CV292" t="s">
        <v>816</v>
      </c>
      <c r="CW292" t="s">
        <v>816</v>
      </c>
      <c r="CX292" t="s">
        <v>816</v>
      </c>
      <c r="CY292" t="s">
        <v>816</v>
      </c>
      <c r="CZ292" t="s">
        <v>816</v>
      </c>
      <c r="DA292" t="s">
        <v>816</v>
      </c>
      <c r="DB292" t="s">
        <v>844</v>
      </c>
      <c r="DC292" t="s">
        <v>816</v>
      </c>
      <c r="DD292" t="s">
        <v>816</v>
      </c>
      <c r="DE292" t="s">
        <v>816</v>
      </c>
      <c r="DF292" t="s">
        <v>816</v>
      </c>
      <c r="DG292" t="s">
        <v>816</v>
      </c>
      <c r="DH292" t="s">
        <v>816</v>
      </c>
      <c r="DI292" t="str">
        <f>+VLOOKUP(A292,Sheet1!$A:$A,1,0)</f>
        <v>JDHGLB6ES0</v>
      </c>
    </row>
    <row r="293" spans="1:113" hidden="1">
      <c r="A293" t="s">
        <v>287</v>
      </c>
      <c r="B293">
        <v>0</v>
      </c>
      <c r="C293" s="31">
        <v>0.02</v>
      </c>
      <c r="D293" s="31">
        <v>3.5000000000000003E-2</v>
      </c>
      <c r="E293" s="31">
        <v>3.0499999999999999E-2</v>
      </c>
      <c r="F293" t="s">
        <v>816</v>
      </c>
      <c r="G293" s="31">
        <v>2.5000000000000001E-2</v>
      </c>
      <c r="H293" s="31">
        <v>0</v>
      </c>
      <c r="I293" t="s">
        <v>816</v>
      </c>
      <c r="J293" s="31">
        <v>8.0000000000000002E-3</v>
      </c>
      <c r="K293" s="31">
        <v>0</v>
      </c>
      <c r="L293" s="31">
        <v>0.2</v>
      </c>
      <c r="M293" s="31">
        <v>0.25</v>
      </c>
      <c r="N293" s="31">
        <v>0.23499999999999999</v>
      </c>
      <c r="O293" t="s">
        <v>816</v>
      </c>
      <c r="P293" s="31">
        <v>0.02</v>
      </c>
      <c r="Q293" s="31">
        <v>0</v>
      </c>
      <c r="R293" t="s">
        <v>816</v>
      </c>
      <c r="S293" s="31">
        <v>0.02</v>
      </c>
      <c r="T293" s="31">
        <v>0</v>
      </c>
      <c r="U293" s="31">
        <v>2.5000000000000001E-2</v>
      </c>
      <c r="V293" s="31">
        <v>3.5000000000000003E-2</v>
      </c>
      <c r="W293" s="31">
        <v>0.03</v>
      </c>
      <c r="X293" t="s">
        <v>816</v>
      </c>
      <c r="Y293" s="31">
        <v>0.02</v>
      </c>
      <c r="Z293" s="31">
        <v>0</v>
      </c>
      <c r="AA293" t="s">
        <v>816</v>
      </c>
      <c r="AB293" s="31">
        <v>5.0000000000000001E-3</v>
      </c>
      <c r="AC293" s="31">
        <v>0</v>
      </c>
      <c r="AD293" t="s">
        <v>816</v>
      </c>
      <c r="AE293" s="31">
        <v>5.0000000000000001E-3</v>
      </c>
      <c r="AF293" s="31">
        <v>0</v>
      </c>
      <c r="AG293" s="31">
        <v>0.01</v>
      </c>
      <c r="AH293" s="31">
        <v>0.02</v>
      </c>
      <c r="AI293" s="31">
        <v>1.4E-2</v>
      </c>
      <c r="AJ293" t="s">
        <v>816</v>
      </c>
      <c r="AK293" s="31">
        <v>5.0000000000000001E-3</v>
      </c>
      <c r="AL293" s="31">
        <v>0</v>
      </c>
      <c r="AM293" s="31">
        <v>10</v>
      </c>
      <c r="AN293" s="31">
        <v>15</v>
      </c>
      <c r="AO293" s="31">
        <v>1.2999999999999999E-3</v>
      </c>
      <c r="AP293" t="s">
        <v>816</v>
      </c>
      <c r="AQ293" t="s">
        <v>816</v>
      </c>
      <c r="AR293" t="s">
        <v>816</v>
      </c>
      <c r="AS293" t="s">
        <v>816</v>
      </c>
      <c r="AT293" t="s">
        <v>816</v>
      </c>
      <c r="AU293" t="s">
        <v>816</v>
      </c>
      <c r="AV293" t="s">
        <v>816</v>
      </c>
      <c r="AW293" t="s">
        <v>816</v>
      </c>
      <c r="AX293" t="s">
        <v>816</v>
      </c>
      <c r="AY293" t="s">
        <v>816</v>
      </c>
      <c r="AZ293" t="s">
        <v>816</v>
      </c>
      <c r="BA293" t="s">
        <v>816</v>
      </c>
      <c r="BB293" s="31">
        <v>3.5000000000000003E-2</v>
      </c>
      <c r="BC293" s="31">
        <v>0.06</v>
      </c>
      <c r="BD293" s="31">
        <v>5.2499999999999998E-2</v>
      </c>
      <c r="BE293" t="s">
        <v>816</v>
      </c>
      <c r="BF293" s="31">
        <v>40</v>
      </c>
      <c r="BG293" s="31">
        <v>0</v>
      </c>
      <c r="BH293" t="s">
        <v>816</v>
      </c>
      <c r="BI293" t="s">
        <v>816</v>
      </c>
      <c r="BJ293" t="s">
        <v>816</v>
      </c>
      <c r="BK293" t="s">
        <v>816</v>
      </c>
      <c r="BL293" t="s">
        <v>816</v>
      </c>
      <c r="BM293" t="s">
        <v>816</v>
      </c>
      <c r="BN293" s="32">
        <v>45293.459976851853</v>
      </c>
      <c r="BO293" s="32">
        <v>44896.439189814817</v>
      </c>
      <c r="BP293" t="s">
        <v>879</v>
      </c>
      <c r="BR293" t="s">
        <v>816</v>
      </c>
      <c r="BS293" t="s">
        <v>816</v>
      </c>
      <c r="BT293" t="s">
        <v>816</v>
      </c>
      <c r="BU293" t="s">
        <v>816</v>
      </c>
      <c r="BV293" t="s">
        <v>816</v>
      </c>
      <c r="BW293" t="s">
        <v>816</v>
      </c>
      <c r="BX293" t="s">
        <v>816</v>
      </c>
      <c r="BY293" t="s">
        <v>816</v>
      </c>
      <c r="BZ293" t="s">
        <v>816</v>
      </c>
      <c r="CA293" t="s">
        <v>816</v>
      </c>
      <c r="CB293" s="31">
        <v>1E-3</v>
      </c>
      <c r="CC293" s="31">
        <v>0</v>
      </c>
      <c r="CD293" t="s">
        <v>816</v>
      </c>
      <c r="CE293" t="s">
        <v>816</v>
      </c>
      <c r="CF293" t="s">
        <v>816</v>
      </c>
      <c r="CG293" t="s">
        <v>816</v>
      </c>
      <c r="CH293" t="s">
        <v>816</v>
      </c>
      <c r="CI293" t="s">
        <v>816</v>
      </c>
      <c r="CJ293" t="s">
        <v>816</v>
      </c>
      <c r="CK293" t="s">
        <v>816</v>
      </c>
      <c r="CL293" t="s">
        <v>816</v>
      </c>
      <c r="CM293" t="s">
        <v>816</v>
      </c>
      <c r="CN293" t="s">
        <v>816</v>
      </c>
      <c r="CO293" t="s">
        <v>816</v>
      </c>
      <c r="CP293" t="s">
        <v>816</v>
      </c>
      <c r="CQ293" t="s">
        <v>816</v>
      </c>
      <c r="CR293" t="s">
        <v>816</v>
      </c>
      <c r="CS293" t="s">
        <v>816</v>
      </c>
      <c r="CT293" t="s">
        <v>816</v>
      </c>
      <c r="CU293" t="s">
        <v>816</v>
      </c>
      <c r="CV293" t="s">
        <v>816</v>
      </c>
      <c r="CW293" t="s">
        <v>816</v>
      </c>
      <c r="CX293" t="s">
        <v>816</v>
      </c>
      <c r="CY293" t="s">
        <v>816</v>
      </c>
      <c r="CZ293" t="s">
        <v>816</v>
      </c>
      <c r="DA293" t="s">
        <v>816</v>
      </c>
      <c r="DB293" t="s">
        <v>844</v>
      </c>
      <c r="DC293" t="s">
        <v>816</v>
      </c>
      <c r="DD293" t="s">
        <v>816</v>
      </c>
      <c r="DE293" t="s">
        <v>816</v>
      </c>
      <c r="DF293" t="s">
        <v>816</v>
      </c>
      <c r="DG293" t="s">
        <v>816</v>
      </c>
      <c r="DH293" t="s">
        <v>816</v>
      </c>
      <c r="DI293" t="str">
        <f>+VLOOKUP(A293,Sheet1!$A:$A,1,0)</f>
        <v>JDHGLB6W00</v>
      </c>
    </row>
    <row r="294" spans="1:113" hidden="1">
      <c r="A294" t="s">
        <v>288</v>
      </c>
      <c r="B294">
        <v>0</v>
      </c>
      <c r="C294" s="31">
        <v>0.02</v>
      </c>
      <c r="D294" s="31">
        <v>3.5000000000000003E-2</v>
      </c>
      <c r="E294" s="31">
        <v>3.0499999999999999E-2</v>
      </c>
      <c r="F294" t="s">
        <v>816</v>
      </c>
      <c r="G294" s="31">
        <v>2.5000000000000001E-2</v>
      </c>
      <c r="H294" t="s">
        <v>816</v>
      </c>
      <c r="I294" t="s">
        <v>816</v>
      </c>
      <c r="J294" s="31">
        <v>8.0000000000000002E-3</v>
      </c>
      <c r="K294" s="31">
        <v>8.0000000000000002E-3</v>
      </c>
      <c r="L294" s="31">
        <v>0.2</v>
      </c>
      <c r="M294" s="31">
        <v>0.25</v>
      </c>
      <c r="N294" s="31">
        <v>0.23499999999999999</v>
      </c>
      <c r="O294" t="s">
        <v>816</v>
      </c>
      <c r="P294" s="31">
        <v>0.02</v>
      </c>
      <c r="Q294" s="31">
        <v>0.02</v>
      </c>
      <c r="R294" t="s">
        <v>816</v>
      </c>
      <c r="S294" s="31">
        <v>0.02</v>
      </c>
      <c r="T294" t="s">
        <v>816</v>
      </c>
      <c r="U294" s="31">
        <v>2.5000000000000001E-2</v>
      </c>
      <c r="V294" s="31">
        <v>3.5000000000000003E-2</v>
      </c>
      <c r="W294" s="31">
        <v>0.03</v>
      </c>
      <c r="X294" t="s">
        <v>816</v>
      </c>
      <c r="Y294" s="31">
        <v>0.02</v>
      </c>
      <c r="Z294" t="s">
        <v>816</v>
      </c>
      <c r="AA294" t="s">
        <v>816</v>
      </c>
      <c r="AB294" s="31">
        <v>5.0000000000000001E-3</v>
      </c>
      <c r="AC294" t="s">
        <v>816</v>
      </c>
      <c r="AD294" t="s">
        <v>816</v>
      </c>
      <c r="AE294" s="31">
        <v>5.0000000000000001E-3</v>
      </c>
      <c r="AF294" t="s">
        <v>816</v>
      </c>
      <c r="AG294" s="31">
        <v>0.01</v>
      </c>
      <c r="AH294" s="31">
        <v>0.02</v>
      </c>
      <c r="AI294" s="31">
        <v>1.4E-2</v>
      </c>
      <c r="AJ294" t="s">
        <v>816</v>
      </c>
      <c r="AK294" s="31">
        <v>5.0000000000000001E-3</v>
      </c>
      <c r="AL294" t="s">
        <v>816</v>
      </c>
      <c r="AM294" s="31">
        <v>10</v>
      </c>
      <c r="AN294" s="31">
        <v>15</v>
      </c>
      <c r="AO294" s="31">
        <v>1.2999999999999999E-3</v>
      </c>
      <c r="AP294" t="s">
        <v>816</v>
      </c>
      <c r="AQ294" t="s">
        <v>816</v>
      </c>
      <c r="AR294" t="s">
        <v>816</v>
      </c>
      <c r="AS294" t="s">
        <v>816</v>
      </c>
      <c r="AT294" t="s">
        <v>816</v>
      </c>
      <c r="AU294" t="s">
        <v>816</v>
      </c>
      <c r="AV294" t="s">
        <v>816</v>
      </c>
      <c r="AW294" t="s">
        <v>816</v>
      </c>
      <c r="AX294" t="s">
        <v>816</v>
      </c>
      <c r="AY294" t="s">
        <v>816</v>
      </c>
      <c r="AZ294" t="s">
        <v>816</v>
      </c>
      <c r="BA294" t="s">
        <v>816</v>
      </c>
      <c r="BB294" s="31">
        <v>3.5000000000000003E-2</v>
      </c>
      <c r="BC294" s="31">
        <v>0.06</v>
      </c>
      <c r="BD294" s="31">
        <v>5.2499999999999998E-2</v>
      </c>
      <c r="BE294" t="s">
        <v>816</v>
      </c>
      <c r="BF294" s="31">
        <v>40</v>
      </c>
      <c r="BG294" s="31">
        <v>4.0000000000000001E-3</v>
      </c>
      <c r="BH294" t="s">
        <v>816</v>
      </c>
      <c r="BI294" t="s">
        <v>816</v>
      </c>
      <c r="BJ294" t="s">
        <v>816</v>
      </c>
      <c r="BK294" t="s">
        <v>816</v>
      </c>
      <c r="BL294" t="s">
        <v>816</v>
      </c>
      <c r="BM294" t="s">
        <v>816</v>
      </c>
      <c r="BN294" s="32">
        <v>45218.612523148149</v>
      </c>
      <c r="BO294" s="32">
        <v>44928.449178240742</v>
      </c>
      <c r="BP294" t="s">
        <v>879</v>
      </c>
      <c r="BR294" t="s">
        <v>816</v>
      </c>
      <c r="BS294" t="s">
        <v>816</v>
      </c>
      <c r="BT294" t="s">
        <v>816</v>
      </c>
      <c r="BU294" t="s">
        <v>816</v>
      </c>
      <c r="BV294" t="s">
        <v>816</v>
      </c>
      <c r="BW294" t="s">
        <v>816</v>
      </c>
      <c r="BX294" t="s">
        <v>816</v>
      </c>
      <c r="BY294" t="s">
        <v>816</v>
      </c>
      <c r="BZ294" t="s">
        <v>816</v>
      </c>
      <c r="CA294" t="s">
        <v>816</v>
      </c>
      <c r="CB294" s="31">
        <v>1E-3</v>
      </c>
      <c r="CC294" t="s">
        <v>816</v>
      </c>
      <c r="CD294" t="s">
        <v>816</v>
      </c>
      <c r="CE294" t="s">
        <v>816</v>
      </c>
      <c r="CF294" t="s">
        <v>816</v>
      </c>
      <c r="CG294" t="s">
        <v>816</v>
      </c>
      <c r="CH294" t="s">
        <v>816</v>
      </c>
      <c r="CI294" t="s">
        <v>816</v>
      </c>
      <c r="CJ294" t="s">
        <v>816</v>
      </c>
      <c r="CK294" t="s">
        <v>816</v>
      </c>
      <c r="CL294" t="s">
        <v>816</v>
      </c>
      <c r="CM294" t="s">
        <v>816</v>
      </c>
      <c r="CN294" t="s">
        <v>816</v>
      </c>
      <c r="CO294" t="s">
        <v>816</v>
      </c>
      <c r="CP294" t="s">
        <v>816</v>
      </c>
      <c r="CQ294" t="s">
        <v>816</v>
      </c>
      <c r="CR294" t="s">
        <v>816</v>
      </c>
      <c r="CS294" t="s">
        <v>816</v>
      </c>
      <c r="CT294" t="s">
        <v>816</v>
      </c>
      <c r="CU294" t="s">
        <v>816</v>
      </c>
      <c r="CV294" t="s">
        <v>816</v>
      </c>
      <c r="CW294" t="s">
        <v>816</v>
      </c>
      <c r="CX294" t="s">
        <v>816</v>
      </c>
      <c r="CY294" t="s">
        <v>816</v>
      </c>
      <c r="CZ294" t="s">
        <v>816</v>
      </c>
      <c r="DA294" t="s">
        <v>816</v>
      </c>
      <c r="DB294" t="s">
        <v>844</v>
      </c>
      <c r="DC294" t="s">
        <v>816</v>
      </c>
      <c r="DD294" t="s">
        <v>816</v>
      </c>
      <c r="DE294" t="s">
        <v>816</v>
      </c>
      <c r="DF294" t="s">
        <v>816</v>
      </c>
      <c r="DG294" t="s">
        <v>816</v>
      </c>
      <c r="DH294" t="s">
        <v>816</v>
      </c>
      <c r="DI294" t="str">
        <f>+VLOOKUP(A294,Sheet1!$A:$A,1,0)</f>
        <v>JDHGLB6W0S</v>
      </c>
    </row>
    <row r="295" spans="1:113" hidden="1">
      <c r="A295" t="s">
        <v>289</v>
      </c>
      <c r="B295">
        <v>0</v>
      </c>
      <c r="C295" s="31">
        <v>0.05</v>
      </c>
      <c r="D295" s="31">
        <v>7.0000000000000007E-2</v>
      </c>
      <c r="E295" t="s">
        <v>816</v>
      </c>
      <c r="F295" t="s">
        <v>816</v>
      </c>
      <c r="G295" s="31">
        <v>2.5000000000000001E-2</v>
      </c>
      <c r="H295" t="s">
        <v>816</v>
      </c>
      <c r="I295" t="s">
        <v>816</v>
      </c>
      <c r="J295" s="31">
        <v>1.4999999999999999E-2</v>
      </c>
      <c r="K295" s="31">
        <v>1.4999999999999999E-2</v>
      </c>
      <c r="L295" s="31">
        <v>0.25</v>
      </c>
      <c r="M295" s="31">
        <v>0.35</v>
      </c>
      <c r="N295" s="31">
        <v>0.28999999999999998</v>
      </c>
      <c r="O295" t="s">
        <v>816</v>
      </c>
      <c r="P295" s="31">
        <v>0.02</v>
      </c>
      <c r="Q295" s="31">
        <v>0.02</v>
      </c>
      <c r="R295" t="s">
        <v>816</v>
      </c>
      <c r="S295" t="s">
        <v>816</v>
      </c>
      <c r="T295" t="s">
        <v>816</v>
      </c>
      <c r="U295" t="s">
        <v>816</v>
      </c>
      <c r="V295" t="s">
        <v>816</v>
      </c>
      <c r="W295" t="s">
        <v>816</v>
      </c>
      <c r="X295" t="s">
        <v>816</v>
      </c>
      <c r="Y295" t="s">
        <v>816</v>
      </c>
      <c r="Z295" t="s">
        <v>816</v>
      </c>
      <c r="AA295" t="s">
        <v>816</v>
      </c>
      <c r="AB295" t="s">
        <v>816</v>
      </c>
      <c r="AC295" t="s">
        <v>816</v>
      </c>
      <c r="AD295" t="s">
        <v>816</v>
      </c>
      <c r="AE295" t="s">
        <v>816</v>
      </c>
      <c r="AF295" t="s">
        <v>816</v>
      </c>
      <c r="AG295" t="s">
        <v>816</v>
      </c>
      <c r="AH295" t="s">
        <v>816</v>
      </c>
      <c r="AI295" t="s">
        <v>816</v>
      </c>
      <c r="AJ295" t="s">
        <v>816</v>
      </c>
      <c r="AK295" t="s">
        <v>816</v>
      </c>
      <c r="AL295" t="s">
        <v>816</v>
      </c>
      <c r="AM295" s="31">
        <v>10</v>
      </c>
      <c r="AN295" s="31">
        <v>18</v>
      </c>
      <c r="AO295" s="31">
        <v>1.4E-3</v>
      </c>
      <c r="AP295" t="s">
        <v>816</v>
      </c>
      <c r="AQ295" t="s">
        <v>816</v>
      </c>
      <c r="AR295" t="s">
        <v>816</v>
      </c>
      <c r="AS295" t="s">
        <v>816</v>
      </c>
      <c r="AT295" t="s">
        <v>816</v>
      </c>
      <c r="AU295" t="s">
        <v>816</v>
      </c>
      <c r="AV295" t="s">
        <v>816</v>
      </c>
      <c r="AW295" t="s">
        <v>816</v>
      </c>
      <c r="AX295" t="s">
        <v>816</v>
      </c>
      <c r="AY295" t="s">
        <v>816</v>
      </c>
      <c r="AZ295" t="s">
        <v>816</v>
      </c>
      <c r="BA295" t="s">
        <v>816</v>
      </c>
      <c r="BB295" s="31">
        <v>2.5000000000000001E-2</v>
      </c>
      <c r="BC295" s="31">
        <v>5.5E-2</v>
      </c>
      <c r="BD295" s="31">
        <v>4.5999999999999999E-2</v>
      </c>
      <c r="BE295" t="s">
        <v>816</v>
      </c>
      <c r="BF295" s="31">
        <v>60</v>
      </c>
      <c r="BG295" s="31">
        <v>6.0000000000000001E-3</v>
      </c>
      <c r="BH295" t="s">
        <v>816</v>
      </c>
      <c r="BI295" t="s">
        <v>816</v>
      </c>
      <c r="BJ295" t="s">
        <v>816</v>
      </c>
      <c r="BK295" t="s">
        <v>816</v>
      </c>
      <c r="BL295" t="s">
        <v>816</v>
      </c>
      <c r="BM295" t="s">
        <v>816</v>
      </c>
      <c r="BN295" s="32">
        <v>44732.666354166664</v>
      </c>
      <c r="BO295" s="32">
        <v>44732.666354166664</v>
      </c>
      <c r="BP295" t="s">
        <v>838</v>
      </c>
      <c r="BR295" t="s">
        <v>816</v>
      </c>
      <c r="BS295" t="s">
        <v>816</v>
      </c>
      <c r="BT295" t="s">
        <v>816</v>
      </c>
      <c r="BU295" t="s">
        <v>816</v>
      </c>
      <c r="BV295" t="s">
        <v>816</v>
      </c>
      <c r="BW295" t="s">
        <v>816</v>
      </c>
      <c r="BX295" t="s">
        <v>816</v>
      </c>
      <c r="BY295" t="s">
        <v>816</v>
      </c>
      <c r="BZ295" t="s">
        <v>816</v>
      </c>
      <c r="CA295" t="s">
        <v>816</v>
      </c>
      <c r="CB295" t="s">
        <v>816</v>
      </c>
      <c r="CC295" t="s">
        <v>816</v>
      </c>
      <c r="CD295" t="s">
        <v>816</v>
      </c>
      <c r="CE295" t="s">
        <v>816</v>
      </c>
      <c r="CF295" t="s">
        <v>816</v>
      </c>
      <c r="CG295" t="s">
        <v>816</v>
      </c>
      <c r="CH295" t="s">
        <v>816</v>
      </c>
      <c r="CI295" t="s">
        <v>816</v>
      </c>
      <c r="CJ295" t="s">
        <v>816</v>
      </c>
      <c r="CK295" t="s">
        <v>816</v>
      </c>
      <c r="CL295" t="s">
        <v>816</v>
      </c>
      <c r="CM295" t="s">
        <v>816</v>
      </c>
      <c r="CN295" t="s">
        <v>816</v>
      </c>
      <c r="CO295" t="s">
        <v>816</v>
      </c>
      <c r="CP295" t="s">
        <v>816</v>
      </c>
      <c r="CQ295" t="s">
        <v>816</v>
      </c>
      <c r="CR295" t="s">
        <v>816</v>
      </c>
      <c r="CS295" t="s">
        <v>816</v>
      </c>
      <c r="CT295" t="s">
        <v>816</v>
      </c>
      <c r="CU295" t="s">
        <v>816</v>
      </c>
      <c r="CV295" t="s">
        <v>816</v>
      </c>
      <c r="CW295" t="s">
        <v>816</v>
      </c>
      <c r="CX295" t="s">
        <v>816</v>
      </c>
      <c r="CY295" t="s">
        <v>816</v>
      </c>
      <c r="CZ295" t="s">
        <v>816</v>
      </c>
      <c r="DA295" t="s">
        <v>816</v>
      </c>
      <c r="DB295" t="s">
        <v>965</v>
      </c>
      <c r="DC295" t="s">
        <v>816</v>
      </c>
      <c r="DD295" t="s">
        <v>816</v>
      </c>
      <c r="DE295" t="s">
        <v>816</v>
      </c>
      <c r="DF295" t="s">
        <v>816</v>
      </c>
      <c r="DG295" t="s">
        <v>816</v>
      </c>
      <c r="DH295" t="s">
        <v>816</v>
      </c>
      <c r="DI295" t="str">
        <f>+VLOOKUP(A295,Sheet1!$A:$A,1,0)</f>
        <v>JDHGLB8ES0</v>
      </c>
    </row>
    <row r="296" spans="1:113" hidden="1">
      <c r="A296" t="s">
        <v>656</v>
      </c>
      <c r="B296">
        <v>0</v>
      </c>
      <c r="C296" t="s">
        <v>816</v>
      </c>
      <c r="D296" s="31">
        <v>0.1</v>
      </c>
      <c r="E296" s="31">
        <v>0.1</v>
      </c>
      <c r="F296" t="s">
        <v>816</v>
      </c>
      <c r="G296" s="31">
        <v>0.05</v>
      </c>
      <c r="H296" t="s">
        <v>816</v>
      </c>
      <c r="I296" t="s">
        <v>816</v>
      </c>
      <c r="J296" s="31">
        <v>0.03</v>
      </c>
      <c r="K296" s="31">
        <v>0.03</v>
      </c>
      <c r="L296" t="s">
        <v>816</v>
      </c>
      <c r="M296" s="31">
        <v>0.45</v>
      </c>
      <c r="N296" s="31">
        <v>0.45</v>
      </c>
      <c r="O296" t="s">
        <v>816</v>
      </c>
      <c r="P296" s="31">
        <v>0.03</v>
      </c>
      <c r="Q296" s="31">
        <v>0.03</v>
      </c>
      <c r="R296" t="s">
        <v>816</v>
      </c>
      <c r="S296" t="s">
        <v>816</v>
      </c>
      <c r="T296" t="s">
        <v>816</v>
      </c>
      <c r="U296" t="s">
        <v>816</v>
      </c>
      <c r="V296" t="s">
        <v>816</v>
      </c>
      <c r="W296" t="s">
        <v>816</v>
      </c>
      <c r="X296" t="s">
        <v>816</v>
      </c>
      <c r="Y296" t="s">
        <v>816</v>
      </c>
      <c r="Z296" t="s">
        <v>816</v>
      </c>
      <c r="AA296" t="s">
        <v>816</v>
      </c>
      <c r="AB296" t="s">
        <v>816</v>
      </c>
      <c r="AC296" t="s">
        <v>816</v>
      </c>
      <c r="AD296" t="s">
        <v>816</v>
      </c>
      <c r="AE296" t="s">
        <v>816</v>
      </c>
      <c r="AF296" t="s">
        <v>816</v>
      </c>
      <c r="AG296" t="s">
        <v>816</v>
      </c>
      <c r="AH296" t="s">
        <v>816</v>
      </c>
      <c r="AI296" t="s">
        <v>816</v>
      </c>
      <c r="AJ296" t="s">
        <v>816</v>
      </c>
      <c r="AK296" t="s">
        <v>816</v>
      </c>
      <c r="AL296" t="s">
        <v>816</v>
      </c>
      <c r="AM296" t="s">
        <v>816</v>
      </c>
      <c r="AN296" s="31">
        <v>60</v>
      </c>
      <c r="AO296" s="31">
        <v>6.0000000000000001E-3</v>
      </c>
      <c r="AP296" t="s">
        <v>816</v>
      </c>
      <c r="AQ296" t="s">
        <v>816</v>
      </c>
      <c r="AR296" t="s">
        <v>816</v>
      </c>
      <c r="AS296" t="s">
        <v>816</v>
      </c>
      <c r="AT296" t="s">
        <v>816</v>
      </c>
      <c r="AU296" t="s">
        <v>816</v>
      </c>
      <c r="AV296" t="s">
        <v>816</v>
      </c>
      <c r="AW296" t="s">
        <v>816</v>
      </c>
      <c r="AX296" t="s">
        <v>816</v>
      </c>
      <c r="AY296" t="s">
        <v>816</v>
      </c>
      <c r="AZ296" t="s">
        <v>816</v>
      </c>
      <c r="BA296" t="s">
        <v>816</v>
      </c>
      <c r="BB296" s="31">
        <v>0.02</v>
      </c>
      <c r="BC296" s="31">
        <v>0.15</v>
      </c>
      <c r="BD296" s="31">
        <v>7.1999999999999995E-2</v>
      </c>
      <c r="BE296" t="s">
        <v>816</v>
      </c>
      <c r="BF296" s="31">
        <v>99</v>
      </c>
      <c r="BG296" s="31">
        <v>9.9000000000000008E-3</v>
      </c>
      <c r="BH296" t="s">
        <v>816</v>
      </c>
      <c r="BI296" t="s">
        <v>816</v>
      </c>
      <c r="BJ296" t="s">
        <v>816</v>
      </c>
      <c r="BK296" t="s">
        <v>816</v>
      </c>
      <c r="BL296" t="s">
        <v>816</v>
      </c>
      <c r="BM296" t="s">
        <v>816</v>
      </c>
      <c r="BN296" s="32">
        <v>44954.511990740742</v>
      </c>
      <c r="BO296" s="32">
        <v>44530.620891203704</v>
      </c>
      <c r="BP296" t="s">
        <v>821</v>
      </c>
      <c r="BR296" t="s">
        <v>816</v>
      </c>
      <c r="BS296" t="s">
        <v>816</v>
      </c>
      <c r="BT296" t="s">
        <v>816</v>
      </c>
      <c r="BU296" t="s">
        <v>816</v>
      </c>
      <c r="BV296" t="s">
        <v>816</v>
      </c>
      <c r="BW296" t="s">
        <v>816</v>
      </c>
      <c r="BX296" t="s">
        <v>816</v>
      </c>
      <c r="BY296" t="s">
        <v>816</v>
      </c>
      <c r="BZ296" t="s">
        <v>816</v>
      </c>
      <c r="CA296" t="s">
        <v>816</v>
      </c>
      <c r="CB296" t="s">
        <v>816</v>
      </c>
      <c r="CC296" t="s">
        <v>816</v>
      </c>
      <c r="CD296" t="s">
        <v>816</v>
      </c>
      <c r="CE296" t="s">
        <v>816</v>
      </c>
      <c r="CF296" t="s">
        <v>816</v>
      </c>
      <c r="CG296" t="s">
        <v>816</v>
      </c>
      <c r="CH296" t="s">
        <v>816</v>
      </c>
      <c r="CI296" t="s">
        <v>816</v>
      </c>
      <c r="CJ296" t="s">
        <v>816</v>
      </c>
      <c r="CK296" t="s">
        <v>816</v>
      </c>
      <c r="CL296" t="s">
        <v>816</v>
      </c>
      <c r="CM296" t="s">
        <v>816</v>
      </c>
      <c r="CN296" t="s">
        <v>816</v>
      </c>
      <c r="CO296" t="s">
        <v>816</v>
      </c>
      <c r="CP296" t="s">
        <v>816</v>
      </c>
      <c r="CQ296" t="s">
        <v>816</v>
      </c>
      <c r="CR296" t="s">
        <v>816</v>
      </c>
      <c r="CS296" t="s">
        <v>816</v>
      </c>
      <c r="CT296" t="s">
        <v>816</v>
      </c>
      <c r="CU296" t="s">
        <v>816</v>
      </c>
      <c r="CV296" t="s">
        <v>816</v>
      </c>
      <c r="CW296" t="s">
        <v>816</v>
      </c>
      <c r="CX296" t="s">
        <v>816</v>
      </c>
      <c r="CY296" t="s">
        <v>816</v>
      </c>
      <c r="CZ296" t="s">
        <v>816</v>
      </c>
      <c r="DA296" t="s">
        <v>816</v>
      </c>
      <c r="DB296" t="s">
        <v>966</v>
      </c>
      <c r="DC296" t="s">
        <v>816</v>
      </c>
      <c r="DD296" t="s">
        <v>816</v>
      </c>
      <c r="DE296" t="s">
        <v>816</v>
      </c>
      <c r="DF296" t="s">
        <v>816</v>
      </c>
      <c r="DG296" t="s">
        <v>816</v>
      </c>
      <c r="DH296" t="s">
        <v>816</v>
      </c>
      <c r="DI296" t="str">
        <f>+VLOOKUP(A296,Sheet1!$A:$A,1,0)</f>
        <v>JDHGLF3A00</v>
      </c>
    </row>
    <row r="297" spans="1:113" hidden="1">
      <c r="A297" t="s">
        <v>292</v>
      </c>
      <c r="B297">
        <v>0</v>
      </c>
      <c r="C297" s="31">
        <v>0.05</v>
      </c>
      <c r="D297" s="31">
        <v>7.0000000000000007E-2</v>
      </c>
      <c r="E297" s="31">
        <v>6.4000000000000001E-2</v>
      </c>
      <c r="F297" s="31">
        <v>0.15</v>
      </c>
      <c r="G297" s="31">
        <v>0.25</v>
      </c>
      <c r="H297" s="31">
        <v>0.19</v>
      </c>
      <c r="I297" t="s">
        <v>816</v>
      </c>
      <c r="J297" s="31">
        <v>0.02</v>
      </c>
      <c r="K297" s="31">
        <v>0.02</v>
      </c>
      <c r="L297" s="31">
        <v>0.8</v>
      </c>
      <c r="M297" s="31">
        <v>0.95</v>
      </c>
      <c r="N297" s="31">
        <v>0.84499999999999997</v>
      </c>
      <c r="O297" t="s">
        <v>816</v>
      </c>
      <c r="P297" s="31">
        <v>0.02</v>
      </c>
      <c r="Q297" s="31">
        <v>0.02</v>
      </c>
      <c r="R297" t="s">
        <v>816</v>
      </c>
      <c r="S297" s="31">
        <v>0.08</v>
      </c>
      <c r="T297" t="s">
        <v>816</v>
      </c>
      <c r="U297" t="s">
        <v>816</v>
      </c>
      <c r="V297" s="31">
        <v>0.08</v>
      </c>
      <c r="W297" t="s">
        <v>816</v>
      </c>
      <c r="X297" t="s">
        <v>816</v>
      </c>
      <c r="Y297" s="31">
        <v>0.08</v>
      </c>
      <c r="Z297" t="s">
        <v>816</v>
      </c>
      <c r="AA297" t="s">
        <v>816</v>
      </c>
      <c r="AB297" s="31">
        <v>0.05</v>
      </c>
      <c r="AC297" t="s">
        <v>816</v>
      </c>
      <c r="AD297" s="31">
        <v>3.0000000000000001E-3</v>
      </c>
      <c r="AE297" s="31">
        <v>8.0000000000000002E-3</v>
      </c>
      <c r="AF297" s="31">
        <v>5.4999999999999997E-3</v>
      </c>
      <c r="AG297" t="s">
        <v>816</v>
      </c>
      <c r="AH297" s="31">
        <v>5.0000000000000001E-3</v>
      </c>
      <c r="AI297" s="31">
        <v>5.0000000000000001E-3</v>
      </c>
      <c r="AJ297" t="s">
        <v>816</v>
      </c>
      <c r="AK297" s="31">
        <v>0.01</v>
      </c>
      <c r="AL297" t="s">
        <v>816</v>
      </c>
      <c r="AM297" s="31">
        <v>10</v>
      </c>
      <c r="AN297" s="31">
        <v>20</v>
      </c>
      <c r="AO297" s="31">
        <v>1.4E-3</v>
      </c>
      <c r="AP297" t="s">
        <v>816</v>
      </c>
      <c r="AQ297" t="s">
        <v>816</v>
      </c>
      <c r="AR297" t="s">
        <v>816</v>
      </c>
      <c r="AS297" t="s">
        <v>816</v>
      </c>
      <c r="AT297" t="s">
        <v>816</v>
      </c>
      <c r="AU297" t="s">
        <v>816</v>
      </c>
      <c r="AV297" t="s">
        <v>816</v>
      </c>
      <c r="AW297" t="s">
        <v>816</v>
      </c>
      <c r="AX297" t="s">
        <v>816</v>
      </c>
      <c r="AY297" t="s">
        <v>816</v>
      </c>
      <c r="AZ297" t="s">
        <v>816</v>
      </c>
      <c r="BA297" t="s">
        <v>816</v>
      </c>
      <c r="BB297" s="31">
        <v>2.5000000000000001E-2</v>
      </c>
      <c r="BC297" s="31">
        <v>5.5E-2</v>
      </c>
      <c r="BD297" s="31">
        <v>4.5999999999999999E-2</v>
      </c>
      <c r="BE297" t="s">
        <v>816</v>
      </c>
      <c r="BF297" s="31">
        <v>70</v>
      </c>
      <c r="BG297" s="31">
        <v>7.0000000000000001E-3</v>
      </c>
      <c r="BH297" t="s">
        <v>816</v>
      </c>
      <c r="BI297" t="s">
        <v>816</v>
      </c>
      <c r="BJ297" t="s">
        <v>816</v>
      </c>
      <c r="BK297" t="s">
        <v>816</v>
      </c>
      <c r="BL297" t="s">
        <v>816</v>
      </c>
      <c r="BM297" t="s">
        <v>816</v>
      </c>
      <c r="BN297" s="32">
        <v>45145.426134259258</v>
      </c>
      <c r="BO297" s="32">
        <v>44725.675000000003</v>
      </c>
      <c r="BP297" t="s">
        <v>838</v>
      </c>
      <c r="BR297" t="s">
        <v>816</v>
      </c>
      <c r="BS297" t="s">
        <v>816</v>
      </c>
      <c r="BT297" t="s">
        <v>816</v>
      </c>
      <c r="BU297" t="s">
        <v>816</v>
      </c>
      <c r="BV297" t="s">
        <v>816</v>
      </c>
      <c r="BW297" t="s">
        <v>816</v>
      </c>
      <c r="BX297" t="s">
        <v>816</v>
      </c>
      <c r="BY297" t="s">
        <v>816</v>
      </c>
      <c r="BZ297" t="s">
        <v>816</v>
      </c>
      <c r="CA297" t="s">
        <v>816</v>
      </c>
      <c r="CB297" t="s">
        <v>816</v>
      </c>
      <c r="CC297" t="s">
        <v>816</v>
      </c>
      <c r="CD297" t="s">
        <v>816</v>
      </c>
      <c r="CE297" t="s">
        <v>816</v>
      </c>
      <c r="CF297" t="s">
        <v>816</v>
      </c>
      <c r="CG297" t="s">
        <v>816</v>
      </c>
      <c r="CH297" t="s">
        <v>816</v>
      </c>
      <c r="CI297" t="s">
        <v>816</v>
      </c>
      <c r="CJ297" t="s">
        <v>816</v>
      </c>
      <c r="CK297" t="s">
        <v>816</v>
      </c>
      <c r="CL297" t="s">
        <v>816</v>
      </c>
      <c r="CM297" t="s">
        <v>816</v>
      </c>
      <c r="CN297" t="s">
        <v>816</v>
      </c>
      <c r="CO297" t="s">
        <v>816</v>
      </c>
      <c r="CP297" t="s">
        <v>816</v>
      </c>
      <c r="CQ297" t="s">
        <v>816</v>
      </c>
      <c r="CR297" t="s">
        <v>816</v>
      </c>
      <c r="CS297" t="s">
        <v>816</v>
      </c>
      <c r="CT297" t="s">
        <v>816</v>
      </c>
      <c r="CU297" t="s">
        <v>816</v>
      </c>
      <c r="CV297" t="s">
        <v>816</v>
      </c>
      <c r="CW297" t="s">
        <v>816</v>
      </c>
      <c r="CX297" t="s">
        <v>816</v>
      </c>
      <c r="CY297" t="s">
        <v>816</v>
      </c>
      <c r="CZ297" t="s">
        <v>816</v>
      </c>
      <c r="DA297" t="s">
        <v>816</v>
      </c>
      <c r="DB297" t="s">
        <v>967</v>
      </c>
      <c r="DC297" t="s">
        <v>816</v>
      </c>
      <c r="DD297" t="s">
        <v>816</v>
      </c>
      <c r="DE297" t="s">
        <v>816</v>
      </c>
      <c r="DF297" t="s">
        <v>816</v>
      </c>
      <c r="DG297" t="s">
        <v>816</v>
      </c>
      <c r="DH297" t="s">
        <v>816</v>
      </c>
      <c r="DI297" t="str">
        <f>+VLOOKUP(A297,Sheet1!$A:$A,1,0)</f>
        <v>JDHGLK6WB0</v>
      </c>
    </row>
    <row r="298" spans="1:113" hidden="1">
      <c r="A298" t="s">
        <v>243</v>
      </c>
      <c r="B298">
        <v>0</v>
      </c>
      <c r="C298" s="31">
        <v>0.05</v>
      </c>
      <c r="D298" s="31">
        <v>0.06</v>
      </c>
      <c r="E298" s="31">
        <v>5.9499999999999997E-2</v>
      </c>
      <c r="F298" t="s">
        <v>816</v>
      </c>
      <c r="G298" s="31">
        <v>0.03</v>
      </c>
      <c r="H298" t="s">
        <v>816</v>
      </c>
      <c r="I298" t="s">
        <v>816</v>
      </c>
      <c r="J298" s="31">
        <v>2.5000000000000001E-2</v>
      </c>
      <c r="K298" s="31">
        <v>2.5000000000000001E-2</v>
      </c>
      <c r="L298" s="31">
        <v>0.45</v>
      </c>
      <c r="M298" s="31">
        <v>0.5</v>
      </c>
      <c r="N298" s="31">
        <v>0.47499999999999998</v>
      </c>
      <c r="O298" t="s">
        <v>816</v>
      </c>
      <c r="P298" s="31">
        <v>0.04</v>
      </c>
      <c r="Q298" s="31">
        <v>0.04</v>
      </c>
      <c r="R298" t="s">
        <v>816</v>
      </c>
      <c r="S298" s="31">
        <v>0.08</v>
      </c>
      <c r="T298" t="s">
        <v>816</v>
      </c>
      <c r="U298" t="s">
        <v>816</v>
      </c>
      <c r="V298" s="31">
        <v>0.08</v>
      </c>
      <c r="W298" t="s">
        <v>816</v>
      </c>
      <c r="X298" t="s">
        <v>816</v>
      </c>
      <c r="Y298" s="31">
        <v>0.15</v>
      </c>
      <c r="Z298" t="s">
        <v>816</v>
      </c>
      <c r="AA298" t="s">
        <v>816</v>
      </c>
      <c r="AB298" t="s">
        <v>816</v>
      </c>
      <c r="AC298" t="s">
        <v>816</v>
      </c>
      <c r="AD298" t="s">
        <v>816</v>
      </c>
      <c r="AE298" t="s">
        <v>816</v>
      </c>
      <c r="AF298" t="s">
        <v>816</v>
      </c>
      <c r="AG298" t="s">
        <v>816</v>
      </c>
      <c r="AH298" t="s">
        <v>816</v>
      </c>
      <c r="AI298" t="s">
        <v>816</v>
      </c>
      <c r="AJ298" s="31">
        <v>1.4999999999999999E-2</v>
      </c>
      <c r="AK298" s="31">
        <v>0.02</v>
      </c>
      <c r="AL298" s="31">
        <v>1.7500000000000002E-2</v>
      </c>
      <c r="AM298" t="s">
        <v>816</v>
      </c>
      <c r="AN298" s="31">
        <v>6</v>
      </c>
      <c r="AO298" s="31">
        <v>5.9999999999999995E-4</v>
      </c>
      <c r="AP298" t="s">
        <v>816</v>
      </c>
      <c r="AQ298" t="s">
        <v>816</v>
      </c>
      <c r="AR298" t="s">
        <v>816</v>
      </c>
      <c r="AS298" t="s">
        <v>816</v>
      </c>
      <c r="AT298" t="s">
        <v>816</v>
      </c>
      <c r="AU298" t="s">
        <v>816</v>
      </c>
      <c r="AV298" t="s">
        <v>816</v>
      </c>
      <c r="AW298" t="s">
        <v>816</v>
      </c>
      <c r="AX298" t="s">
        <v>816</v>
      </c>
      <c r="AY298" t="s">
        <v>816</v>
      </c>
      <c r="AZ298" t="s">
        <v>816</v>
      </c>
      <c r="BA298" t="s">
        <v>816</v>
      </c>
      <c r="BB298" s="31">
        <v>2.5000000000000001E-2</v>
      </c>
      <c r="BC298" s="31">
        <v>0.04</v>
      </c>
      <c r="BD298" s="31">
        <v>3.5499999999999997E-2</v>
      </c>
      <c r="BE298" t="s">
        <v>816</v>
      </c>
      <c r="BF298" s="31">
        <v>90</v>
      </c>
      <c r="BG298" s="31">
        <v>8.9999999999999993E-3</v>
      </c>
      <c r="BH298" t="s">
        <v>816</v>
      </c>
      <c r="BI298" t="s">
        <v>816</v>
      </c>
      <c r="BJ298" t="s">
        <v>816</v>
      </c>
      <c r="BK298" t="s">
        <v>816</v>
      </c>
      <c r="BL298" t="s">
        <v>816</v>
      </c>
      <c r="BM298" t="s">
        <v>816</v>
      </c>
      <c r="BN298" s="32">
        <v>45192.422500000001</v>
      </c>
      <c r="BO298" s="32">
        <v>45192.422500000001</v>
      </c>
      <c r="BP298" t="s">
        <v>879</v>
      </c>
      <c r="BR298" t="s">
        <v>816</v>
      </c>
      <c r="BS298" t="s">
        <v>816</v>
      </c>
      <c r="BT298" t="s">
        <v>816</v>
      </c>
      <c r="BU298" t="s">
        <v>816</v>
      </c>
      <c r="BV298" t="s">
        <v>816</v>
      </c>
      <c r="BW298" t="s">
        <v>816</v>
      </c>
      <c r="BX298" t="s">
        <v>816</v>
      </c>
      <c r="BY298" t="s">
        <v>816</v>
      </c>
      <c r="BZ298" t="s">
        <v>816</v>
      </c>
      <c r="CA298" t="s">
        <v>816</v>
      </c>
      <c r="CB298" t="s">
        <v>816</v>
      </c>
      <c r="CC298" t="s">
        <v>816</v>
      </c>
      <c r="CD298" t="s">
        <v>816</v>
      </c>
      <c r="CE298" t="s">
        <v>816</v>
      </c>
      <c r="CF298" t="s">
        <v>816</v>
      </c>
      <c r="CG298" t="s">
        <v>816</v>
      </c>
      <c r="CH298" t="s">
        <v>816</v>
      </c>
      <c r="CI298" t="s">
        <v>816</v>
      </c>
      <c r="CJ298" t="s">
        <v>816</v>
      </c>
      <c r="CK298" t="s">
        <v>816</v>
      </c>
      <c r="CL298" t="s">
        <v>816</v>
      </c>
      <c r="CM298" t="s">
        <v>816</v>
      </c>
      <c r="CN298" t="s">
        <v>816</v>
      </c>
      <c r="CO298" t="s">
        <v>816</v>
      </c>
      <c r="CP298" t="s">
        <v>816</v>
      </c>
      <c r="CQ298" t="s">
        <v>816</v>
      </c>
      <c r="CR298" t="s">
        <v>816</v>
      </c>
      <c r="CS298" t="s">
        <v>816</v>
      </c>
      <c r="CT298" t="s">
        <v>816</v>
      </c>
      <c r="CU298" t="s">
        <v>816</v>
      </c>
      <c r="CV298" t="s">
        <v>816</v>
      </c>
      <c r="CW298" t="s">
        <v>816</v>
      </c>
      <c r="CX298" t="s">
        <v>816</v>
      </c>
      <c r="CY298" t="s">
        <v>816</v>
      </c>
      <c r="CZ298" t="s">
        <v>816</v>
      </c>
      <c r="DA298" t="s">
        <v>816</v>
      </c>
      <c r="DB298" t="s">
        <v>968</v>
      </c>
      <c r="DC298" t="s">
        <v>816</v>
      </c>
      <c r="DD298" t="s">
        <v>816</v>
      </c>
      <c r="DE298" t="s">
        <v>816</v>
      </c>
      <c r="DF298" t="s">
        <v>816</v>
      </c>
      <c r="DG298" t="s">
        <v>816</v>
      </c>
      <c r="DH298" t="s">
        <v>816</v>
      </c>
      <c r="DI298" t="str">
        <f>+VLOOKUP(A298,Sheet1!$A:$A,1,0)</f>
        <v>JDHGLM1W00</v>
      </c>
    </row>
    <row r="299" spans="1:113" hidden="1">
      <c r="A299" t="s">
        <v>244</v>
      </c>
      <c r="B299">
        <v>0</v>
      </c>
      <c r="C299" s="31">
        <v>0.05</v>
      </c>
      <c r="D299" s="31">
        <v>7.0000000000000007E-2</v>
      </c>
      <c r="E299" t="s">
        <v>816</v>
      </c>
      <c r="F299" t="s">
        <v>816</v>
      </c>
      <c r="G299" s="31">
        <v>0.03</v>
      </c>
      <c r="H299" s="31">
        <v>0</v>
      </c>
      <c r="I299" t="s">
        <v>816</v>
      </c>
      <c r="J299" s="31">
        <v>1.2E-2</v>
      </c>
      <c r="K299" s="31">
        <v>0</v>
      </c>
      <c r="L299" s="31">
        <v>0.3</v>
      </c>
      <c r="M299" s="31">
        <v>0.35</v>
      </c>
      <c r="N299" s="31">
        <v>0.32500000000000001</v>
      </c>
      <c r="O299" t="s">
        <v>816</v>
      </c>
      <c r="P299" s="31">
        <v>0.02</v>
      </c>
      <c r="Q299" s="31">
        <v>0</v>
      </c>
      <c r="R299" t="s">
        <v>816</v>
      </c>
      <c r="S299" t="s">
        <v>816</v>
      </c>
      <c r="T299" s="31">
        <v>0</v>
      </c>
      <c r="U299" t="s">
        <v>816</v>
      </c>
      <c r="V299" t="s">
        <v>816</v>
      </c>
      <c r="W299" s="31">
        <v>0</v>
      </c>
      <c r="X299" t="s">
        <v>816</v>
      </c>
      <c r="Y299" t="s">
        <v>816</v>
      </c>
      <c r="Z299" s="31">
        <v>0</v>
      </c>
      <c r="AA299" t="s">
        <v>816</v>
      </c>
      <c r="AB299" t="s">
        <v>816</v>
      </c>
      <c r="AC299" s="31">
        <v>0</v>
      </c>
      <c r="AD299" t="s">
        <v>816</v>
      </c>
      <c r="AE299" t="s">
        <v>816</v>
      </c>
      <c r="AF299" s="31">
        <v>0</v>
      </c>
      <c r="AG299" t="s">
        <v>816</v>
      </c>
      <c r="AH299" t="s">
        <v>816</v>
      </c>
      <c r="AI299" s="31">
        <v>0</v>
      </c>
      <c r="AJ299" s="31">
        <v>1.4999999999999999E-2</v>
      </c>
      <c r="AK299" s="31">
        <v>2.3E-2</v>
      </c>
      <c r="AL299" s="31">
        <v>1.9E-2</v>
      </c>
      <c r="AM299" t="s">
        <v>816</v>
      </c>
      <c r="AN299" s="31">
        <v>6</v>
      </c>
      <c r="AO299" s="31">
        <v>0</v>
      </c>
      <c r="AP299" t="s">
        <v>816</v>
      </c>
      <c r="AQ299" t="s">
        <v>816</v>
      </c>
      <c r="AR299" t="s">
        <v>816</v>
      </c>
      <c r="AS299" t="s">
        <v>816</v>
      </c>
      <c r="AT299" t="s">
        <v>816</v>
      </c>
      <c r="AU299" t="s">
        <v>816</v>
      </c>
      <c r="AV299" t="s">
        <v>816</v>
      </c>
      <c r="AW299" t="s">
        <v>816</v>
      </c>
      <c r="AX299" t="s">
        <v>816</v>
      </c>
      <c r="AY299" t="s">
        <v>816</v>
      </c>
      <c r="AZ299" t="s">
        <v>816</v>
      </c>
      <c r="BA299" t="s">
        <v>816</v>
      </c>
      <c r="BB299" s="31">
        <v>2.5000000000000001E-2</v>
      </c>
      <c r="BC299" s="31">
        <v>5.5E-2</v>
      </c>
      <c r="BD299" s="31">
        <v>4.5999999999999999E-2</v>
      </c>
      <c r="BE299" t="s">
        <v>816</v>
      </c>
      <c r="BF299" s="31">
        <v>60</v>
      </c>
      <c r="BG299" s="31">
        <v>0</v>
      </c>
      <c r="BH299" t="s">
        <v>816</v>
      </c>
      <c r="BI299" t="s">
        <v>816</v>
      </c>
      <c r="BJ299" t="s">
        <v>816</v>
      </c>
      <c r="BK299" t="s">
        <v>816</v>
      </c>
      <c r="BL299" t="s">
        <v>816</v>
      </c>
      <c r="BM299" t="s">
        <v>816</v>
      </c>
      <c r="BN299" s="32">
        <v>45354.99622685185</v>
      </c>
      <c r="BO299" s="32">
        <v>45192.424745370372</v>
      </c>
      <c r="BP299" t="s">
        <v>821</v>
      </c>
      <c r="BR299" t="s">
        <v>816</v>
      </c>
      <c r="BS299" t="s">
        <v>816</v>
      </c>
      <c r="BT299" t="s">
        <v>816</v>
      </c>
      <c r="BU299" t="s">
        <v>816</v>
      </c>
      <c r="BV299" t="s">
        <v>816</v>
      </c>
      <c r="BW299" t="s">
        <v>816</v>
      </c>
      <c r="BX299" t="s">
        <v>816</v>
      </c>
      <c r="BY299" t="s">
        <v>816</v>
      </c>
      <c r="BZ299" t="s">
        <v>816</v>
      </c>
      <c r="CA299" t="s">
        <v>816</v>
      </c>
      <c r="CB299" t="s">
        <v>816</v>
      </c>
      <c r="CC299" s="31">
        <v>0</v>
      </c>
      <c r="CD299" t="s">
        <v>816</v>
      </c>
      <c r="CE299" t="s">
        <v>816</v>
      </c>
      <c r="CF299" t="s">
        <v>816</v>
      </c>
      <c r="CG299" t="s">
        <v>816</v>
      </c>
      <c r="CH299" t="s">
        <v>816</v>
      </c>
      <c r="CI299" t="s">
        <v>816</v>
      </c>
      <c r="CJ299" t="s">
        <v>816</v>
      </c>
      <c r="CK299" t="s">
        <v>816</v>
      </c>
      <c r="CL299" t="s">
        <v>816</v>
      </c>
      <c r="CM299" t="s">
        <v>816</v>
      </c>
      <c r="CN299" t="s">
        <v>816</v>
      </c>
      <c r="CO299" t="s">
        <v>816</v>
      </c>
      <c r="CP299" t="s">
        <v>816</v>
      </c>
      <c r="CQ299" t="s">
        <v>816</v>
      </c>
      <c r="CR299" t="s">
        <v>816</v>
      </c>
      <c r="CS299" t="s">
        <v>816</v>
      </c>
      <c r="CT299" t="s">
        <v>816</v>
      </c>
      <c r="CU299" t="s">
        <v>816</v>
      </c>
      <c r="CV299" t="s">
        <v>816</v>
      </c>
      <c r="CW299" t="s">
        <v>816</v>
      </c>
      <c r="CX299" t="s">
        <v>816</v>
      </c>
      <c r="CY299" t="s">
        <v>816</v>
      </c>
      <c r="CZ299" t="s">
        <v>816</v>
      </c>
      <c r="DA299" t="s">
        <v>816</v>
      </c>
      <c r="DB299" t="s">
        <v>969</v>
      </c>
      <c r="DC299" t="s">
        <v>816</v>
      </c>
      <c r="DD299" t="s">
        <v>816</v>
      </c>
      <c r="DE299" t="s">
        <v>816</v>
      </c>
      <c r="DF299" t="s">
        <v>816</v>
      </c>
      <c r="DG299" t="s">
        <v>816</v>
      </c>
      <c r="DH299" t="s">
        <v>816</v>
      </c>
      <c r="DI299" t="str">
        <f>+VLOOKUP(A299,Sheet1!$A:$A,1,0)</f>
        <v>JDHGLM2W00</v>
      </c>
    </row>
    <row r="300" spans="1:113" hidden="1">
      <c r="A300" t="s">
        <v>118</v>
      </c>
      <c r="B300">
        <v>0</v>
      </c>
      <c r="C300" s="31">
        <v>2.5000000000000001E-2</v>
      </c>
      <c r="D300" s="31">
        <v>4.4999999999999998E-2</v>
      </c>
      <c r="E300" s="31">
        <v>3.9E-2</v>
      </c>
      <c r="F300" t="s">
        <v>816</v>
      </c>
      <c r="G300" s="31">
        <v>2.5000000000000001E-2</v>
      </c>
      <c r="H300" t="s">
        <v>816</v>
      </c>
      <c r="I300" t="s">
        <v>816</v>
      </c>
      <c r="J300" s="31">
        <v>0.01</v>
      </c>
      <c r="K300" s="31">
        <v>0.01</v>
      </c>
      <c r="L300" s="31">
        <v>0.15</v>
      </c>
      <c r="M300" s="31">
        <v>0.2</v>
      </c>
      <c r="N300" s="31">
        <v>0.185</v>
      </c>
      <c r="O300" t="s">
        <v>816</v>
      </c>
      <c r="P300" s="31">
        <v>0.02</v>
      </c>
      <c r="Q300" s="31">
        <v>0.02</v>
      </c>
      <c r="R300" t="s">
        <v>816</v>
      </c>
      <c r="S300" t="s">
        <v>816</v>
      </c>
      <c r="T300" t="s">
        <v>816</v>
      </c>
      <c r="U300" t="s">
        <v>816</v>
      </c>
      <c r="V300" t="s">
        <v>816</v>
      </c>
      <c r="W300" t="s">
        <v>816</v>
      </c>
      <c r="X300" t="s">
        <v>816</v>
      </c>
      <c r="Y300" t="s">
        <v>816</v>
      </c>
      <c r="Z300" t="s">
        <v>816</v>
      </c>
      <c r="AA300" t="s">
        <v>816</v>
      </c>
      <c r="AB300" t="s">
        <v>816</v>
      </c>
      <c r="AC300" t="s">
        <v>816</v>
      </c>
      <c r="AD300" t="s">
        <v>816</v>
      </c>
      <c r="AE300" t="s">
        <v>816</v>
      </c>
      <c r="AF300" t="s">
        <v>816</v>
      </c>
      <c r="AG300" t="s">
        <v>816</v>
      </c>
      <c r="AH300" t="s">
        <v>816</v>
      </c>
      <c r="AI300" t="s">
        <v>816</v>
      </c>
      <c r="AJ300" s="31">
        <v>1.4999999999999999E-2</v>
      </c>
      <c r="AK300" s="31">
        <v>0.02</v>
      </c>
      <c r="AL300" s="31">
        <v>1.7500000000000002E-2</v>
      </c>
      <c r="AM300" t="s">
        <v>816</v>
      </c>
      <c r="AN300" s="31">
        <v>6</v>
      </c>
      <c r="AO300" s="31">
        <v>5.9999999999999995E-4</v>
      </c>
      <c r="AP300" t="s">
        <v>816</v>
      </c>
      <c r="AQ300" t="s">
        <v>816</v>
      </c>
      <c r="AR300" t="s">
        <v>816</v>
      </c>
      <c r="AS300" t="s">
        <v>816</v>
      </c>
      <c r="AT300" t="s">
        <v>816</v>
      </c>
      <c r="AU300" t="s">
        <v>816</v>
      </c>
      <c r="AV300" t="s">
        <v>816</v>
      </c>
      <c r="AW300" t="s">
        <v>816</v>
      </c>
      <c r="AX300" t="s">
        <v>816</v>
      </c>
      <c r="AY300" t="s">
        <v>816</v>
      </c>
      <c r="AZ300" t="s">
        <v>816</v>
      </c>
      <c r="BA300" t="s">
        <v>816</v>
      </c>
      <c r="BB300" s="31">
        <v>0.03</v>
      </c>
      <c r="BC300" s="31">
        <v>0.06</v>
      </c>
      <c r="BD300" s="31">
        <v>5.0999999999999997E-2</v>
      </c>
      <c r="BE300" t="s">
        <v>816</v>
      </c>
      <c r="BF300" s="31">
        <v>60</v>
      </c>
      <c r="BG300" s="31">
        <v>6.0000000000000001E-3</v>
      </c>
      <c r="BH300" t="s">
        <v>816</v>
      </c>
      <c r="BI300" t="s">
        <v>816</v>
      </c>
      <c r="BJ300" t="s">
        <v>816</v>
      </c>
      <c r="BK300" t="s">
        <v>816</v>
      </c>
      <c r="BL300" t="s">
        <v>816</v>
      </c>
      <c r="BM300" t="s">
        <v>816</v>
      </c>
      <c r="BN300" s="32">
        <v>45155.74019675926</v>
      </c>
      <c r="BO300" s="32">
        <v>44961.500636574077</v>
      </c>
      <c r="BP300" t="s">
        <v>821</v>
      </c>
      <c r="BR300" t="s">
        <v>816</v>
      </c>
      <c r="BS300" t="s">
        <v>816</v>
      </c>
      <c r="BT300" t="s">
        <v>816</v>
      </c>
      <c r="BU300" t="s">
        <v>816</v>
      </c>
      <c r="BV300" t="s">
        <v>816</v>
      </c>
      <c r="BW300" t="s">
        <v>816</v>
      </c>
      <c r="BX300" t="s">
        <v>816</v>
      </c>
      <c r="BY300" t="s">
        <v>816</v>
      </c>
      <c r="BZ300" t="s">
        <v>816</v>
      </c>
      <c r="CA300" t="s">
        <v>816</v>
      </c>
      <c r="CB300" t="s">
        <v>816</v>
      </c>
      <c r="CC300" t="s">
        <v>816</v>
      </c>
      <c r="CD300" t="s">
        <v>816</v>
      </c>
      <c r="CE300" t="s">
        <v>816</v>
      </c>
      <c r="CF300" t="s">
        <v>816</v>
      </c>
      <c r="CG300" t="s">
        <v>816</v>
      </c>
      <c r="CH300" t="s">
        <v>816</v>
      </c>
      <c r="CI300" t="s">
        <v>816</v>
      </c>
      <c r="CJ300" t="s">
        <v>816</v>
      </c>
      <c r="CK300" t="s">
        <v>816</v>
      </c>
      <c r="CL300" t="s">
        <v>816</v>
      </c>
      <c r="CM300" t="s">
        <v>816</v>
      </c>
      <c r="CN300" t="s">
        <v>816</v>
      </c>
      <c r="CO300" t="s">
        <v>816</v>
      </c>
      <c r="CP300" t="s">
        <v>816</v>
      </c>
      <c r="CQ300" t="s">
        <v>816</v>
      </c>
      <c r="CR300" t="s">
        <v>816</v>
      </c>
      <c r="CS300" t="s">
        <v>816</v>
      </c>
      <c r="CT300" t="s">
        <v>816</v>
      </c>
      <c r="CU300" t="s">
        <v>816</v>
      </c>
      <c r="CV300" t="s">
        <v>816</v>
      </c>
      <c r="CW300" t="s">
        <v>816</v>
      </c>
      <c r="CX300" t="s">
        <v>816</v>
      </c>
      <c r="CY300" t="s">
        <v>816</v>
      </c>
      <c r="CZ300" t="s">
        <v>816</v>
      </c>
      <c r="DA300" t="s">
        <v>816</v>
      </c>
      <c r="DB300" t="s">
        <v>836</v>
      </c>
      <c r="DC300" t="s">
        <v>816</v>
      </c>
      <c r="DD300" t="s">
        <v>816</v>
      </c>
      <c r="DE300" t="s">
        <v>816</v>
      </c>
      <c r="DF300" t="s">
        <v>816</v>
      </c>
      <c r="DG300" t="s">
        <v>816</v>
      </c>
      <c r="DH300" t="s">
        <v>816</v>
      </c>
      <c r="DI300" t="str">
        <f>+VLOOKUP(A300,Sheet1!$A:$A,1,0)</f>
        <v>JDHGLM3W00</v>
      </c>
    </row>
    <row r="301" spans="1:113" hidden="1">
      <c r="A301" t="s">
        <v>296</v>
      </c>
      <c r="B301">
        <v>0</v>
      </c>
      <c r="C301" s="31">
        <v>0.03</v>
      </c>
      <c r="D301" s="31">
        <v>0.05</v>
      </c>
      <c r="E301" s="31">
        <v>4.3999999999999997E-2</v>
      </c>
      <c r="F301" t="s">
        <v>816</v>
      </c>
      <c r="G301" s="31">
        <v>2.5000000000000001E-2</v>
      </c>
      <c r="H301" s="31">
        <v>0</v>
      </c>
      <c r="I301" t="s">
        <v>816</v>
      </c>
      <c r="J301" s="31">
        <v>8.0000000000000002E-3</v>
      </c>
      <c r="K301" s="31">
        <v>0</v>
      </c>
      <c r="L301" s="31">
        <v>0.3</v>
      </c>
      <c r="M301" s="31">
        <v>0.35</v>
      </c>
      <c r="N301" s="31">
        <v>0.32500000000000001</v>
      </c>
      <c r="O301" t="s">
        <v>816</v>
      </c>
      <c r="P301" s="31">
        <v>0.02</v>
      </c>
      <c r="Q301" s="31">
        <v>0</v>
      </c>
      <c r="R301" t="s">
        <v>816</v>
      </c>
      <c r="S301" s="31">
        <v>0.05</v>
      </c>
      <c r="T301" s="31">
        <v>0</v>
      </c>
      <c r="U301" t="s">
        <v>816</v>
      </c>
      <c r="V301" s="31">
        <v>0.05</v>
      </c>
      <c r="W301" s="31">
        <v>0</v>
      </c>
      <c r="X301" t="s">
        <v>816</v>
      </c>
      <c r="Y301" s="31">
        <v>0.05</v>
      </c>
      <c r="Z301" s="31">
        <v>0</v>
      </c>
      <c r="AA301" t="s">
        <v>816</v>
      </c>
      <c r="AB301" s="31">
        <v>0.01</v>
      </c>
      <c r="AC301" s="31">
        <v>0</v>
      </c>
      <c r="AD301" t="s">
        <v>816</v>
      </c>
      <c r="AE301" s="31">
        <v>5.0000000000000001E-3</v>
      </c>
      <c r="AF301" s="31">
        <v>0</v>
      </c>
      <c r="AG301" t="s">
        <v>816</v>
      </c>
      <c r="AH301" s="31">
        <v>5.0000000000000001E-3</v>
      </c>
      <c r="AI301" s="31">
        <v>0</v>
      </c>
      <c r="AJ301" t="s">
        <v>816</v>
      </c>
      <c r="AK301" s="31">
        <v>0.01</v>
      </c>
      <c r="AL301" s="31">
        <v>0</v>
      </c>
      <c r="AM301" t="s">
        <v>816</v>
      </c>
      <c r="AN301" s="31">
        <v>6</v>
      </c>
      <c r="AO301" s="31">
        <v>0</v>
      </c>
      <c r="AP301" t="s">
        <v>816</v>
      </c>
      <c r="AQ301" t="s">
        <v>816</v>
      </c>
      <c r="AR301" t="s">
        <v>816</v>
      </c>
      <c r="AS301" t="s">
        <v>816</v>
      </c>
      <c r="AT301" t="s">
        <v>816</v>
      </c>
      <c r="AU301" t="s">
        <v>816</v>
      </c>
      <c r="AV301" t="s">
        <v>816</v>
      </c>
      <c r="AW301" t="s">
        <v>816</v>
      </c>
      <c r="AX301" t="s">
        <v>816</v>
      </c>
      <c r="AY301" t="s">
        <v>816</v>
      </c>
      <c r="AZ301" t="s">
        <v>816</v>
      </c>
      <c r="BA301" t="s">
        <v>816</v>
      </c>
      <c r="BB301" s="31">
        <v>2.5000000000000001E-2</v>
      </c>
      <c r="BC301" s="31">
        <v>5.5E-2</v>
      </c>
      <c r="BD301" s="31">
        <v>4.5999999999999999E-2</v>
      </c>
      <c r="BE301" t="s">
        <v>816</v>
      </c>
      <c r="BF301" s="31">
        <v>50</v>
      </c>
      <c r="BG301" s="31">
        <v>0</v>
      </c>
      <c r="BH301" t="s">
        <v>816</v>
      </c>
      <c r="BI301" t="s">
        <v>816</v>
      </c>
      <c r="BJ301" t="s">
        <v>816</v>
      </c>
      <c r="BK301" t="s">
        <v>816</v>
      </c>
      <c r="BL301" t="s">
        <v>816</v>
      </c>
      <c r="BM301" t="s">
        <v>816</v>
      </c>
      <c r="BN301" s="32">
        <v>45360.636435185188</v>
      </c>
      <c r="BO301" s="32">
        <v>45332.506157407406</v>
      </c>
      <c r="BP301" t="s">
        <v>821</v>
      </c>
      <c r="BR301" t="s">
        <v>816</v>
      </c>
      <c r="BS301" t="s">
        <v>816</v>
      </c>
      <c r="BT301" t="s">
        <v>816</v>
      </c>
      <c r="BU301" t="s">
        <v>816</v>
      </c>
      <c r="BV301" t="s">
        <v>816</v>
      </c>
      <c r="BW301" t="s">
        <v>816</v>
      </c>
      <c r="BX301" t="s">
        <v>816</v>
      </c>
      <c r="BY301" t="s">
        <v>816</v>
      </c>
      <c r="BZ301" t="s">
        <v>816</v>
      </c>
      <c r="CA301" t="s">
        <v>816</v>
      </c>
      <c r="CB301" s="31">
        <v>1E-3</v>
      </c>
      <c r="CC301" s="31">
        <v>0</v>
      </c>
      <c r="CD301" t="s">
        <v>816</v>
      </c>
      <c r="CE301" t="s">
        <v>816</v>
      </c>
      <c r="CF301" t="s">
        <v>816</v>
      </c>
      <c r="CG301" t="s">
        <v>816</v>
      </c>
      <c r="CH301" t="s">
        <v>816</v>
      </c>
      <c r="CI301" t="s">
        <v>816</v>
      </c>
      <c r="CJ301" t="s">
        <v>816</v>
      </c>
      <c r="CK301" t="s">
        <v>816</v>
      </c>
      <c r="CL301" t="s">
        <v>816</v>
      </c>
      <c r="CM301" t="s">
        <v>816</v>
      </c>
      <c r="CN301" t="s">
        <v>816</v>
      </c>
      <c r="CO301" t="s">
        <v>816</v>
      </c>
      <c r="CP301" t="s">
        <v>816</v>
      </c>
      <c r="CQ301" t="s">
        <v>816</v>
      </c>
      <c r="CR301" t="s">
        <v>816</v>
      </c>
      <c r="CS301" t="s">
        <v>816</v>
      </c>
      <c r="CT301" t="s">
        <v>816</v>
      </c>
      <c r="CU301" t="s">
        <v>816</v>
      </c>
      <c r="CV301" t="s">
        <v>816</v>
      </c>
      <c r="CW301" t="s">
        <v>816</v>
      </c>
      <c r="CX301" t="s">
        <v>816</v>
      </c>
      <c r="CY301" t="s">
        <v>816</v>
      </c>
      <c r="CZ301" t="s">
        <v>816</v>
      </c>
      <c r="DA301" t="s">
        <v>816</v>
      </c>
      <c r="DC301" t="s">
        <v>816</v>
      </c>
      <c r="DD301" t="s">
        <v>816</v>
      </c>
      <c r="DE301" t="s">
        <v>816</v>
      </c>
      <c r="DF301" t="s">
        <v>816</v>
      </c>
      <c r="DG301" t="s">
        <v>816</v>
      </c>
      <c r="DH301" t="s">
        <v>816</v>
      </c>
      <c r="DI301" t="str">
        <f>+VLOOKUP(A301,Sheet1!$A:$A,1,0)</f>
        <v>JDHGLM6ES0</v>
      </c>
    </row>
    <row r="302" spans="1:113" hidden="1">
      <c r="A302" t="s">
        <v>245</v>
      </c>
      <c r="B302">
        <v>0</v>
      </c>
      <c r="C302" s="31">
        <v>0.05</v>
      </c>
      <c r="D302" s="31">
        <v>6.5000000000000002E-2</v>
      </c>
      <c r="E302" t="s">
        <v>816</v>
      </c>
      <c r="F302" s="31">
        <v>0.15</v>
      </c>
      <c r="G302" s="31">
        <v>0.25</v>
      </c>
      <c r="H302" s="31">
        <v>0.19</v>
      </c>
      <c r="I302" t="s">
        <v>816</v>
      </c>
      <c r="J302" s="31">
        <v>0.01</v>
      </c>
      <c r="K302" s="31">
        <v>0</v>
      </c>
      <c r="L302" s="31">
        <v>0.7</v>
      </c>
      <c r="M302" s="31">
        <v>0.8</v>
      </c>
      <c r="N302" s="31">
        <v>0.74</v>
      </c>
      <c r="O302" t="s">
        <v>816</v>
      </c>
      <c r="P302" s="31">
        <v>0.02</v>
      </c>
      <c r="Q302" s="31">
        <v>0</v>
      </c>
      <c r="R302" t="s">
        <v>816</v>
      </c>
      <c r="S302" s="31">
        <v>0.08</v>
      </c>
      <c r="T302" s="31">
        <v>0</v>
      </c>
      <c r="U302" t="s">
        <v>816</v>
      </c>
      <c r="V302" s="31">
        <v>0.08</v>
      </c>
      <c r="W302" s="31">
        <v>0</v>
      </c>
      <c r="X302" t="s">
        <v>816</v>
      </c>
      <c r="Y302" s="31">
        <v>0.15</v>
      </c>
      <c r="Z302" s="31">
        <v>0</v>
      </c>
      <c r="AA302" t="s">
        <v>816</v>
      </c>
      <c r="AB302" t="s">
        <v>816</v>
      </c>
      <c r="AC302" s="31">
        <v>0</v>
      </c>
      <c r="AD302" s="31">
        <v>4.0000000000000001E-3</v>
      </c>
      <c r="AE302" s="31">
        <v>6.0000000000000001E-3</v>
      </c>
      <c r="AF302" s="31">
        <v>5.0000000000000001E-3</v>
      </c>
      <c r="AG302" t="s">
        <v>816</v>
      </c>
      <c r="AH302" t="s">
        <v>816</v>
      </c>
      <c r="AI302" s="31">
        <v>0</v>
      </c>
      <c r="AJ302" s="31">
        <v>1.4999999999999999E-2</v>
      </c>
      <c r="AK302" s="31">
        <v>0.02</v>
      </c>
      <c r="AL302" s="31">
        <v>1.7500000000000002E-2</v>
      </c>
      <c r="AM302" t="s">
        <v>816</v>
      </c>
      <c r="AN302" s="31">
        <v>6</v>
      </c>
      <c r="AO302" s="31">
        <v>0</v>
      </c>
      <c r="AP302" t="s">
        <v>816</v>
      </c>
      <c r="AQ302" t="s">
        <v>816</v>
      </c>
      <c r="AR302" t="s">
        <v>816</v>
      </c>
      <c r="AS302" t="s">
        <v>816</v>
      </c>
      <c r="AT302" t="s">
        <v>816</v>
      </c>
      <c r="AU302" t="s">
        <v>816</v>
      </c>
      <c r="AV302" t="s">
        <v>816</v>
      </c>
      <c r="AW302" t="s">
        <v>816</v>
      </c>
      <c r="AX302" t="s">
        <v>816</v>
      </c>
      <c r="AY302" t="s">
        <v>816</v>
      </c>
      <c r="AZ302" t="s">
        <v>816</v>
      </c>
      <c r="BA302" t="s">
        <v>816</v>
      </c>
      <c r="BB302" s="31">
        <v>0.02</v>
      </c>
      <c r="BC302" s="31">
        <v>0.04</v>
      </c>
      <c r="BD302" s="31">
        <v>3.4000000000000002E-2</v>
      </c>
      <c r="BE302" s="31">
        <v>60</v>
      </c>
      <c r="BF302" s="31">
        <v>80</v>
      </c>
      <c r="BG302" s="31">
        <v>7.1999999999999998E-3</v>
      </c>
      <c r="BH302" t="s">
        <v>816</v>
      </c>
      <c r="BI302" t="s">
        <v>816</v>
      </c>
      <c r="BJ302" t="s">
        <v>816</v>
      </c>
      <c r="BK302" t="s">
        <v>816</v>
      </c>
      <c r="BL302" t="s">
        <v>816</v>
      </c>
      <c r="BM302" t="s">
        <v>816</v>
      </c>
      <c r="BN302" s="32">
        <v>45345.388564814813</v>
      </c>
      <c r="BO302" s="32">
        <v>44961.501215277778</v>
      </c>
      <c r="BP302" t="s">
        <v>879</v>
      </c>
      <c r="BR302" t="s">
        <v>816</v>
      </c>
      <c r="BS302" t="s">
        <v>816</v>
      </c>
      <c r="BT302" t="s">
        <v>816</v>
      </c>
      <c r="BU302" t="s">
        <v>816</v>
      </c>
      <c r="BV302" t="s">
        <v>816</v>
      </c>
      <c r="BW302" t="s">
        <v>816</v>
      </c>
      <c r="BX302" t="s">
        <v>816</v>
      </c>
      <c r="BY302" t="s">
        <v>816</v>
      </c>
      <c r="BZ302" t="s">
        <v>816</v>
      </c>
      <c r="CA302" t="s">
        <v>816</v>
      </c>
      <c r="CB302" t="s">
        <v>816</v>
      </c>
      <c r="CC302" s="31">
        <v>0</v>
      </c>
      <c r="CD302" t="s">
        <v>816</v>
      </c>
      <c r="CE302" t="s">
        <v>816</v>
      </c>
      <c r="CF302" t="s">
        <v>816</v>
      </c>
      <c r="CG302" t="s">
        <v>816</v>
      </c>
      <c r="CH302" t="s">
        <v>816</v>
      </c>
      <c r="CI302" t="s">
        <v>816</v>
      </c>
      <c r="CJ302" t="s">
        <v>816</v>
      </c>
      <c r="CK302" t="s">
        <v>816</v>
      </c>
      <c r="CL302" t="s">
        <v>816</v>
      </c>
      <c r="CM302" t="s">
        <v>816</v>
      </c>
      <c r="CN302" t="s">
        <v>816</v>
      </c>
      <c r="CO302" t="s">
        <v>816</v>
      </c>
      <c r="CP302" t="s">
        <v>816</v>
      </c>
      <c r="CQ302" t="s">
        <v>816</v>
      </c>
      <c r="CR302" t="s">
        <v>816</v>
      </c>
      <c r="CS302" t="s">
        <v>816</v>
      </c>
      <c r="CT302" t="s">
        <v>816</v>
      </c>
      <c r="CU302" t="s">
        <v>816</v>
      </c>
      <c r="CV302" t="s">
        <v>816</v>
      </c>
      <c r="CW302" t="s">
        <v>816</v>
      </c>
      <c r="CX302" t="s">
        <v>816</v>
      </c>
      <c r="CY302" t="s">
        <v>816</v>
      </c>
      <c r="CZ302" t="s">
        <v>816</v>
      </c>
      <c r="DA302" t="s">
        <v>816</v>
      </c>
      <c r="DB302" t="s">
        <v>836</v>
      </c>
      <c r="DC302" t="s">
        <v>816</v>
      </c>
      <c r="DD302" t="s">
        <v>816</v>
      </c>
      <c r="DE302" t="s">
        <v>816</v>
      </c>
      <c r="DF302" t="s">
        <v>816</v>
      </c>
      <c r="DG302" t="s">
        <v>816</v>
      </c>
      <c r="DH302" t="s">
        <v>816</v>
      </c>
      <c r="DI302" t="str">
        <f>+VLOOKUP(A302,Sheet1!$A:$A,1,0)</f>
        <v>JDHGLM6W00</v>
      </c>
    </row>
    <row r="303" spans="1:113" hidden="1">
      <c r="A303" t="s">
        <v>298</v>
      </c>
      <c r="B303">
        <v>0</v>
      </c>
      <c r="C303" s="31">
        <v>2.5000000000000001E-2</v>
      </c>
      <c r="D303" s="31">
        <v>0.05</v>
      </c>
      <c r="E303" s="31">
        <v>4.2500000000000003E-2</v>
      </c>
      <c r="F303" t="s">
        <v>816</v>
      </c>
      <c r="G303" s="31">
        <v>0.03</v>
      </c>
      <c r="H303" t="s">
        <v>816</v>
      </c>
      <c r="I303" t="s">
        <v>816</v>
      </c>
      <c r="J303" s="31">
        <v>0.02</v>
      </c>
      <c r="K303" s="31">
        <v>0.02</v>
      </c>
      <c r="L303" s="31">
        <v>0.2</v>
      </c>
      <c r="M303" s="31">
        <v>0.4</v>
      </c>
      <c r="N303" s="31">
        <v>0.26</v>
      </c>
      <c r="O303" t="s">
        <v>816</v>
      </c>
      <c r="P303" s="31">
        <v>0.02</v>
      </c>
      <c r="Q303" s="31">
        <v>0.02</v>
      </c>
      <c r="R303" t="s">
        <v>816</v>
      </c>
      <c r="S303" s="31">
        <v>0.05</v>
      </c>
      <c r="T303" t="s">
        <v>816</v>
      </c>
      <c r="U303" t="s">
        <v>816</v>
      </c>
      <c r="V303" s="31">
        <v>0.06</v>
      </c>
      <c r="W303" t="s">
        <v>816</v>
      </c>
      <c r="X303" t="s">
        <v>816</v>
      </c>
      <c r="Y303" s="31">
        <v>0.06</v>
      </c>
      <c r="Z303" t="s">
        <v>816</v>
      </c>
      <c r="AA303" t="s">
        <v>816</v>
      </c>
      <c r="AB303" s="31">
        <v>0.02</v>
      </c>
      <c r="AC303" t="s">
        <v>816</v>
      </c>
      <c r="AD303" t="s">
        <v>816</v>
      </c>
      <c r="AE303" s="31">
        <v>5.0000000000000001E-3</v>
      </c>
      <c r="AF303" t="s">
        <v>816</v>
      </c>
      <c r="AG303" t="s">
        <v>816</v>
      </c>
      <c r="AH303" s="31">
        <v>5.0000000000000001E-3</v>
      </c>
      <c r="AI303" s="31">
        <v>5.0000000000000001E-3</v>
      </c>
      <c r="AJ303" t="s">
        <v>816</v>
      </c>
      <c r="AK303" s="31">
        <v>5.0000000000000001E-3</v>
      </c>
      <c r="AL303" t="s">
        <v>816</v>
      </c>
      <c r="AM303" s="31">
        <v>10</v>
      </c>
      <c r="AN303" s="31">
        <v>30</v>
      </c>
      <c r="AO303" s="31">
        <v>1.5E-3</v>
      </c>
      <c r="AP303" t="s">
        <v>816</v>
      </c>
      <c r="AQ303" t="s">
        <v>816</v>
      </c>
      <c r="AR303" t="s">
        <v>816</v>
      </c>
      <c r="AS303" t="s">
        <v>816</v>
      </c>
      <c r="AT303" t="s">
        <v>816</v>
      </c>
      <c r="AU303" t="s">
        <v>816</v>
      </c>
      <c r="AV303" t="s">
        <v>816</v>
      </c>
      <c r="AW303" t="s">
        <v>816</v>
      </c>
      <c r="AX303" t="s">
        <v>816</v>
      </c>
      <c r="AY303" t="s">
        <v>816</v>
      </c>
      <c r="AZ303" t="s">
        <v>816</v>
      </c>
      <c r="BA303" t="s">
        <v>816</v>
      </c>
      <c r="BB303" s="31">
        <v>2.5000000000000001E-2</v>
      </c>
      <c r="BC303" s="31">
        <v>5.5E-2</v>
      </c>
      <c r="BD303" s="31">
        <v>4.5999999999999999E-2</v>
      </c>
      <c r="BE303" t="s">
        <v>816</v>
      </c>
      <c r="BF303" s="31">
        <v>70</v>
      </c>
      <c r="BG303" s="31">
        <v>7.0000000000000001E-3</v>
      </c>
      <c r="BH303" t="s">
        <v>816</v>
      </c>
      <c r="BI303" t="s">
        <v>816</v>
      </c>
      <c r="BJ303" t="s">
        <v>816</v>
      </c>
      <c r="BK303" t="s">
        <v>816</v>
      </c>
      <c r="BL303" t="s">
        <v>816</v>
      </c>
      <c r="BM303" t="s">
        <v>816</v>
      </c>
      <c r="BN303" s="32">
        <v>45002.73033564815</v>
      </c>
      <c r="BO303" s="32">
        <v>44768.424745370372</v>
      </c>
      <c r="BP303" t="s">
        <v>838</v>
      </c>
      <c r="BR303" t="s">
        <v>816</v>
      </c>
      <c r="BS303" t="s">
        <v>816</v>
      </c>
      <c r="BT303" t="s">
        <v>816</v>
      </c>
      <c r="BU303" t="s">
        <v>816</v>
      </c>
      <c r="BV303" t="s">
        <v>816</v>
      </c>
      <c r="BW303" t="s">
        <v>816</v>
      </c>
      <c r="BX303" t="s">
        <v>816</v>
      </c>
      <c r="BY303" t="s">
        <v>816</v>
      </c>
      <c r="BZ303" t="s">
        <v>816</v>
      </c>
      <c r="CA303" t="s">
        <v>816</v>
      </c>
      <c r="CB303" s="31">
        <v>1.5E-3</v>
      </c>
      <c r="CC303" t="s">
        <v>816</v>
      </c>
      <c r="CD303" t="s">
        <v>816</v>
      </c>
      <c r="CE303" t="s">
        <v>816</v>
      </c>
      <c r="CF303" t="s">
        <v>816</v>
      </c>
      <c r="CG303" t="s">
        <v>816</v>
      </c>
      <c r="CH303" t="s">
        <v>816</v>
      </c>
      <c r="CI303" t="s">
        <v>816</v>
      </c>
      <c r="CJ303" t="s">
        <v>816</v>
      </c>
      <c r="CK303" t="s">
        <v>816</v>
      </c>
      <c r="CL303" t="s">
        <v>816</v>
      </c>
      <c r="CM303" t="s">
        <v>816</v>
      </c>
      <c r="CN303" t="s">
        <v>816</v>
      </c>
      <c r="CO303" t="s">
        <v>816</v>
      </c>
      <c r="CP303" t="s">
        <v>816</v>
      </c>
      <c r="CQ303" t="s">
        <v>816</v>
      </c>
      <c r="CR303" t="s">
        <v>816</v>
      </c>
      <c r="CS303" t="s">
        <v>816</v>
      </c>
      <c r="CT303" t="s">
        <v>816</v>
      </c>
      <c r="CU303" t="s">
        <v>816</v>
      </c>
      <c r="CV303" t="s">
        <v>816</v>
      </c>
      <c r="CW303" t="s">
        <v>816</v>
      </c>
      <c r="CX303" t="s">
        <v>816</v>
      </c>
      <c r="CY303" t="s">
        <v>816</v>
      </c>
      <c r="CZ303" t="s">
        <v>816</v>
      </c>
      <c r="DA303" t="s">
        <v>816</v>
      </c>
      <c r="DB303" t="s">
        <v>967</v>
      </c>
      <c r="DC303" t="s">
        <v>816</v>
      </c>
      <c r="DD303" t="s">
        <v>816</v>
      </c>
      <c r="DE303" t="s">
        <v>816</v>
      </c>
      <c r="DF303" t="s">
        <v>816</v>
      </c>
      <c r="DG303" t="s">
        <v>816</v>
      </c>
      <c r="DH303" t="s">
        <v>816</v>
      </c>
      <c r="DI303" t="str">
        <f>+VLOOKUP(A303,Sheet1!$A:$A,1,0)</f>
        <v>JDHGLT2AB0</v>
      </c>
    </row>
    <row r="304" spans="1:113" hidden="1">
      <c r="A304" t="s">
        <v>300</v>
      </c>
      <c r="B304">
        <v>0</v>
      </c>
      <c r="C304" s="31">
        <v>0.05</v>
      </c>
      <c r="D304" s="31">
        <v>7.0000000000000007E-2</v>
      </c>
      <c r="E304" t="s">
        <v>816</v>
      </c>
      <c r="F304" s="31">
        <v>0.15</v>
      </c>
      <c r="G304" s="31">
        <v>0.25</v>
      </c>
      <c r="H304" s="31">
        <v>0.19</v>
      </c>
      <c r="I304" t="s">
        <v>816</v>
      </c>
      <c r="J304" s="31">
        <v>1.4999999999999999E-2</v>
      </c>
      <c r="K304" s="31">
        <v>0</v>
      </c>
      <c r="L304" s="31">
        <v>0.95</v>
      </c>
      <c r="M304" s="31">
        <v>1.1000000000000001</v>
      </c>
      <c r="N304" s="31">
        <v>0.995</v>
      </c>
      <c r="O304" t="s">
        <v>816</v>
      </c>
      <c r="P304" s="31">
        <v>0.02</v>
      </c>
      <c r="Q304" s="31">
        <v>0</v>
      </c>
      <c r="R304" t="s">
        <v>816</v>
      </c>
      <c r="S304" s="31">
        <v>0.08</v>
      </c>
      <c r="T304" s="31">
        <v>0</v>
      </c>
      <c r="U304" t="s">
        <v>816</v>
      </c>
      <c r="V304" s="31">
        <v>0.08</v>
      </c>
      <c r="W304" s="31">
        <v>0</v>
      </c>
      <c r="X304" t="s">
        <v>816</v>
      </c>
      <c r="Y304" s="31">
        <v>0.08</v>
      </c>
      <c r="Z304" s="31">
        <v>0</v>
      </c>
      <c r="AA304" t="s">
        <v>816</v>
      </c>
      <c r="AB304" s="31">
        <v>0.05</v>
      </c>
      <c r="AC304" s="31">
        <v>0</v>
      </c>
      <c r="AD304" s="31">
        <v>3.0000000000000001E-3</v>
      </c>
      <c r="AE304" s="31">
        <v>6.0000000000000001E-3</v>
      </c>
      <c r="AF304" s="31">
        <v>4.4999999999999997E-3</v>
      </c>
      <c r="AG304" t="s">
        <v>816</v>
      </c>
      <c r="AH304" s="31">
        <v>5.0000000000000001E-3</v>
      </c>
      <c r="AI304" s="31">
        <v>0</v>
      </c>
      <c r="AJ304" t="s">
        <v>816</v>
      </c>
      <c r="AK304" s="31">
        <v>0.01</v>
      </c>
      <c r="AL304" s="31">
        <v>0</v>
      </c>
      <c r="AM304" s="31">
        <v>10</v>
      </c>
      <c r="AN304" s="31">
        <v>20</v>
      </c>
      <c r="AO304" s="31">
        <v>1.4E-3</v>
      </c>
      <c r="AP304" t="s">
        <v>816</v>
      </c>
      <c r="AQ304" t="s">
        <v>816</v>
      </c>
      <c r="AR304" t="s">
        <v>816</v>
      </c>
      <c r="AS304" t="s">
        <v>816</v>
      </c>
      <c r="AT304" t="s">
        <v>816</v>
      </c>
      <c r="AU304" t="s">
        <v>816</v>
      </c>
      <c r="AV304" t="s">
        <v>816</v>
      </c>
      <c r="AW304" t="s">
        <v>816</v>
      </c>
      <c r="AX304" t="s">
        <v>816</v>
      </c>
      <c r="AY304" t="s">
        <v>816</v>
      </c>
      <c r="AZ304" t="s">
        <v>816</v>
      </c>
      <c r="BA304" t="s">
        <v>816</v>
      </c>
      <c r="BB304" s="31">
        <v>2.5000000000000001E-2</v>
      </c>
      <c r="BC304" s="31">
        <v>5.5E-2</v>
      </c>
      <c r="BD304" s="31">
        <v>4.5999999999999999E-2</v>
      </c>
      <c r="BE304" t="s">
        <v>816</v>
      </c>
      <c r="BF304" s="31">
        <v>70</v>
      </c>
      <c r="BG304" s="31">
        <v>0</v>
      </c>
      <c r="BH304" t="s">
        <v>816</v>
      </c>
      <c r="BI304" t="s">
        <v>816</v>
      </c>
      <c r="BJ304" t="s">
        <v>816</v>
      </c>
      <c r="BK304" t="s">
        <v>816</v>
      </c>
      <c r="BL304" t="s">
        <v>816</v>
      </c>
      <c r="BM304" t="s">
        <v>816</v>
      </c>
      <c r="BN304" s="32">
        <v>45369.15556712963</v>
      </c>
      <c r="BO304" s="32">
        <v>44725.668935185182</v>
      </c>
      <c r="BP304" t="s">
        <v>838</v>
      </c>
      <c r="BR304" t="s">
        <v>816</v>
      </c>
      <c r="BS304" t="s">
        <v>816</v>
      </c>
      <c r="BT304" t="s">
        <v>816</v>
      </c>
      <c r="BU304" t="s">
        <v>816</v>
      </c>
      <c r="BV304" t="s">
        <v>816</v>
      </c>
      <c r="BW304" t="s">
        <v>816</v>
      </c>
      <c r="BX304" t="s">
        <v>816</v>
      </c>
      <c r="BY304" t="s">
        <v>816</v>
      </c>
      <c r="BZ304" t="s">
        <v>816</v>
      </c>
      <c r="CA304" t="s">
        <v>816</v>
      </c>
      <c r="CB304" t="s">
        <v>816</v>
      </c>
      <c r="CC304" s="31">
        <v>0</v>
      </c>
      <c r="CD304" t="s">
        <v>816</v>
      </c>
      <c r="CE304" t="s">
        <v>816</v>
      </c>
      <c r="CF304" t="s">
        <v>816</v>
      </c>
      <c r="CG304" t="s">
        <v>816</v>
      </c>
      <c r="CH304" t="s">
        <v>816</v>
      </c>
      <c r="CI304" t="s">
        <v>816</v>
      </c>
      <c r="CJ304" t="s">
        <v>816</v>
      </c>
      <c r="CK304" t="s">
        <v>816</v>
      </c>
      <c r="CL304" t="s">
        <v>816</v>
      </c>
      <c r="CM304" t="s">
        <v>816</v>
      </c>
      <c r="CN304" t="s">
        <v>816</v>
      </c>
      <c r="CO304" t="s">
        <v>816</v>
      </c>
      <c r="CP304" t="s">
        <v>816</v>
      </c>
      <c r="CQ304" t="s">
        <v>816</v>
      </c>
      <c r="CR304" t="s">
        <v>816</v>
      </c>
      <c r="CS304" t="s">
        <v>816</v>
      </c>
      <c r="CT304" t="s">
        <v>816</v>
      </c>
      <c r="CU304" t="s">
        <v>816</v>
      </c>
      <c r="CV304" t="s">
        <v>816</v>
      </c>
      <c r="CW304" t="s">
        <v>816</v>
      </c>
      <c r="CX304" t="s">
        <v>816</v>
      </c>
      <c r="CY304" t="s">
        <v>816</v>
      </c>
      <c r="CZ304" t="s">
        <v>816</v>
      </c>
      <c r="DA304" t="s">
        <v>816</v>
      </c>
      <c r="DB304" t="s">
        <v>970</v>
      </c>
      <c r="DC304" t="s">
        <v>816</v>
      </c>
      <c r="DD304" t="s">
        <v>816</v>
      </c>
      <c r="DE304" t="s">
        <v>816</v>
      </c>
      <c r="DF304" t="s">
        <v>816</v>
      </c>
      <c r="DG304" t="s">
        <v>816</v>
      </c>
      <c r="DH304" t="s">
        <v>816</v>
      </c>
      <c r="DI304" t="str">
        <f>+VLOOKUP(A304,Sheet1!$A:$A,1,0)</f>
        <v>JDHGLT6WB0</v>
      </c>
    </row>
    <row r="305" spans="1:113" hidden="1">
      <c r="A305" t="s">
        <v>438</v>
      </c>
      <c r="B305">
        <v>0</v>
      </c>
      <c r="C305" s="31">
        <v>9.5000000000000001E-2</v>
      </c>
      <c r="D305" s="31">
        <v>0.115</v>
      </c>
      <c r="E305" s="31">
        <v>0.105</v>
      </c>
      <c r="F305" t="s">
        <v>816</v>
      </c>
      <c r="G305" s="31">
        <v>0.03</v>
      </c>
      <c r="H305" t="s">
        <v>816</v>
      </c>
      <c r="I305" t="s">
        <v>816</v>
      </c>
      <c r="J305" s="31">
        <v>1.2E-2</v>
      </c>
      <c r="K305" s="31">
        <v>1.2E-2</v>
      </c>
      <c r="L305" s="31">
        <v>0.65</v>
      </c>
      <c r="M305" s="31">
        <v>0.75</v>
      </c>
      <c r="N305" s="31">
        <v>0.69</v>
      </c>
      <c r="O305" t="s">
        <v>816</v>
      </c>
      <c r="P305" s="31">
        <v>1.7999999999999999E-2</v>
      </c>
      <c r="Q305" s="31">
        <v>1.7999999999999999E-2</v>
      </c>
      <c r="R305" t="s">
        <v>816</v>
      </c>
      <c r="S305" s="31">
        <v>0.04</v>
      </c>
      <c r="T305" t="s">
        <v>816</v>
      </c>
      <c r="U305" t="s">
        <v>816</v>
      </c>
      <c r="V305" s="31">
        <v>0.04</v>
      </c>
      <c r="W305" t="s">
        <v>816</v>
      </c>
      <c r="X305" t="s">
        <v>816</v>
      </c>
      <c r="Y305" s="31">
        <v>0.03</v>
      </c>
      <c r="Z305" t="s">
        <v>816</v>
      </c>
      <c r="AA305" t="s">
        <v>816</v>
      </c>
      <c r="AB305" s="31">
        <v>0.02</v>
      </c>
      <c r="AC305" t="s">
        <v>816</v>
      </c>
      <c r="AD305" s="31">
        <v>8.0000000000000002E-3</v>
      </c>
      <c r="AE305" s="31">
        <v>1.2E-2</v>
      </c>
      <c r="AF305" s="31">
        <v>0.01</v>
      </c>
      <c r="AG305" t="s">
        <v>816</v>
      </c>
      <c r="AH305" s="31">
        <v>5.0000000000000001E-3</v>
      </c>
      <c r="AI305" s="31">
        <v>5.0000000000000001E-3</v>
      </c>
      <c r="AJ305" t="s">
        <v>816</v>
      </c>
      <c r="AK305" s="31">
        <v>5.0000000000000001E-3</v>
      </c>
      <c r="AL305" t="s">
        <v>816</v>
      </c>
      <c r="AM305" t="s">
        <v>816</v>
      </c>
      <c r="AN305" s="31">
        <v>5</v>
      </c>
      <c r="AO305" s="31">
        <v>5.0000000000000001E-4</v>
      </c>
      <c r="AP305" t="s">
        <v>816</v>
      </c>
      <c r="AQ305" t="s">
        <v>816</v>
      </c>
      <c r="AR305" t="s">
        <v>816</v>
      </c>
      <c r="AS305" t="s">
        <v>816</v>
      </c>
      <c r="AT305" t="s">
        <v>816</v>
      </c>
      <c r="AU305" t="s">
        <v>816</v>
      </c>
      <c r="AV305" t="s">
        <v>816</v>
      </c>
      <c r="AW305" t="s">
        <v>816</v>
      </c>
      <c r="AX305" t="s">
        <v>816</v>
      </c>
      <c r="AY305" t="s">
        <v>816</v>
      </c>
      <c r="AZ305" t="s">
        <v>816</v>
      </c>
      <c r="BA305" t="s">
        <v>816</v>
      </c>
      <c r="BB305" s="31">
        <v>0.03</v>
      </c>
      <c r="BC305" s="31">
        <v>0.05</v>
      </c>
      <c r="BD305" s="31">
        <v>4.3999999999999997E-2</v>
      </c>
      <c r="BE305" t="s">
        <v>816</v>
      </c>
      <c r="BF305" s="31">
        <v>60</v>
      </c>
      <c r="BG305" s="31">
        <v>6.0000000000000001E-3</v>
      </c>
      <c r="BH305" t="s">
        <v>816</v>
      </c>
      <c r="BI305" t="s">
        <v>816</v>
      </c>
      <c r="BJ305" t="s">
        <v>816</v>
      </c>
      <c r="BK305" t="s">
        <v>816</v>
      </c>
      <c r="BL305" t="s">
        <v>816</v>
      </c>
      <c r="BM305" t="s">
        <v>816</v>
      </c>
      <c r="BN305" s="32">
        <v>45224.72488425926</v>
      </c>
      <c r="BO305" s="32">
        <v>45001.703020833331</v>
      </c>
      <c r="BP305" t="s">
        <v>838</v>
      </c>
      <c r="BR305" t="s">
        <v>816</v>
      </c>
      <c r="BS305" t="s">
        <v>816</v>
      </c>
      <c r="BT305" t="s">
        <v>816</v>
      </c>
      <c r="BU305" t="s">
        <v>816</v>
      </c>
      <c r="BV305" t="s">
        <v>816</v>
      </c>
      <c r="BW305" t="s">
        <v>816</v>
      </c>
      <c r="BX305" t="s">
        <v>816</v>
      </c>
      <c r="BY305" t="s">
        <v>816</v>
      </c>
      <c r="BZ305" t="s">
        <v>816</v>
      </c>
      <c r="CA305" t="s">
        <v>816</v>
      </c>
      <c r="CB305" t="s">
        <v>816</v>
      </c>
      <c r="CC305" t="s">
        <v>816</v>
      </c>
      <c r="CD305" t="s">
        <v>816</v>
      </c>
      <c r="CE305" t="s">
        <v>816</v>
      </c>
      <c r="CF305" t="s">
        <v>816</v>
      </c>
      <c r="CG305" t="s">
        <v>816</v>
      </c>
      <c r="CH305" t="s">
        <v>816</v>
      </c>
      <c r="CI305" t="s">
        <v>816</v>
      </c>
      <c r="CJ305" t="s">
        <v>816</v>
      </c>
      <c r="CK305" t="s">
        <v>816</v>
      </c>
      <c r="CL305" t="s">
        <v>816</v>
      </c>
      <c r="CM305" t="s">
        <v>816</v>
      </c>
      <c r="CN305" t="s">
        <v>816</v>
      </c>
      <c r="CO305" t="s">
        <v>816</v>
      </c>
      <c r="CP305" t="s">
        <v>816</v>
      </c>
      <c r="CQ305" t="s">
        <v>816</v>
      </c>
      <c r="CR305" t="s">
        <v>816</v>
      </c>
      <c r="CS305" t="s">
        <v>816</v>
      </c>
      <c r="CT305" t="s">
        <v>816</v>
      </c>
      <c r="CU305" t="s">
        <v>816</v>
      </c>
      <c r="CV305" t="s">
        <v>816</v>
      </c>
      <c r="CW305" t="s">
        <v>816</v>
      </c>
      <c r="CX305" t="s">
        <v>816</v>
      </c>
      <c r="CY305" t="s">
        <v>816</v>
      </c>
      <c r="CZ305" t="s">
        <v>816</v>
      </c>
      <c r="DA305" t="s">
        <v>816</v>
      </c>
      <c r="DB305" t="s">
        <v>971</v>
      </c>
      <c r="DC305" t="s">
        <v>816</v>
      </c>
      <c r="DD305" t="s">
        <v>816</v>
      </c>
      <c r="DE305" t="s">
        <v>816</v>
      </c>
      <c r="DF305" t="s">
        <v>816</v>
      </c>
      <c r="DG305" t="s">
        <v>816</v>
      </c>
      <c r="DH305" t="s">
        <v>816</v>
      </c>
      <c r="DI305" t="str">
        <f>+VLOOKUP(A305,Sheet1!$A:$A,1,0)</f>
        <v>JDHGLT7W00</v>
      </c>
    </row>
    <row r="306" spans="1:113" hidden="1">
      <c r="A306" t="s">
        <v>304</v>
      </c>
      <c r="B306">
        <v>0</v>
      </c>
      <c r="C306" s="31">
        <v>0.3</v>
      </c>
      <c r="D306" s="31">
        <v>0.32</v>
      </c>
      <c r="E306" s="31">
        <v>0.31</v>
      </c>
      <c r="F306" t="s">
        <v>816</v>
      </c>
      <c r="G306" s="31">
        <v>0.05</v>
      </c>
      <c r="H306" s="31">
        <v>0</v>
      </c>
      <c r="I306" t="s">
        <v>816</v>
      </c>
      <c r="J306" s="31">
        <v>5.0000000000000001E-3</v>
      </c>
      <c r="K306" s="31">
        <v>0</v>
      </c>
      <c r="L306" s="31">
        <v>1.36</v>
      </c>
      <c r="M306" s="31">
        <v>1.46</v>
      </c>
      <c r="N306" s="31">
        <v>1.4</v>
      </c>
      <c r="O306" t="s">
        <v>816</v>
      </c>
      <c r="P306" s="31">
        <v>0.02</v>
      </c>
      <c r="Q306" s="31">
        <v>0</v>
      </c>
      <c r="R306" t="s">
        <v>816</v>
      </c>
      <c r="S306" s="31">
        <v>0.03</v>
      </c>
      <c r="T306" s="31">
        <v>0</v>
      </c>
      <c r="U306" s="31">
        <v>0.1</v>
      </c>
      <c r="V306" s="31">
        <v>0.13</v>
      </c>
      <c r="W306" s="31">
        <v>0.112</v>
      </c>
      <c r="X306" t="s">
        <v>816</v>
      </c>
      <c r="Y306" s="31">
        <v>0.04</v>
      </c>
      <c r="Z306" s="31">
        <v>0</v>
      </c>
      <c r="AA306" s="31">
        <v>0.1</v>
      </c>
      <c r="AB306" s="31">
        <v>0.125</v>
      </c>
      <c r="AC306" s="31">
        <v>0.1075</v>
      </c>
      <c r="AD306" t="s">
        <v>816</v>
      </c>
      <c r="AE306" s="31">
        <v>5.0000000000000001E-3</v>
      </c>
      <c r="AF306" s="31">
        <v>0</v>
      </c>
      <c r="AG306" t="s">
        <v>816</v>
      </c>
      <c r="AH306" s="31">
        <v>5.0000000000000001E-3</v>
      </c>
      <c r="AI306" s="31">
        <v>0</v>
      </c>
      <c r="AJ306" t="s">
        <v>816</v>
      </c>
      <c r="AK306" s="31">
        <v>5.0000000000000001E-3</v>
      </c>
      <c r="AL306" s="31">
        <v>0</v>
      </c>
      <c r="AM306" t="s">
        <v>816</v>
      </c>
      <c r="AN306" s="31">
        <v>6</v>
      </c>
      <c r="AO306" s="31">
        <v>0</v>
      </c>
      <c r="AP306" t="s">
        <v>816</v>
      </c>
      <c r="AQ306" t="s">
        <v>816</v>
      </c>
      <c r="AR306" t="s">
        <v>816</v>
      </c>
      <c r="AS306" t="s">
        <v>816</v>
      </c>
      <c r="AT306" t="s">
        <v>816</v>
      </c>
      <c r="AU306" t="s">
        <v>816</v>
      </c>
      <c r="AV306" t="s">
        <v>816</v>
      </c>
      <c r="AW306" t="s">
        <v>816</v>
      </c>
      <c r="AX306" t="s">
        <v>816</v>
      </c>
      <c r="AY306" t="s">
        <v>816</v>
      </c>
      <c r="AZ306" t="s">
        <v>816</v>
      </c>
      <c r="BA306" t="s">
        <v>816</v>
      </c>
      <c r="BB306" s="31">
        <v>2.5000000000000001E-2</v>
      </c>
      <c r="BC306" s="31">
        <v>4.4999999999999998E-2</v>
      </c>
      <c r="BD306" s="31">
        <v>3.9E-2</v>
      </c>
      <c r="BE306" t="s">
        <v>816</v>
      </c>
      <c r="BF306" s="31">
        <v>60</v>
      </c>
      <c r="BG306" s="31">
        <v>0</v>
      </c>
      <c r="BH306" t="s">
        <v>816</v>
      </c>
      <c r="BI306" t="s">
        <v>816</v>
      </c>
      <c r="BJ306" t="s">
        <v>816</v>
      </c>
      <c r="BK306" t="s">
        <v>816</v>
      </c>
      <c r="BL306" t="s">
        <v>816</v>
      </c>
      <c r="BM306" t="s">
        <v>816</v>
      </c>
      <c r="BN306" s="32">
        <v>45392.450289351851</v>
      </c>
      <c r="BO306" s="32">
        <v>45217.657361111109</v>
      </c>
      <c r="BP306" t="s">
        <v>920</v>
      </c>
      <c r="BR306" t="s">
        <v>816</v>
      </c>
      <c r="BS306" t="s">
        <v>816</v>
      </c>
      <c r="BT306" t="s">
        <v>816</v>
      </c>
      <c r="BU306" t="s">
        <v>816</v>
      </c>
      <c r="BV306" t="s">
        <v>816</v>
      </c>
      <c r="BW306" t="s">
        <v>816</v>
      </c>
      <c r="BX306" t="s">
        <v>816</v>
      </c>
      <c r="BY306" t="s">
        <v>816</v>
      </c>
      <c r="BZ306" t="s">
        <v>816</v>
      </c>
      <c r="CA306" s="31">
        <v>2E-3</v>
      </c>
      <c r="CB306" s="31">
        <v>3.0000000000000001E-3</v>
      </c>
      <c r="CC306" s="31">
        <v>2.5000000000000001E-3</v>
      </c>
      <c r="CD306" t="s">
        <v>816</v>
      </c>
      <c r="CE306" t="s">
        <v>816</v>
      </c>
      <c r="CF306" t="s">
        <v>816</v>
      </c>
      <c r="CG306" t="s">
        <v>816</v>
      </c>
      <c r="CH306" t="s">
        <v>816</v>
      </c>
      <c r="CI306" t="s">
        <v>816</v>
      </c>
      <c r="CJ306" t="s">
        <v>816</v>
      </c>
      <c r="CK306" t="s">
        <v>816</v>
      </c>
      <c r="CL306" t="s">
        <v>816</v>
      </c>
      <c r="CM306" t="s">
        <v>816</v>
      </c>
      <c r="CN306" t="s">
        <v>816</v>
      </c>
      <c r="CO306" t="s">
        <v>816</v>
      </c>
      <c r="CP306" t="s">
        <v>816</v>
      </c>
      <c r="CQ306" t="s">
        <v>816</v>
      </c>
      <c r="CR306" t="s">
        <v>816</v>
      </c>
      <c r="CS306" t="s">
        <v>816</v>
      </c>
      <c r="CT306" t="s">
        <v>816</v>
      </c>
      <c r="CU306" t="s">
        <v>816</v>
      </c>
      <c r="CV306" t="s">
        <v>816</v>
      </c>
      <c r="CW306" t="s">
        <v>816</v>
      </c>
      <c r="CX306" t="s">
        <v>816</v>
      </c>
      <c r="CY306" t="s">
        <v>816</v>
      </c>
      <c r="CZ306" t="s">
        <v>816</v>
      </c>
      <c r="DA306" t="s">
        <v>816</v>
      </c>
      <c r="DB306" t="s">
        <v>972</v>
      </c>
      <c r="DC306" t="s">
        <v>816</v>
      </c>
      <c r="DD306" t="s">
        <v>816</v>
      </c>
      <c r="DE306" t="s">
        <v>816</v>
      </c>
      <c r="DF306" t="s">
        <v>816</v>
      </c>
      <c r="DG306" t="s">
        <v>816</v>
      </c>
      <c r="DH306" t="s">
        <v>816</v>
      </c>
      <c r="DI306" t="str">
        <f>+VLOOKUP(A306,Sheet1!$A:$A,1,0)</f>
        <v>JDHHC36W00</v>
      </c>
    </row>
    <row r="307" spans="1:113" hidden="1">
      <c r="A307" t="s">
        <v>634</v>
      </c>
      <c r="B307">
        <v>0</v>
      </c>
      <c r="C307" s="31">
        <v>0.26</v>
      </c>
      <c r="D307" s="31">
        <v>0.28999999999999998</v>
      </c>
      <c r="E307" s="31">
        <v>0.27500000000000002</v>
      </c>
      <c r="F307" s="31">
        <v>0.15</v>
      </c>
      <c r="G307" s="31">
        <v>0.2</v>
      </c>
      <c r="H307" s="31">
        <v>0.1825</v>
      </c>
      <c r="I307" t="s">
        <v>816</v>
      </c>
      <c r="J307" s="31">
        <v>5.0000000000000001E-3</v>
      </c>
      <c r="K307" s="31">
        <v>0</v>
      </c>
      <c r="L307" s="31">
        <v>1.35</v>
      </c>
      <c r="M307" s="31">
        <v>1.45</v>
      </c>
      <c r="N307" s="31">
        <v>1.39</v>
      </c>
      <c r="O307" t="s">
        <v>816</v>
      </c>
      <c r="P307" s="31">
        <v>0.02</v>
      </c>
      <c r="Q307" s="31">
        <v>0</v>
      </c>
      <c r="R307" t="s">
        <v>816</v>
      </c>
      <c r="S307" t="s">
        <v>816</v>
      </c>
      <c r="T307" s="31">
        <v>0</v>
      </c>
      <c r="U307" t="s">
        <v>816</v>
      </c>
      <c r="V307" t="s">
        <v>816</v>
      </c>
      <c r="W307" s="31">
        <v>0</v>
      </c>
      <c r="X307" t="s">
        <v>816</v>
      </c>
      <c r="Y307" t="s">
        <v>816</v>
      </c>
      <c r="Z307" s="31">
        <v>0</v>
      </c>
      <c r="AA307" t="s">
        <v>816</v>
      </c>
      <c r="AB307" t="s">
        <v>816</v>
      </c>
      <c r="AC307" s="31">
        <v>0</v>
      </c>
      <c r="AD307" t="s">
        <v>816</v>
      </c>
      <c r="AE307" t="s">
        <v>816</v>
      </c>
      <c r="AF307" s="31">
        <v>0</v>
      </c>
      <c r="AG307" t="s">
        <v>816</v>
      </c>
      <c r="AH307" t="s">
        <v>816</v>
      </c>
      <c r="AI307" s="31">
        <v>0</v>
      </c>
      <c r="AJ307" t="s">
        <v>816</v>
      </c>
      <c r="AK307" t="s">
        <v>816</v>
      </c>
      <c r="AL307" s="31">
        <v>0</v>
      </c>
      <c r="AM307" t="s">
        <v>816</v>
      </c>
      <c r="AN307" s="31">
        <v>6</v>
      </c>
      <c r="AO307" s="31">
        <v>0</v>
      </c>
      <c r="AP307" t="s">
        <v>816</v>
      </c>
      <c r="AQ307" t="s">
        <v>816</v>
      </c>
      <c r="AR307" t="s">
        <v>816</v>
      </c>
      <c r="AS307" t="s">
        <v>816</v>
      </c>
      <c r="AT307" t="s">
        <v>816</v>
      </c>
      <c r="AU307" t="s">
        <v>816</v>
      </c>
      <c r="AV307" t="s">
        <v>816</v>
      </c>
      <c r="AW307" t="s">
        <v>816</v>
      </c>
      <c r="AX307" t="s">
        <v>816</v>
      </c>
      <c r="AY307" t="s">
        <v>816</v>
      </c>
      <c r="AZ307" t="s">
        <v>816</v>
      </c>
      <c r="BA307" t="s">
        <v>816</v>
      </c>
      <c r="BB307" s="31">
        <v>0.02</v>
      </c>
      <c r="BC307" s="31">
        <v>0.04</v>
      </c>
      <c r="BD307" s="31">
        <v>3.4000000000000002E-2</v>
      </c>
      <c r="BE307" t="s">
        <v>816</v>
      </c>
      <c r="BF307" s="31">
        <v>60</v>
      </c>
      <c r="BG307" s="31">
        <v>0</v>
      </c>
      <c r="BH307" t="s">
        <v>816</v>
      </c>
      <c r="BI307" t="s">
        <v>816</v>
      </c>
      <c r="BJ307" t="s">
        <v>816</v>
      </c>
      <c r="BK307" t="s">
        <v>816</v>
      </c>
      <c r="BL307" t="s">
        <v>816</v>
      </c>
      <c r="BM307" t="s">
        <v>816</v>
      </c>
      <c r="BN307" s="32">
        <v>45397.446435185186</v>
      </c>
      <c r="BO307" s="32">
        <v>44961.502650462964</v>
      </c>
      <c r="BP307" t="s">
        <v>879</v>
      </c>
      <c r="BR307" t="s">
        <v>816</v>
      </c>
      <c r="BS307" t="s">
        <v>816</v>
      </c>
      <c r="BT307" t="s">
        <v>816</v>
      </c>
      <c r="BU307" t="s">
        <v>816</v>
      </c>
      <c r="BV307" t="s">
        <v>816</v>
      </c>
      <c r="BW307" t="s">
        <v>816</v>
      </c>
      <c r="BX307" t="s">
        <v>816</v>
      </c>
      <c r="BY307" t="s">
        <v>816</v>
      </c>
      <c r="BZ307" t="s">
        <v>816</v>
      </c>
      <c r="CA307" s="31">
        <v>2E-3</v>
      </c>
      <c r="CB307" s="31">
        <v>3.0000000000000001E-3</v>
      </c>
      <c r="CC307" s="31">
        <v>2.5000000000000001E-3</v>
      </c>
      <c r="CD307" t="s">
        <v>816</v>
      </c>
      <c r="CE307" t="s">
        <v>816</v>
      </c>
      <c r="CF307" t="s">
        <v>816</v>
      </c>
      <c r="CG307" t="s">
        <v>816</v>
      </c>
      <c r="CH307" t="s">
        <v>816</v>
      </c>
      <c r="CI307" t="s">
        <v>816</v>
      </c>
      <c r="CJ307" t="s">
        <v>816</v>
      </c>
      <c r="CK307" t="s">
        <v>816</v>
      </c>
      <c r="CL307" t="s">
        <v>816</v>
      </c>
      <c r="CM307" t="s">
        <v>816</v>
      </c>
      <c r="CN307" t="s">
        <v>816</v>
      </c>
      <c r="CO307" t="s">
        <v>816</v>
      </c>
      <c r="CP307" t="s">
        <v>816</v>
      </c>
      <c r="CQ307" t="s">
        <v>816</v>
      </c>
      <c r="CR307" t="s">
        <v>816</v>
      </c>
      <c r="CS307" t="s">
        <v>816</v>
      </c>
      <c r="CT307" t="s">
        <v>816</v>
      </c>
      <c r="CU307" t="s">
        <v>816</v>
      </c>
      <c r="CV307" t="s">
        <v>816</v>
      </c>
      <c r="CW307" t="s">
        <v>816</v>
      </c>
      <c r="CX307" t="s">
        <v>816</v>
      </c>
      <c r="CY307" t="s">
        <v>816</v>
      </c>
      <c r="CZ307" t="s">
        <v>816</v>
      </c>
      <c r="DA307" t="s">
        <v>816</v>
      </c>
      <c r="DB307" t="s">
        <v>836</v>
      </c>
      <c r="DC307" t="s">
        <v>816</v>
      </c>
      <c r="DD307" t="s">
        <v>816</v>
      </c>
      <c r="DE307" t="s">
        <v>816</v>
      </c>
      <c r="DF307" t="s">
        <v>816</v>
      </c>
      <c r="DG307" t="s">
        <v>816</v>
      </c>
      <c r="DH307" t="s">
        <v>816</v>
      </c>
      <c r="DI307" t="str">
        <f>+VLOOKUP(A307,Sheet1!$A:$A,1,0)</f>
        <v>JDHHC3PW00</v>
      </c>
    </row>
    <row r="308" spans="1:113" hidden="1">
      <c r="A308" t="s">
        <v>306</v>
      </c>
      <c r="B308">
        <v>0</v>
      </c>
      <c r="C308" s="31">
        <v>0.38</v>
      </c>
      <c r="D308" s="31">
        <v>0.43</v>
      </c>
      <c r="E308" s="31">
        <v>0.40500000000000003</v>
      </c>
      <c r="F308" s="31">
        <v>0.17</v>
      </c>
      <c r="G308" s="31">
        <v>0.24</v>
      </c>
      <c r="H308" s="31">
        <v>0.20849999999999999</v>
      </c>
      <c r="I308" t="s">
        <v>816</v>
      </c>
      <c r="J308" s="31">
        <v>5.0000000000000001E-3</v>
      </c>
      <c r="K308" s="31">
        <v>5.0000000000000001E-3</v>
      </c>
      <c r="L308" s="31">
        <v>0.65</v>
      </c>
      <c r="M308" s="31">
        <v>0.75</v>
      </c>
      <c r="N308" s="31">
        <v>0.69</v>
      </c>
      <c r="O308" t="s">
        <v>816</v>
      </c>
      <c r="P308" s="31">
        <v>0.02</v>
      </c>
      <c r="Q308" s="31">
        <v>0.02</v>
      </c>
      <c r="R308" t="s">
        <v>816</v>
      </c>
      <c r="S308" s="31">
        <v>0.02</v>
      </c>
      <c r="T308" t="s">
        <v>816</v>
      </c>
      <c r="U308" t="s">
        <v>816</v>
      </c>
      <c r="V308" s="31">
        <v>0.04</v>
      </c>
      <c r="W308" t="s">
        <v>816</v>
      </c>
      <c r="X308" t="s">
        <v>816</v>
      </c>
      <c r="Y308" s="31">
        <v>0.02</v>
      </c>
      <c r="Z308" t="s">
        <v>816</v>
      </c>
      <c r="AA308" t="s">
        <v>816</v>
      </c>
      <c r="AB308" s="31">
        <v>0.01</v>
      </c>
      <c r="AC308" t="s">
        <v>816</v>
      </c>
      <c r="AD308" t="s">
        <v>816</v>
      </c>
      <c r="AE308" s="31">
        <v>5.0000000000000001E-3</v>
      </c>
      <c r="AF308" t="s">
        <v>816</v>
      </c>
      <c r="AG308" t="s">
        <v>816</v>
      </c>
      <c r="AH308" s="31">
        <v>5.0000000000000001E-3</v>
      </c>
      <c r="AI308" s="31">
        <v>5.0000000000000001E-3</v>
      </c>
      <c r="AJ308" t="s">
        <v>816</v>
      </c>
      <c r="AK308" s="31">
        <v>5.0000000000000001E-3</v>
      </c>
      <c r="AL308" t="s">
        <v>816</v>
      </c>
      <c r="AM308" t="s">
        <v>816</v>
      </c>
      <c r="AN308" s="31">
        <v>5</v>
      </c>
      <c r="AO308" s="31">
        <v>5.0000000000000001E-4</v>
      </c>
      <c r="AP308" t="s">
        <v>816</v>
      </c>
      <c r="AQ308" t="s">
        <v>816</v>
      </c>
      <c r="AR308" t="s">
        <v>816</v>
      </c>
      <c r="AS308" t="s">
        <v>816</v>
      </c>
      <c r="AT308" t="s">
        <v>816</v>
      </c>
      <c r="AU308" t="s">
        <v>816</v>
      </c>
      <c r="AV308" t="s">
        <v>816</v>
      </c>
      <c r="AW308" t="s">
        <v>816</v>
      </c>
      <c r="AX308" t="s">
        <v>816</v>
      </c>
      <c r="AY308" t="s">
        <v>816</v>
      </c>
      <c r="AZ308" t="s">
        <v>816</v>
      </c>
      <c r="BA308" t="s">
        <v>816</v>
      </c>
      <c r="BB308" s="31">
        <v>2.5000000000000001E-2</v>
      </c>
      <c r="BC308" s="31">
        <v>0.04</v>
      </c>
      <c r="BD308" s="31">
        <v>3.5499999999999997E-2</v>
      </c>
      <c r="BE308" t="s">
        <v>816</v>
      </c>
      <c r="BF308" s="31">
        <v>60</v>
      </c>
      <c r="BG308" s="31">
        <v>6.0000000000000001E-3</v>
      </c>
      <c r="BH308" t="s">
        <v>816</v>
      </c>
      <c r="BI308" t="s">
        <v>816</v>
      </c>
      <c r="BJ308" t="s">
        <v>816</v>
      </c>
      <c r="BK308" t="s">
        <v>816</v>
      </c>
      <c r="BL308" t="s">
        <v>816</v>
      </c>
      <c r="BM308" t="s">
        <v>816</v>
      </c>
      <c r="BN308" s="32">
        <v>45390.697511574072</v>
      </c>
      <c r="BO308" s="32">
        <v>45390.696863425925</v>
      </c>
      <c r="BP308" t="s">
        <v>838</v>
      </c>
      <c r="BR308" t="s">
        <v>816</v>
      </c>
      <c r="BS308" t="s">
        <v>816</v>
      </c>
      <c r="BT308" t="s">
        <v>816</v>
      </c>
      <c r="BU308" t="s">
        <v>816</v>
      </c>
      <c r="BV308" t="s">
        <v>816</v>
      </c>
      <c r="BW308" t="s">
        <v>816</v>
      </c>
      <c r="BX308" t="s">
        <v>816</v>
      </c>
      <c r="BY308" t="s">
        <v>816</v>
      </c>
      <c r="BZ308" t="s">
        <v>816</v>
      </c>
      <c r="CA308" s="31">
        <v>2E-3</v>
      </c>
      <c r="CB308" s="31">
        <v>3.0000000000000001E-3</v>
      </c>
      <c r="CC308" s="31">
        <v>2.5000000000000001E-3</v>
      </c>
      <c r="CD308" t="s">
        <v>816</v>
      </c>
      <c r="CE308" t="s">
        <v>816</v>
      </c>
      <c r="CF308" t="s">
        <v>816</v>
      </c>
      <c r="CG308" t="s">
        <v>816</v>
      </c>
      <c r="CH308" t="s">
        <v>816</v>
      </c>
      <c r="CI308" t="s">
        <v>816</v>
      </c>
      <c r="CJ308" t="s">
        <v>816</v>
      </c>
      <c r="CK308" t="s">
        <v>816</v>
      </c>
      <c r="CL308" t="s">
        <v>816</v>
      </c>
      <c r="CM308" t="s">
        <v>816</v>
      </c>
      <c r="CN308" t="s">
        <v>816</v>
      </c>
      <c r="CO308" t="s">
        <v>816</v>
      </c>
      <c r="CP308" t="s">
        <v>816</v>
      </c>
      <c r="CQ308" t="s">
        <v>816</v>
      </c>
      <c r="CR308" t="s">
        <v>816</v>
      </c>
      <c r="CS308" t="s">
        <v>816</v>
      </c>
      <c r="CT308" t="s">
        <v>816</v>
      </c>
      <c r="CU308" t="s">
        <v>816</v>
      </c>
      <c r="CV308" t="s">
        <v>816</v>
      </c>
      <c r="CW308" t="s">
        <v>816</v>
      </c>
      <c r="CX308" t="s">
        <v>816</v>
      </c>
      <c r="CY308" t="s">
        <v>816</v>
      </c>
      <c r="CZ308" t="s">
        <v>816</v>
      </c>
      <c r="DA308" t="s">
        <v>816</v>
      </c>
      <c r="DB308" t="s">
        <v>973</v>
      </c>
      <c r="DC308" t="s">
        <v>816</v>
      </c>
      <c r="DD308" t="s">
        <v>816</v>
      </c>
      <c r="DE308" t="s">
        <v>816</v>
      </c>
      <c r="DF308" t="s">
        <v>816</v>
      </c>
      <c r="DG308" t="s">
        <v>816</v>
      </c>
      <c r="DH308" t="s">
        <v>816</v>
      </c>
      <c r="DI308" t="str">
        <f>+VLOOKUP(A308,Sheet1!$A:$A,1,0)</f>
        <v>JDHHC40W00</v>
      </c>
    </row>
    <row r="309" spans="1:113" hidden="1">
      <c r="A309" t="s">
        <v>307</v>
      </c>
      <c r="B309">
        <v>0</v>
      </c>
      <c r="C309" s="31">
        <v>0.4</v>
      </c>
      <c r="D309" s="31">
        <v>0.43</v>
      </c>
      <c r="E309" s="31">
        <v>0.41499999999999998</v>
      </c>
      <c r="F309" s="31">
        <v>0.17</v>
      </c>
      <c r="G309" s="31">
        <v>0.24</v>
      </c>
      <c r="H309" s="31">
        <v>0.20849999999999999</v>
      </c>
      <c r="I309" t="s">
        <v>816</v>
      </c>
      <c r="J309" s="31">
        <v>5.0000000000000001E-3</v>
      </c>
      <c r="K309" s="31">
        <v>5.0000000000000001E-3</v>
      </c>
      <c r="L309" s="31">
        <v>0.65</v>
      </c>
      <c r="M309" s="31">
        <v>0.75</v>
      </c>
      <c r="N309" s="31">
        <v>0.69</v>
      </c>
      <c r="O309" t="s">
        <v>816</v>
      </c>
      <c r="P309" s="31">
        <v>0.02</v>
      </c>
      <c r="Q309" s="31">
        <v>0.02</v>
      </c>
      <c r="R309" t="s">
        <v>816</v>
      </c>
      <c r="S309" t="s">
        <v>816</v>
      </c>
      <c r="T309" t="s">
        <v>816</v>
      </c>
      <c r="U309" s="31">
        <v>0.05</v>
      </c>
      <c r="V309" s="31">
        <v>0.09</v>
      </c>
      <c r="W309" s="31">
        <v>6.4000000000000001E-2</v>
      </c>
      <c r="X309" t="s">
        <v>816</v>
      </c>
      <c r="Y309" t="s">
        <v>816</v>
      </c>
      <c r="Z309" t="s">
        <v>816</v>
      </c>
      <c r="AA309" t="s">
        <v>816</v>
      </c>
      <c r="AB309" t="s">
        <v>816</v>
      </c>
      <c r="AC309" t="s">
        <v>816</v>
      </c>
      <c r="AD309" t="s">
        <v>816</v>
      </c>
      <c r="AE309" t="s">
        <v>816</v>
      </c>
      <c r="AF309" t="s">
        <v>816</v>
      </c>
      <c r="AG309" t="s">
        <v>816</v>
      </c>
      <c r="AH309" t="s">
        <v>816</v>
      </c>
      <c r="AI309" t="s">
        <v>816</v>
      </c>
      <c r="AJ309" t="s">
        <v>816</v>
      </c>
      <c r="AK309" t="s">
        <v>816</v>
      </c>
      <c r="AL309" t="s">
        <v>816</v>
      </c>
      <c r="AM309" t="s">
        <v>816</v>
      </c>
      <c r="AN309" s="31">
        <v>6</v>
      </c>
      <c r="AO309" s="31">
        <v>5.9999999999999995E-4</v>
      </c>
      <c r="AP309" t="s">
        <v>816</v>
      </c>
      <c r="AQ309" t="s">
        <v>816</v>
      </c>
      <c r="AR309" t="s">
        <v>816</v>
      </c>
      <c r="AS309" t="s">
        <v>816</v>
      </c>
      <c r="AT309" t="s">
        <v>816</v>
      </c>
      <c r="AU309" t="s">
        <v>816</v>
      </c>
      <c r="AV309" t="s">
        <v>816</v>
      </c>
      <c r="AW309" t="s">
        <v>816</v>
      </c>
      <c r="AX309" t="s">
        <v>816</v>
      </c>
      <c r="AY309" t="s">
        <v>816</v>
      </c>
      <c r="AZ309" t="s">
        <v>816</v>
      </c>
      <c r="BA309" t="s">
        <v>816</v>
      </c>
      <c r="BB309" s="31">
        <v>0.02</v>
      </c>
      <c r="BC309" s="31">
        <v>0.04</v>
      </c>
      <c r="BD309" s="31">
        <v>3.4000000000000002E-2</v>
      </c>
      <c r="BE309" t="s">
        <v>816</v>
      </c>
      <c r="BF309" s="31">
        <v>60</v>
      </c>
      <c r="BG309" s="31">
        <v>6.0000000000000001E-3</v>
      </c>
      <c r="BH309" t="s">
        <v>816</v>
      </c>
      <c r="BI309" t="s">
        <v>816</v>
      </c>
      <c r="BJ309" t="s">
        <v>816</v>
      </c>
      <c r="BK309" t="s">
        <v>816</v>
      </c>
      <c r="BL309" t="s">
        <v>816</v>
      </c>
      <c r="BM309" t="s">
        <v>816</v>
      </c>
      <c r="BN309" s="32">
        <v>45175.685266203705</v>
      </c>
      <c r="BO309" s="32">
        <v>44961.503182870372</v>
      </c>
      <c r="BP309" t="s">
        <v>838</v>
      </c>
      <c r="BR309" t="s">
        <v>816</v>
      </c>
      <c r="BS309" t="s">
        <v>816</v>
      </c>
      <c r="BT309" t="s">
        <v>816</v>
      </c>
      <c r="BU309" t="s">
        <v>816</v>
      </c>
      <c r="BV309" t="s">
        <v>816</v>
      </c>
      <c r="BW309" t="s">
        <v>816</v>
      </c>
      <c r="BX309" t="s">
        <v>816</v>
      </c>
      <c r="BY309" t="s">
        <v>816</v>
      </c>
      <c r="BZ309" t="s">
        <v>816</v>
      </c>
      <c r="CA309" s="31">
        <v>2E-3</v>
      </c>
      <c r="CB309" s="31">
        <v>3.0000000000000001E-3</v>
      </c>
      <c r="CC309" s="31">
        <v>2.5000000000000001E-3</v>
      </c>
      <c r="CD309" t="s">
        <v>816</v>
      </c>
      <c r="CE309" t="s">
        <v>816</v>
      </c>
      <c r="CF309" t="s">
        <v>816</v>
      </c>
      <c r="CG309" t="s">
        <v>816</v>
      </c>
      <c r="CH309" t="s">
        <v>816</v>
      </c>
      <c r="CI309" t="s">
        <v>816</v>
      </c>
      <c r="CJ309" t="s">
        <v>816</v>
      </c>
      <c r="CK309" t="s">
        <v>816</v>
      </c>
      <c r="CL309" t="s">
        <v>816</v>
      </c>
      <c r="CM309" t="s">
        <v>816</v>
      </c>
      <c r="CN309" t="s">
        <v>816</v>
      </c>
      <c r="CO309" t="s">
        <v>816</v>
      </c>
      <c r="CP309" t="s">
        <v>816</v>
      </c>
      <c r="CQ309" t="s">
        <v>816</v>
      </c>
      <c r="CR309" t="s">
        <v>816</v>
      </c>
      <c r="CS309" t="s">
        <v>816</v>
      </c>
      <c r="CT309" t="s">
        <v>816</v>
      </c>
      <c r="CU309" t="s">
        <v>816</v>
      </c>
      <c r="CV309" t="s">
        <v>816</v>
      </c>
      <c r="CW309" t="s">
        <v>816</v>
      </c>
      <c r="CX309" t="s">
        <v>816</v>
      </c>
      <c r="CY309" t="s">
        <v>816</v>
      </c>
      <c r="CZ309" t="s">
        <v>816</v>
      </c>
      <c r="DA309" t="s">
        <v>816</v>
      </c>
      <c r="DB309" t="s">
        <v>836</v>
      </c>
      <c r="DC309" t="s">
        <v>816</v>
      </c>
      <c r="DD309" t="s">
        <v>816</v>
      </c>
      <c r="DE309" t="s">
        <v>816</v>
      </c>
      <c r="DF309" t="s">
        <v>816</v>
      </c>
      <c r="DG309" t="s">
        <v>816</v>
      </c>
      <c r="DH309" t="s">
        <v>816</v>
      </c>
      <c r="DI309" t="str">
        <f>+VLOOKUP(A309,Sheet1!$A:$A,1,0)</f>
        <v>JDHHC40WM0</v>
      </c>
    </row>
    <row r="310" spans="1:113" hidden="1">
      <c r="A310" t="s">
        <v>511</v>
      </c>
      <c r="B310">
        <v>0</v>
      </c>
      <c r="C310" s="31">
        <v>0.41</v>
      </c>
      <c r="D310" s="31">
        <v>0.44</v>
      </c>
      <c r="E310" s="31">
        <v>0.42499999999999999</v>
      </c>
      <c r="F310" s="31">
        <v>0.16</v>
      </c>
      <c r="G310" s="31">
        <v>0.21</v>
      </c>
      <c r="H310" s="31">
        <v>0.1925</v>
      </c>
      <c r="I310" t="s">
        <v>816</v>
      </c>
      <c r="J310" s="31">
        <v>5.0000000000000001E-3</v>
      </c>
      <c r="K310" s="31">
        <v>0</v>
      </c>
      <c r="L310" s="31">
        <v>1.45</v>
      </c>
      <c r="M310" s="31">
        <v>1.55</v>
      </c>
      <c r="N310" s="31">
        <v>1.49</v>
      </c>
      <c r="O310" t="s">
        <v>816</v>
      </c>
      <c r="P310" s="31">
        <v>1.7999999999999999E-2</v>
      </c>
      <c r="Q310" s="31">
        <v>0</v>
      </c>
      <c r="R310" t="s">
        <v>816</v>
      </c>
      <c r="S310" s="31">
        <v>0.03</v>
      </c>
      <c r="T310" s="31">
        <v>0</v>
      </c>
      <c r="U310" s="31">
        <v>0.04</v>
      </c>
      <c r="V310" s="31">
        <v>0.09</v>
      </c>
      <c r="W310" s="31">
        <v>5.7500000000000002E-2</v>
      </c>
      <c r="X310" t="s">
        <v>816</v>
      </c>
      <c r="Y310" s="31">
        <v>0.04</v>
      </c>
      <c r="Z310" s="31">
        <v>0</v>
      </c>
      <c r="AA310" t="s">
        <v>816</v>
      </c>
      <c r="AB310" s="31">
        <v>0.02</v>
      </c>
      <c r="AC310" s="31">
        <v>0</v>
      </c>
      <c r="AD310" t="s">
        <v>816</v>
      </c>
      <c r="AE310" s="31">
        <v>0.03</v>
      </c>
      <c r="AF310" s="31">
        <v>0</v>
      </c>
      <c r="AG310" t="s">
        <v>816</v>
      </c>
      <c r="AH310" s="31">
        <v>0.03</v>
      </c>
      <c r="AI310" s="31">
        <v>0</v>
      </c>
      <c r="AJ310" t="s">
        <v>816</v>
      </c>
      <c r="AK310" s="31">
        <v>0.01</v>
      </c>
      <c r="AL310" s="31">
        <v>0</v>
      </c>
      <c r="AM310" t="s">
        <v>816</v>
      </c>
      <c r="AN310" s="31">
        <v>5</v>
      </c>
      <c r="AO310" s="31">
        <v>0</v>
      </c>
      <c r="AP310" t="s">
        <v>816</v>
      </c>
      <c r="AQ310" t="s">
        <v>816</v>
      </c>
      <c r="AR310" t="s">
        <v>816</v>
      </c>
      <c r="AS310" t="s">
        <v>816</v>
      </c>
      <c r="AT310" t="s">
        <v>816</v>
      </c>
      <c r="AU310" t="s">
        <v>816</v>
      </c>
      <c r="AV310" t="s">
        <v>816</v>
      </c>
      <c r="AW310" t="s">
        <v>816</v>
      </c>
      <c r="AX310" t="s">
        <v>816</v>
      </c>
      <c r="AY310" t="s">
        <v>816</v>
      </c>
      <c r="AZ310" t="s">
        <v>816</v>
      </c>
      <c r="BA310" t="s">
        <v>816</v>
      </c>
      <c r="BB310" s="31">
        <v>2.5000000000000001E-2</v>
      </c>
      <c r="BC310" s="31">
        <v>4.4999999999999998E-2</v>
      </c>
      <c r="BD310" s="31">
        <v>3.9E-2</v>
      </c>
      <c r="BE310" t="s">
        <v>816</v>
      </c>
      <c r="BF310" s="31">
        <v>60</v>
      </c>
      <c r="BG310" s="31">
        <v>0</v>
      </c>
      <c r="BH310" t="s">
        <v>816</v>
      </c>
      <c r="BI310" t="s">
        <v>816</v>
      </c>
      <c r="BJ310" t="s">
        <v>816</v>
      </c>
      <c r="BK310" t="s">
        <v>816</v>
      </c>
      <c r="BL310" t="s">
        <v>816</v>
      </c>
      <c r="BM310" t="s">
        <v>816</v>
      </c>
      <c r="BN310" s="32">
        <v>45398.686909722222</v>
      </c>
      <c r="BO310" s="32">
        <v>45190.741180555553</v>
      </c>
      <c r="BP310" t="s">
        <v>920</v>
      </c>
      <c r="BR310" t="s">
        <v>816</v>
      </c>
      <c r="BS310" t="s">
        <v>816</v>
      </c>
      <c r="BT310" t="s">
        <v>816</v>
      </c>
      <c r="BU310" t="s">
        <v>816</v>
      </c>
      <c r="BV310" t="s">
        <v>816</v>
      </c>
      <c r="BW310" t="s">
        <v>816</v>
      </c>
      <c r="BX310" t="s">
        <v>816</v>
      </c>
      <c r="BY310" t="s">
        <v>816</v>
      </c>
      <c r="BZ310" t="s">
        <v>816</v>
      </c>
      <c r="CA310" s="31">
        <v>2E-3</v>
      </c>
      <c r="CB310" s="31">
        <v>3.0000000000000001E-3</v>
      </c>
      <c r="CC310" s="31">
        <v>2.5000000000000001E-3</v>
      </c>
      <c r="CD310" t="s">
        <v>816</v>
      </c>
      <c r="CE310" t="s">
        <v>816</v>
      </c>
      <c r="CF310" t="s">
        <v>816</v>
      </c>
      <c r="CG310" t="s">
        <v>816</v>
      </c>
      <c r="CH310" t="s">
        <v>816</v>
      </c>
      <c r="CI310" t="s">
        <v>816</v>
      </c>
      <c r="CJ310" t="s">
        <v>816</v>
      </c>
      <c r="CK310" t="s">
        <v>816</v>
      </c>
      <c r="CL310" t="s">
        <v>816</v>
      </c>
      <c r="CM310" t="s">
        <v>816</v>
      </c>
      <c r="CN310" t="s">
        <v>816</v>
      </c>
      <c r="CO310" t="s">
        <v>816</v>
      </c>
      <c r="CP310" t="s">
        <v>816</v>
      </c>
      <c r="CQ310" t="s">
        <v>816</v>
      </c>
      <c r="CR310" t="s">
        <v>816</v>
      </c>
      <c r="CS310" t="s">
        <v>816</v>
      </c>
      <c r="CT310" t="s">
        <v>816</v>
      </c>
      <c r="CU310" t="s">
        <v>816</v>
      </c>
      <c r="CV310" t="s">
        <v>816</v>
      </c>
      <c r="CW310" t="s">
        <v>816</v>
      </c>
      <c r="CX310" t="s">
        <v>816</v>
      </c>
      <c r="CY310" t="s">
        <v>816</v>
      </c>
      <c r="CZ310" t="s">
        <v>816</v>
      </c>
      <c r="DA310" t="s">
        <v>816</v>
      </c>
      <c r="DB310" t="s">
        <v>974</v>
      </c>
      <c r="DC310" t="s">
        <v>816</v>
      </c>
      <c r="DD310" t="s">
        <v>816</v>
      </c>
      <c r="DE310" t="s">
        <v>816</v>
      </c>
      <c r="DF310" t="s">
        <v>816</v>
      </c>
      <c r="DG310" t="s">
        <v>816</v>
      </c>
      <c r="DH310" t="s">
        <v>816</v>
      </c>
      <c r="DI310" t="str">
        <f>+VLOOKUP(A310,Sheet1!$A:$A,1,0)</f>
        <v>JDHHC41W00</v>
      </c>
    </row>
    <row r="311" spans="1:113" hidden="1">
      <c r="A311" t="s">
        <v>309</v>
      </c>
      <c r="B311">
        <v>0</v>
      </c>
      <c r="C311" s="31">
        <v>0.41</v>
      </c>
      <c r="D311" s="31">
        <v>0.45</v>
      </c>
      <c r="E311" s="31">
        <v>0.43</v>
      </c>
      <c r="F311" s="31">
        <v>0.17</v>
      </c>
      <c r="G311" s="31">
        <v>0.22</v>
      </c>
      <c r="H311" s="31">
        <v>0.20250000000000001</v>
      </c>
      <c r="I311" t="s">
        <v>816</v>
      </c>
      <c r="J311" s="31">
        <v>4.0000000000000001E-3</v>
      </c>
      <c r="K311" s="31">
        <v>0</v>
      </c>
      <c r="L311" s="31">
        <v>0.65</v>
      </c>
      <c r="M311" s="31">
        <v>0.75</v>
      </c>
      <c r="N311" s="31">
        <v>0.69</v>
      </c>
      <c r="O311" t="s">
        <v>816</v>
      </c>
      <c r="P311" s="31">
        <v>0.02</v>
      </c>
      <c r="Q311" s="31">
        <v>0</v>
      </c>
      <c r="R311" t="s">
        <v>816</v>
      </c>
      <c r="S311" s="31">
        <v>0.05</v>
      </c>
      <c r="T311" s="31">
        <v>0</v>
      </c>
      <c r="U311" t="s">
        <v>816</v>
      </c>
      <c r="V311" s="31">
        <v>0.04</v>
      </c>
      <c r="W311" s="31">
        <v>0</v>
      </c>
      <c r="X311" t="s">
        <v>816</v>
      </c>
      <c r="Y311" s="31">
        <v>0.02</v>
      </c>
      <c r="Z311" s="31">
        <v>0</v>
      </c>
      <c r="AA311" t="s">
        <v>816</v>
      </c>
      <c r="AB311" s="31">
        <v>0.02</v>
      </c>
      <c r="AC311" s="31">
        <v>0</v>
      </c>
      <c r="AD311" t="s">
        <v>816</v>
      </c>
      <c r="AE311" s="31">
        <v>5.0000000000000001E-3</v>
      </c>
      <c r="AF311" s="31">
        <v>0</v>
      </c>
      <c r="AG311" t="s">
        <v>816</v>
      </c>
      <c r="AH311" s="31">
        <v>5.0000000000000001E-3</v>
      </c>
      <c r="AI311" s="31">
        <v>0</v>
      </c>
      <c r="AJ311" t="s">
        <v>816</v>
      </c>
      <c r="AK311" s="31">
        <v>0.01</v>
      </c>
      <c r="AL311" s="31">
        <v>0</v>
      </c>
      <c r="AM311" t="s">
        <v>816</v>
      </c>
      <c r="AN311" s="31">
        <v>3</v>
      </c>
      <c r="AO311" s="31">
        <v>0</v>
      </c>
      <c r="AP311" t="s">
        <v>816</v>
      </c>
      <c r="AQ311" t="s">
        <v>816</v>
      </c>
      <c r="AR311" t="s">
        <v>816</v>
      </c>
      <c r="AS311" t="s">
        <v>816</v>
      </c>
      <c r="AT311" t="s">
        <v>816</v>
      </c>
      <c r="AU311" t="s">
        <v>816</v>
      </c>
      <c r="AV311" t="s">
        <v>816</v>
      </c>
      <c r="AW311" t="s">
        <v>816</v>
      </c>
      <c r="AX311" t="s">
        <v>816</v>
      </c>
      <c r="AY311" t="s">
        <v>816</v>
      </c>
      <c r="AZ311" t="s">
        <v>816</v>
      </c>
      <c r="BA311" t="s">
        <v>816</v>
      </c>
      <c r="BB311" s="31">
        <v>0.02</v>
      </c>
      <c r="BC311" s="31">
        <v>0.04</v>
      </c>
      <c r="BD311" s="31">
        <v>3.4000000000000002E-2</v>
      </c>
      <c r="BE311" t="s">
        <v>816</v>
      </c>
      <c r="BF311" s="31">
        <v>60</v>
      </c>
      <c r="BG311" s="31">
        <v>0</v>
      </c>
      <c r="BH311" t="s">
        <v>816</v>
      </c>
      <c r="BI311" t="s">
        <v>816</v>
      </c>
      <c r="BJ311" t="s">
        <v>816</v>
      </c>
      <c r="BK311" t="s">
        <v>816</v>
      </c>
      <c r="BL311" t="s">
        <v>816</v>
      </c>
      <c r="BM311" t="s">
        <v>816</v>
      </c>
      <c r="BN311" s="32">
        <v>45395.423252314817</v>
      </c>
      <c r="BO311" s="32">
        <v>45378.428449074076</v>
      </c>
      <c r="BP311" t="s">
        <v>880</v>
      </c>
      <c r="BR311" t="s">
        <v>816</v>
      </c>
      <c r="BS311" t="s">
        <v>816</v>
      </c>
      <c r="BT311" t="s">
        <v>816</v>
      </c>
      <c r="BU311" t="s">
        <v>816</v>
      </c>
      <c r="BV311" t="s">
        <v>816</v>
      </c>
      <c r="BW311" t="s">
        <v>816</v>
      </c>
      <c r="BX311" t="s">
        <v>816</v>
      </c>
      <c r="BY311" t="s">
        <v>816</v>
      </c>
      <c r="BZ311" t="s">
        <v>816</v>
      </c>
      <c r="CA311" s="31">
        <v>1.5E-3</v>
      </c>
      <c r="CB311" s="31">
        <v>2.5000000000000001E-3</v>
      </c>
      <c r="CC311" s="31">
        <v>2E-3</v>
      </c>
      <c r="CD311" t="s">
        <v>816</v>
      </c>
      <c r="CE311" t="s">
        <v>816</v>
      </c>
      <c r="CF311" t="s">
        <v>816</v>
      </c>
      <c r="CG311" t="s">
        <v>816</v>
      </c>
      <c r="CH311" t="s">
        <v>816</v>
      </c>
      <c r="CI311" t="s">
        <v>816</v>
      </c>
      <c r="CJ311" t="s">
        <v>816</v>
      </c>
      <c r="CK311" t="s">
        <v>816</v>
      </c>
      <c r="CL311" t="s">
        <v>816</v>
      </c>
      <c r="CM311" t="s">
        <v>816</v>
      </c>
      <c r="CN311" t="s">
        <v>816</v>
      </c>
      <c r="CO311" t="s">
        <v>816</v>
      </c>
      <c r="CP311" t="s">
        <v>816</v>
      </c>
      <c r="CQ311" t="s">
        <v>816</v>
      </c>
      <c r="CR311" t="s">
        <v>816</v>
      </c>
      <c r="CS311" t="s">
        <v>816</v>
      </c>
      <c r="CT311" t="s">
        <v>816</v>
      </c>
      <c r="CU311" t="s">
        <v>816</v>
      </c>
      <c r="CV311" t="s">
        <v>816</v>
      </c>
      <c r="CW311" t="s">
        <v>816</v>
      </c>
      <c r="CX311" t="s">
        <v>816</v>
      </c>
      <c r="CY311" t="s">
        <v>816</v>
      </c>
      <c r="CZ311" t="s">
        <v>816</v>
      </c>
      <c r="DA311" t="s">
        <v>816</v>
      </c>
      <c r="DB311" t="s">
        <v>888</v>
      </c>
      <c r="DC311" t="s">
        <v>816</v>
      </c>
      <c r="DD311" t="s">
        <v>816</v>
      </c>
      <c r="DE311" t="s">
        <v>816</v>
      </c>
      <c r="DF311" t="s">
        <v>816</v>
      </c>
      <c r="DG311" t="s">
        <v>816</v>
      </c>
      <c r="DH311" t="s">
        <v>816</v>
      </c>
      <c r="DI311" t="str">
        <f>+VLOOKUP(A311,Sheet1!$A:$A,1,0)</f>
        <v>JDHHC42W00</v>
      </c>
    </row>
    <row r="312" spans="1:113" hidden="1">
      <c r="A312" t="s">
        <v>647</v>
      </c>
      <c r="B312">
        <v>0</v>
      </c>
      <c r="C312" s="31">
        <v>0.44</v>
      </c>
      <c r="D312" s="31">
        <v>0.47</v>
      </c>
      <c r="E312" s="31">
        <v>0.45500000000000002</v>
      </c>
      <c r="F312" s="31">
        <v>0.18</v>
      </c>
      <c r="G312" s="31">
        <v>0.25</v>
      </c>
      <c r="H312" s="31">
        <v>0.2185</v>
      </c>
      <c r="I312" t="s">
        <v>816</v>
      </c>
      <c r="J312" s="31">
        <v>5.0000000000000001E-3</v>
      </c>
      <c r="K312" s="31">
        <v>0</v>
      </c>
      <c r="L312" s="31">
        <v>0.65</v>
      </c>
      <c r="M312" s="31">
        <v>0.75</v>
      </c>
      <c r="N312" s="31">
        <v>0.69</v>
      </c>
      <c r="O312" t="s">
        <v>816</v>
      </c>
      <c r="P312" s="31">
        <v>0.02</v>
      </c>
      <c r="Q312" s="31">
        <v>0</v>
      </c>
      <c r="R312" t="s">
        <v>816</v>
      </c>
      <c r="S312" s="31">
        <v>0.04</v>
      </c>
      <c r="T312" s="31">
        <v>0</v>
      </c>
      <c r="U312" s="31">
        <v>0.22</v>
      </c>
      <c r="V312" s="31">
        <v>0.26</v>
      </c>
      <c r="W312" s="31">
        <v>0.23400000000000001</v>
      </c>
      <c r="X312" t="s">
        <v>816</v>
      </c>
      <c r="Y312" s="31">
        <v>0.04</v>
      </c>
      <c r="Z312" s="31">
        <v>0</v>
      </c>
      <c r="AA312" t="s">
        <v>816</v>
      </c>
      <c r="AB312" s="31">
        <v>0.02</v>
      </c>
      <c r="AC312" s="31">
        <v>0</v>
      </c>
      <c r="AD312" t="s">
        <v>816</v>
      </c>
      <c r="AE312" s="31">
        <v>3.0000000000000001E-3</v>
      </c>
      <c r="AF312" s="31">
        <v>0</v>
      </c>
      <c r="AG312" t="s">
        <v>816</v>
      </c>
      <c r="AH312" s="31">
        <v>5.0000000000000001E-3</v>
      </c>
      <c r="AI312" s="31">
        <v>0</v>
      </c>
      <c r="AJ312" t="s">
        <v>816</v>
      </c>
      <c r="AK312" s="31">
        <v>5.0000000000000001E-3</v>
      </c>
      <c r="AL312" s="31">
        <v>0</v>
      </c>
      <c r="AM312" t="s">
        <v>816</v>
      </c>
      <c r="AN312" s="31">
        <v>5</v>
      </c>
      <c r="AO312" s="31">
        <v>0</v>
      </c>
      <c r="AP312" t="s">
        <v>816</v>
      </c>
      <c r="AQ312" t="s">
        <v>816</v>
      </c>
      <c r="AR312" t="s">
        <v>816</v>
      </c>
      <c r="AS312" t="s">
        <v>816</v>
      </c>
      <c r="AT312" t="s">
        <v>816</v>
      </c>
      <c r="AU312" t="s">
        <v>816</v>
      </c>
      <c r="AV312" t="s">
        <v>816</v>
      </c>
      <c r="AW312" t="s">
        <v>816</v>
      </c>
      <c r="AX312" t="s">
        <v>816</v>
      </c>
      <c r="AY312" t="s">
        <v>816</v>
      </c>
      <c r="AZ312" t="s">
        <v>816</v>
      </c>
      <c r="BA312" t="s">
        <v>816</v>
      </c>
      <c r="BB312" s="31">
        <v>2.5000000000000001E-2</v>
      </c>
      <c r="BC312" s="31">
        <v>4.4999999999999998E-2</v>
      </c>
      <c r="BD312" s="31">
        <v>3.9E-2</v>
      </c>
      <c r="BE312" t="s">
        <v>816</v>
      </c>
      <c r="BF312" s="31">
        <v>60</v>
      </c>
      <c r="BG312" s="31">
        <v>0</v>
      </c>
      <c r="BH312" t="s">
        <v>816</v>
      </c>
      <c r="BI312" t="s">
        <v>816</v>
      </c>
      <c r="BJ312" t="s">
        <v>816</v>
      </c>
      <c r="BK312" t="s">
        <v>816</v>
      </c>
      <c r="BL312" t="s">
        <v>816</v>
      </c>
      <c r="BM312" t="s">
        <v>816</v>
      </c>
      <c r="BN312" s="32">
        <v>45400.616805555554</v>
      </c>
      <c r="BO312" s="32">
        <v>45085.519988425927</v>
      </c>
      <c r="BP312" t="s">
        <v>879</v>
      </c>
      <c r="BR312" t="s">
        <v>816</v>
      </c>
      <c r="BS312" t="s">
        <v>816</v>
      </c>
      <c r="BT312" t="s">
        <v>816</v>
      </c>
      <c r="BU312" t="s">
        <v>816</v>
      </c>
      <c r="BV312" t="s">
        <v>816</v>
      </c>
      <c r="BW312" t="s">
        <v>816</v>
      </c>
      <c r="BX312" t="s">
        <v>816</v>
      </c>
      <c r="BY312" t="s">
        <v>816</v>
      </c>
      <c r="BZ312" t="s">
        <v>816</v>
      </c>
      <c r="CA312" s="31">
        <v>2E-3</v>
      </c>
      <c r="CB312" s="31">
        <v>3.0000000000000001E-3</v>
      </c>
      <c r="CC312" s="31">
        <v>2.5000000000000001E-3</v>
      </c>
      <c r="CD312" t="s">
        <v>816</v>
      </c>
      <c r="CE312" t="s">
        <v>816</v>
      </c>
      <c r="CF312" t="s">
        <v>816</v>
      </c>
      <c r="CG312" t="s">
        <v>816</v>
      </c>
      <c r="CH312" t="s">
        <v>816</v>
      </c>
      <c r="CI312" t="s">
        <v>816</v>
      </c>
      <c r="CJ312" t="s">
        <v>816</v>
      </c>
      <c r="CK312" t="s">
        <v>816</v>
      </c>
      <c r="CL312" t="s">
        <v>816</v>
      </c>
      <c r="CM312" t="s">
        <v>816</v>
      </c>
      <c r="CN312" t="s">
        <v>816</v>
      </c>
      <c r="CO312" t="s">
        <v>816</v>
      </c>
      <c r="CP312" t="s">
        <v>816</v>
      </c>
      <c r="CQ312" t="s">
        <v>816</v>
      </c>
      <c r="CR312" t="s">
        <v>816</v>
      </c>
      <c r="CS312" t="s">
        <v>816</v>
      </c>
      <c r="CT312" t="s">
        <v>816</v>
      </c>
      <c r="CU312" t="s">
        <v>816</v>
      </c>
      <c r="CV312" t="s">
        <v>816</v>
      </c>
      <c r="CW312" t="s">
        <v>816</v>
      </c>
      <c r="CX312" t="s">
        <v>816</v>
      </c>
      <c r="CY312" t="s">
        <v>816</v>
      </c>
      <c r="CZ312" t="s">
        <v>816</v>
      </c>
      <c r="DA312" t="s">
        <v>816</v>
      </c>
      <c r="DC312" t="s">
        <v>816</v>
      </c>
      <c r="DD312" t="s">
        <v>816</v>
      </c>
      <c r="DE312" t="s">
        <v>816</v>
      </c>
      <c r="DF312" t="s">
        <v>816</v>
      </c>
      <c r="DG312" t="s">
        <v>816</v>
      </c>
      <c r="DH312" t="s">
        <v>816</v>
      </c>
      <c r="DI312" t="str">
        <f>+VLOOKUP(A312,Sheet1!$A:$A,1,0)</f>
        <v>JDHHC45W00</v>
      </c>
    </row>
    <row r="313" spans="1:113" hidden="1">
      <c r="A313" t="s">
        <v>311</v>
      </c>
      <c r="B313">
        <v>0</v>
      </c>
      <c r="C313" s="31">
        <v>0.44</v>
      </c>
      <c r="D313" s="31">
        <v>0.46</v>
      </c>
      <c r="E313" s="31">
        <v>0.45</v>
      </c>
      <c r="F313" s="31">
        <v>0.18</v>
      </c>
      <c r="G313" s="31">
        <v>0.25</v>
      </c>
      <c r="H313" s="31">
        <v>0.2185</v>
      </c>
      <c r="I313" t="s">
        <v>816</v>
      </c>
      <c r="J313" s="31">
        <v>5.0000000000000001E-3</v>
      </c>
      <c r="K313" s="31">
        <v>0</v>
      </c>
      <c r="L313" s="31">
        <v>0.65</v>
      </c>
      <c r="M313" s="31">
        <v>0.75</v>
      </c>
      <c r="N313" s="31">
        <v>0.69</v>
      </c>
      <c r="O313" t="s">
        <v>816</v>
      </c>
      <c r="P313" s="31">
        <v>0.02</v>
      </c>
      <c r="Q313" s="31">
        <v>0</v>
      </c>
      <c r="R313" t="s">
        <v>816</v>
      </c>
      <c r="S313" s="31">
        <v>0.04</v>
      </c>
      <c r="T313" s="31">
        <v>0</v>
      </c>
      <c r="U313" s="31">
        <v>0.22</v>
      </c>
      <c r="V313" s="31">
        <v>0.26</v>
      </c>
      <c r="W313" s="31">
        <v>0.23400000000000001</v>
      </c>
      <c r="X313" t="s">
        <v>816</v>
      </c>
      <c r="Y313" s="31">
        <v>0.04</v>
      </c>
      <c r="Z313" s="31">
        <v>0</v>
      </c>
      <c r="AA313" t="s">
        <v>816</v>
      </c>
      <c r="AB313" s="31">
        <v>0.02</v>
      </c>
      <c r="AC313" s="31">
        <v>0</v>
      </c>
      <c r="AD313" t="s">
        <v>816</v>
      </c>
      <c r="AE313" s="31">
        <v>5.0000000000000001E-3</v>
      </c>
      <c r="AF313" s="31">
        <v>0</v>
      </c>
      <c r="AG313" t="s">
        <v>816</v>
      </c>
      <c r="AH313" s="31">
        <v>5.0000000000000001E-3</v>
      </c>
      <c r="AI313" s="31">
        <v>0</v>
      </c>
      <c r="AJ313" t="s">
        <v>816</v>
      </c>
      <c r="AK313" s="31">
        <v>5.0000000000000001E-3</v>
      </c>
      <c r="AL313" s="31">
        <v>0</v>
      </c>
      <c r="AM313" t="s">
        <v>816</v>
      </c>
      <c r="AN313" s="31">
        <v>5</v>
      </c>
      <c r="AO313" s="31">
        <v>0</v>
      </c>
      <c r="AP313" t="s">
        <v>816</v>
      </c>
      <c r="AQ313" t="s">
        <v>816</v>
      </c>
      <c r="AR313" t="s">
        <v>816</v>
      </c>
      <c r="AS313" t="s">
        <v>816</v>
      </c>
      <c r="AT313" t="s">
        <v>816</v>
      </c>
      <c r="AU313" t="s">
        <v>816</v>
      </c>
      <c r="AV313" t="s">
        <v>816</v>
      </c>
      <c r="AW313" t="s">
        <v>816</v>
      </c>
      <c r="AX313" t="s">
        <v>816</v>
      </c>
      <c r="AY313" t="s">
        <v>816</v>
      </c>
      <c r="AZ313" t="s">
        <v>816</v>
      </c>
      <c r="BA313" t="s">
        <v>816</v>
      </c>
      <c r="BB313" t="s">
        <v>816</v>
      </c>
      <c r="BC313" s="31">
        <v>0.02</v>
      </c>
      <c r="BD313" s="31">
        <v>0</v>
      </c>
      <c r="BE313" t="s">
        <v>816</v>
      </c>
      <c r="BF313" s="31">
        <v>70</v>
      </c>
      <c r="BG313" s="31">
        <v>0</v>
      </c>
      <c r="BH313" t="s">
        <v>816</v>
      </c>
      <c r="BI313" t="s">
        <v>816</v>
      </c>
      <c r="BJ313" t="s">
        <v>816</v>
      </c>
      <c r="BK313" t="s">
        <v>816</v>
      </c>
      <c r="BL313" t="s">
        <v>816</v>
      </c>
      <c r="BM313" t="s">
        <v>816</v>
      </c>
      <c r="BN313" s="32">
        <v>45400.621898148151</v>
      </c>
      <c r="BO313" s="32">
        <v>45217.634039351855</v>
      </c>
      <c r="BP313" t="s">
        <v>879</v>
      </c>
      <c r="BR313" t="s">
        <v>816</v>
      </c>
      <c r="BS313" t="s">
        <v>816</v>
      </c>
      <c r="BT313" t="s">
        <v>816</v>
      </c>
      <c r="BU313" t="s">
        <v>816</v>
      </c>
      <c r="BV313" t="s">
        <v>816</v>
      </c>
      <c r="BW313" t="s">
        <v>816</v>
      </c>
      <c r="BX313" t="s">
        <v>816</v>
      </c>
      <c r="BY313" t="s">
        <v>816</v>
      </c>
      <c r="BZ313" t="s">
        <v>816</v>
      </c>
      <c r="CA313" s="31">
        <v>2E-3</v>
      </c>
      <c r="CB313" s="31">
        <v>3.0000000000000001E-3</v>
      </c>
      <c r="CC313" s="31">
        <v>2.5000000000000001E-3</v>
      </c>
      <c r="CD313" t="s">
        <v>816</v>
      </c>
      <c r="CE313" t="s">
        <v>816</v>
      </c>
      <c r="CF313" t="s">
        <v>816</v>
      </c>
      <c r="CG313" t="s">
        <v>816</v>
      </c>
      <c r="CH313" t="s">
        <v>816</v>
      </c>
      <c r="CI313" t="s">
        <v>816</v>
      </c>
      <c r="CJ313" t="s">
        <v>816</v>
      </c>
      <c r="CK313" t="s">
        <v>816</v>
      </c>
      <c r="CL313" t="s">
        <v>816</v>
      </c>
      <c r="CM313" t="s">
        <v>816</v>
      </c>
      <c r="CN313" t="s">
        <v>816</v>
      </c>
      <c r="CO313" t="s">
        <v>816</v>
      </c>
      <c r="CP313" t="s">
        <v>816</v>
      </c>
      <c r="CQ313" t="s">
        <v>816</v>
      </c>
      <c r="CR313" t="s">
        <v>816</v>
      </c>
      <c r="CS313" t="s">
        <v>816</v>
      </c>
      <c r="CT313" t="s">
        <v>816</v>
      </c>
      <c r="CU313" t="s">
        <v>816</v>
      </c>
      <c r="CV313" t="s">
        <v>816</v>
      </c>
      <c r="CW313" t="s">
        <v>816</v>
      </c>
      <c r="CX313" t="s">
        <v>816</v>
      </c>
      <c r="CY313" t="s">
        <v>816</v>
      </c>
      <c r="CZ313" t="s">
        <v>816</v>
      </c>
      <c r="DA313" t="s">
        <v>816</v>
      </c>
      <c r="DC313" t="s">
        <v>816</v>
      </c>
      <c r="DD313" t="s">
        <v>816</v>
      </c>
      <c r="DE313" t="s">
        <v>816</v>
      </c>
      <c r="DF313" t="s">
        <v>816</v>
      </c>
      <c r="DG313" t="s">
        <v>816</v>
      </c>
      <c r="DH313" t="s">
        <v>816</v>
      </c>
      <c r="DI313" t="str">
        <f>+VLOOKUP(A313,Sheet1!$A:$A,1,0)</f>
        <v>JDHHC45WM0</v>
      </c>
    </row>
    <row r="314" spans="1:113" hidden="1">
      <c r="A314" t="s">
        <v>645</v>
      </c>
      <c r="B314">
        <v>0</v>
      </c>
      <c r="C314" s="31">
        <v>0.38</v>
      </c>
      <c r="D314" s="31">
        <v>0.42</v>
      </c>
      <c r="E314" s="31">
        <v>0.4</v>
      </c>
      <c r="F314" s="31">
        <v>0.17</v>
      </c>
      <c r="G314" s="31">
        <v>0.24</v>
      </c>
      <c r="H314" s="31">
        <v>0.20849999999999999</v>
      </c>
      <c r="I314" t="s">
        <v>816</v>
      </c>
      <c r="J314" s="31">
        <v>5.0000000000000001E-3</v>
      </c>
      <c r="K314" s="31">
        <v>5.0000000000000001E-3</v>
      </c>
      <c r="L314" s="31">
        <v>0.7</v>
      </c>
      <c r="M314" s="31">
        <v>0.8</v>
      </c>
      <c r="N314" s="31">
        <v>0.74</v>
      </c>
      <c r="O314" t="s">
        <v>816</v>
      </c>
      <c r="P314" s="31">
        <v>0.02</v>
      </c>
      <c r="Q314" s="31">
        <v>0.02</v>
      </c>
      <c r="R314" t="s">
        <v>816</v>
      </c>
      <c r="S314" s="31">
        <v>0.04</v>
      </c>
      <c r="T314" t="s">
        <v>816</v>
      </c>
      <c r="U314" t="s">
        <v>816</v>
      </c>
      <c r="V314" s="31">
        <v>0.04</v>
      </c>
      <c r="W314" t="s">
        <v>816</v>
      </c>
      <c r="X314" t="s">
        <v>816</v>
      </c>
      <c r="Y314" s="31">
        <v>0.04</v>
      </c>
      <c r="Z314" t="s">
        <v>816</v>
      </c>
      <c r="AA314" t="s">
        <v>816</v>
      </c>
      <c r="AB314" s="31">
        <v>0.02</v>
      </c>
      <c r="AC314" t="s">
        <v>816</v>
      </c>
      <c r="AD314" t="s">
        <v>816</v>
      </c>
      <c r="AE314" s="31">
        <v>5.0000000000000001E-3</v>
      </c>
      <c r="AF314" t="s">
        <v>816</v>
      </c>
      <c r="AG314" t="s">
        <v>816</v>
      </c>
      <c r="AH314" s="31">
        <v>5.0000000000000001E-3</v>
      </c>
      <c r="AI314" s="31">
        <v>5.0000000000000001E-3</v>
      </c>
      <c r="AJ314" t="s">
        <v>816</v>
      </c>
      <c r="AK314" s="31">
        <v>5.0000000000000001E-3</v>
      </c>
      <c r="AL314" t="s">
        <v>816</v>
      </c>
      <c r="AM314" t="s">
        <v>816</v>
      </c>
      <c r="AN314" s="31">
        <v>6</v>
      </c>
      <c r="AO314" s="31">
        <v>5.9999999999999995E-4</v>
      </c>
      <c r="AP314" t="s">
        <v>816</v>
      </c>
      <c r="AQ314" t="s">
        <v>816</v>
      </c>
      <c r="AR314" t="s">
        <v>816</v>
      </c>
      <c r="AS314" t="s">
        <v>816</v>
      </c>
      <c r="AT314" t="s">
        <v>816</v>
      </c>
      <c r="AU314" t="s">
        <v>816</v>
      </c>
      <c r="AV314" t="s">
        <v>816</v>
      </c>
      <c r="AW314" t="s">
        <v>816</v>
      </c>
      <c r="AX314" t="s">
        <v>816</v>
      </c>
      <c r="AY314" t="s">
        <v>816</v>
      </c>
      <c r="AZ314" t="s">
        <v>816</v>
      </c>
      <c r="BA314" t="s">
        <v>816</v>
      </c>
      <c r="BB314" s="31">
        <v>2.5000000000000001E-2</v>
      </c>
      <c r="BC314" s="31">
        <v>4.4999999999999998E-2</v>
      </c>
      <c r="BD314" s="31">
        <v>3.9E-2</v>
      </c>
      <c r="BE314" t="s">
        <v>816</v>
      </c>
      <c r="BF314" s="31">
        <v>60</v>
      </c>
      <c r="BG314" s="31">
        <v>6.0000000000000001E-3</v>
      </c>
      <c r="BH314" t="s">
        <v>816</v>
      </c>
      <c r="BI314" t="s">
        <v>816</v>
      </c>
      <c r="BJ314" t="s">
        <v>816</v>
      </c>
      <c r="BK314" t="s">
        <v>816</v>
      </c>
      <c r="BL314" t="s">
        <v>816</v>
      </c>
      <c r="BM314" t="s">
        <v>816</v>
      </c>
      <c r="BN314" s="32">
        <v>45211.530266203707</v>
      </c>
      <c r="BO314" s="32">
        <v>45016.511817129627</v>
      </c>
      <c r="BP314" t="s">
        <v>817</v>
      </c>
      <c r="BR314" t="s">
        <v>816</v>
      </c>
      <c r="BS314" t="s">
        <v>816</v>
      </c>
      <c r="BT314" t="s">
        <v>816</v>
      </c>
      <c r="BU314" t="s">
        <v>816</v>
      </c>
      <c r="BV314" t="s">
        <v>816</v>
      </c>
      <c r="BW314" t="s">
        <v>816</v>
      </c>
      <c r="BX314" t="s">
        <v>816</v>
      </c>
      <c r="BY314" t="s">
        <v>816</v>
      </c>
      <c r="BZ314" t="s">
        <v>816</v>
      </c>
      <c r="CA314" s="31">
        <v>2E-3</v>
      </c>
      <c r="CB314" s="31">
        <v>3.0000000000000001E-3</v>
      </c>
      <c r="CC314" s="31">
        <v>2.5000000000000001E-3</v>
      </c>
      <c r="CD314" t="s">
        <v>816</v>
      </c>
      <c r="CE314" t="s">
        <v>816</v>
      </c>
      <c r="CF314" t="s">
        <v>816</v>
      </c>
      <c r="CG314" t="s">
        <v>816</v>
      </c>
      <c r="CH314" t="s">
        <v>816</v>
      </c>
      <c r="CI314" t="s">
        <v>816</v>
      </c>
      <c r="CJ314" t="s">
        <v>816</v>
      </c>
      <c r="CK314" t="s">
        <v>816</v>
      </c>
      <c r="CL314" t="s">
        <v>816</v>
      </c>
      <c r="CM314" t="s">
        <v>816</v>
      </c>
      <c r="CN314" t="s">
        <v>816</v>
      </c>
      <c r="CO314" t="s">
        <v>816</v>
      </c>
      <c r="CP314" t="s">
        <v>816</v>
      </c>
      <c r="CQ314" t="s">
        <v>816</v>
      </c>
      <c r="CR314" t="s">
        <v>816</v>
      </c>
      <c r="CS314" t="s">
        <v>816</v>
      </c>
      <c r="CT314" t="s">
        <v>816</v>
      </c>
      <c r="CU314" t="s">
        <v>816</v>
      </c>
      <c r="CV314" t="s">
        <v>816</v>
      </c>
      <c r="CW314" t="s">
        <v>816</v>
      </c>
      <c r="CX314" t="s">
        <v>816</v>
      </c>
      <c r="CY314" t="s">
        <v>816</v>
      </c>
      <c r="CZ314" t="s">
        <v>816</v>
      </c>
      <c r="DA314" t="s">
        <v>816</v>
      </c>
      <c r="DB314" t="s">
        <v>975</v>
      </c>
      <c r="DC314" t="s">
        <v>816</v>
      </c>
      <c r="DD314" t="s">
        <v>816</v>
      </c>
      <c r="DE314" t="s">
        <v>816</v>
      </c>
      <c r="DF314" t="s">
        <v>816</v>
      </c>
      <c r="DG314" t="s">
        <v>816</v>
      </c>
      <c r="DH314" t="s">
        <v>816</v>
      </c>
      <c r="DI314" t="str">
        <f>+VLOOKUP(A314,Sheet1!$A:$A,1,0)</f>
        <v>JDHHC4PW00</v>
      </c>
    </row>
    <row r="315" spans="1:113" hidden="1">
      <c r="A315" t="s">
        <v>522</v>
      </c>
      <c r="B315">
        <v>0</v>
      </c>
      <c r="C315" s="31">
        <v>0.51</v>
      </c>
      <c r="D315" s="31">
        <v>0.55000000000000004</v>
      </c>
      <c r="E315" s="31">
        <v>0.53</v>
      </c>
      <c r="F315" s="31">
        <v>0.18</v>
      </c>
      <c r="G315" s="31">
        <v>0.23</v>
      </c>
      <c r="H315" s="31">
        <v>0.21249999999999999</v>
      </c>
      <c r="I315" t="s">
        <v>816</v>
      </c>
      <c r="J315" s="31">
        <v>5.0000000000000001E-3</v>
      </c>
      <c r="K315" s="31">
        <v>0</v>
      </c>
      <c r="L315" s="31">
        <v>0.7</v>
      </c>
      <c r="M315" s="31">
        <v>0.8</v>
      </c>
      <c r="N315" s="31">
        <v>0.74</v>
      </c>
      <c r="O315" t="s">
        <v>816</v>
      </c>
      <c r="P315" s="31">
        <v>1.7999999999999999E-2</v>
      </c>
      <c r="Q315" s="31">
        <v>0</v>
      </c>
      <c r="R315" t="s">
        <v>816</v>
      </c>
      <c r="S315" t="s">
        <v>816</v>
      </c>
      <c r="T315" s="31">
        <v>0</v>
      </c>
      <c r="U315" t="s">
        <v>816</v>
      </c>
      <c r="V315" s="31">
        <v>0.05</v>
      </c>
      <c r="W315" s="31">
        <v>0</v>
      </c>
      <c r="X315" t="s">
        <v>816</v>
      </c>
      <c r="Y315" t="s">
        <v>816</v>
      </c>
      <c r="Z315" s="31">
        <v>0</v>
      </c>
      <c r="AA315" t="s">
        <v>816</v>
      </c>
      <c r="AB315" t="s">
        <v>816</v>
      </c>
      <c r="AC315" s="31">
        <v>0</v>
      </c>
      <c r="AD315" t="s">
        <v>816</v>
      </c>
      <c r="AE315" t="s">
        <v>816</v>
      </c>
      <c r="AF315" s="31">
        <v>0</v>
      </c>
      <c r="AG315" t="s">
        <v>816</v>
      </c>
      <c r="AH315" t="s">
        <v>816</v>
      </c>
      <c r="AI315" s="31">
        <v>0</v>
      </c>
      <c r="AJ315" t="s">
        <v>816</v>
      </c>
      <c r="AK315" t="s">
        <v>816</v>
      </c>
      <c r="AL315" s="31">
        <v>0</v>
      </c>
      <c r="AM315" t="s">
        <v>816</v>
      </c>
      <c r="AN315" s="31">
        <v>6</v>
      </c>
      <c r="AO315" s="31">
        <v>0</v>
      </c>
      <c r="AP315" t="s">
        <v>816</v>
      </c>
      <c r="AQ315" t="s">
        <v>816</v>
      </c>
      <c r="AR315" t="s">
        <v>816</v>
      </c>
      <c r="AS315" t="s">
        <v>816</v>
      </c>
      <c r="AT315" t="s">
        <v>816</v>
      </c>
      <c r="AU315" t="s">
        <v>816</v>
      </c>
      <c r="AV315" t="s">
        <v>816</v>
      </c>
      <c r="AW315" t="s">
        <v>816</v>
      </c>
      <c r="AX315" t="s">
        <v>816</v>
      </c>
      <c r="AY315" t="s">
        <v>816</v>
      </c>
      <c r="AZ315" t="s">
        <v>816</v>
      </c>
      <c r="BA315" t="s">
        <v>816</v>
      </c>
      <c r="BB315" s="31">
        <v>2.5000000000000001E-2</v>
      </c>
      <c r="BC315" s="31">
        <v>4.4999999999999998E-2</v>
      </c>
      <c r="BD315" s="31">
        <v>3.9E-2</v>
      </c>
      <c r="BE315" t="s">
        <v>816</v>
      </c>
      <c r="BF315" s="31">
        <v>60</v>
      </c>
      <c r="BG315" s="31">
        <v>0</v>
      </c>
      <c r="BH315" t="s">
        <v>816</v>
      </c>
      <c r="BI315" t="s">
        <v>816</v>
      </c>
      <c r="BJ315" t="s">
        <v>816</v>
      </c>
      <c r="BK315" t="s">
        <v>816</v>
      </c>
      <c r="BL315" t="s">
        <v>816</v>
      </c>
      <c r="BM315" t="s">
        <v>816</v>
      </c>
      <c r="BN315" s="32">
        <v>45393.328379629631</v>
      </c>
      <c r="BO315" s="32">
        <v>45171.463090277779</v>
      </c>
      <c r="BR315" t="s">
        <v>816</v>
      </c>
      <c r="BS315" t="s">
        <v>816</v>
      </c>
      <c r="BT315" t="s">
        <v>816</v>
      </c>
      <c r="BU315" t="s">
        <v>816</v>
      </c>
      <c r="BV315" t="s">
        <v>816</v>
      </c>
      <c r="BW315" t="s">
        <v>816</v>
      </c>
      <c r="BX315" t="s">
        <v>816</v>
      </c>
      <c r="BY315" t="s">
        <v>816</v>
      </c>
      <c r="BZ315" t="s">
        <v>816</v>
      </c>
      <c r="CA315" s="31">
        <v>2E-3</v>
      </c>
      <c r="CB315" s="31">
        <v>3.0000000000000001E-3</v>
      </c>
      <c r="CC315" s="31">
        <v>2.5000000000000001E-3</v>
      </c>
      <c r="CD315" t="s">
        <v>816</v>
      </c>
      <c r="CE315" t="s">
        <v>816</v>
      </c>
      <c r="CF315" t="s">
        <v>816</v>
      </c>
      <c r="CG315" t="s">
        <v>816</v>
      </c>
      <c r="CH315" t="s">
        <v>816</v>
      </c>
      <c r="CI315" t="s">
        <v>816</v>
      </c>
      <c r="CJ315" t="s">
        <v>816</v>
      </c>
      <c r="CK315" t="s">
        <v>816</v>
      </c>
      <c r="CL315" t="s">
        <v>816</v>
      </c>
      <c r="CM315" t="s">
        <v>816</v>
      </c>
      <c r="CN315" t="s">
        <v>816</v>
      </c>
      <c r="CO315" t="s">
        <v>816</v>
      </c>
      <c r="CP315" t="s">
        <v>816</v>
      </c>
      <c r="CQ315" t="s">
        <v>816</v>
      </c>
      <c r="CR315" t="s">
        <v>816</v>
      </c>
      <c r="CS315" t="s">
        <v>816</v>
      </c>
      <c r="CT315" t="s">
        <v>816</v>
      </c>
      <c r="CU315" t="s">
        <v>816</v>
      </c>
      <c r="CV315" t="s">
        <v>816</v>
      </c>
      <c r="CW315" t="s">
        <v>816</v>
      </c>
      <c r="CX315" t="s">
        <v>816</v>
      </c>
      <c r="CY315" t="s">
        <v>816</v>
      </c>
      <c r="CZ315" t="s">
        <v>816</v>
      </c>
      <c r="DA315" t="s">
        <v>816</v>
      </c>
      <c r="DB315" t="s">
        <v>976</v>
      </c>
      <c r="DC315" t="s">
        <v>816</v>
      </c>
      <c r="DD315" t="s">
        <v>816</v>
      </c>
      <c r="DE315" t="s">
        <v>816</v>
      </c>
      <c r="DF315" t="s">
        <v>816</v>
      </c>
      <c r="DG315" t="s">
        <v>816</v>
      </c>
      <c r="DH315" t="s">
        <v>816</v>
      </c>
      <c r="DI315" t="str">
        <f>+VLOOKUP(A315,Sheet1!$A:$A,1,0)</f>
        <v>JDHHC55W00</v>
      </c>
    </row>
    <row r="316" spans="1:113" hidden="1">
      <c r="A316" t="s">
        <v>216</v>
      </c>
      <c r="B316">
        <v>0</v>
      </c>
      <c r="C316" s="31">
        <v>0.51</v>
      </c>
      <c r="D316" s="31">
        <v>0.54</v>
      </c>
      <c r="E316" s="31">
        <v>0.52500000000000002</v>
      </c>
      <c r="F316" s="31">
        <v>0.21</v>
      </c>
      <c r="G316" s="31">
        <v>0.26</v>
      </c>
      <c r="H316" s="31">
        <v>0.24249999999999999</v>
      </c>
      <c r="I316" t="s">
        <v>816</v>
      </c>
      <c r="J316" s="31">
        <v>5.0000000000000001E-3</v>
      </c>
      <c r="K316" s="31">
        <v>0</v>
      </c>
      <c r="L316" s="31">
        <v>0.72</v>
      </c>
      <c r="M316" s="31">
        <v>0.82</v>
      </c>
      <c r="N316" s="31">
        <v>0.76</v>
      </c>
      <c r="O316" t="s">
        <v>816</v>
      </c>
      <c r="P316" s="31">
        <v>1.6E-2</v>
      </c>
      <c r="Q316" s="31">
        <v>0</v>
      </c>
      <c r="R316" t="s">
        <v>816</v>
      </c>
      <c r="S316" s="31">
        <v>0.04</v>
      </c>
      <c r="T316" s="31">
        <v>0</v>
      </c>
      <c r="U316" s="31">
        <v>0.18</v>
      </c>
      <c r="V316" s="31">
        <v>0.22</v>
      </c>
      <c r="W316" s="31">
        <v>0.19400000000000001</v>
      </c>
      <c r="X316" t="s">
        <v>816</v>
      </c>
      <c r="Y316" s="31">
        <v>0.04</v>
      </c>
      <c r="Z316" s="31">
        <v>0</v>
      </c>
      <c r="AA316" t="s">
        <v>816</v>
      </c>
      <c r="AB316" s="31">
        <v>0.02</v>
      </c>
      <c r="AC316" s="31">
        <v>0</v>
      </c>
      <c r="AD316" t="s">
        <v>816</v>
      </c>
      <c r="AE316" s="31">
        <v>5.0000000000000001E-3</v>
      </c>
      <c r="AF316" s="31">
        <v>0</v>
      </c>
      <c r="AG316" t="s">
        <v>816</v>
      </c>
      <c r="AH316" s="31">
        <v>5.0000000000000001E-3</v>
      </c>
      <c r="AI316" s="31">
        <v>0</v>
      </c>
      <c r="AJ316" t="s">
        <v>816</v>
      </c>
      <c r="AK316" s="31">
        <v>5.0000000000000001E-3</v>
      </c>
      <c r="AL316" s="31">
        <v>0</v>
      </c>
      <c r="AM316" t="s">
        <v>816</v>
      </c>
      <c r="AN316" s="31">
        <v>5</v>
      </c>
      <c r="AO316" s="31">
        <v>0</v>
      </c>
      <c r="AP316" t="s">
        <v>816</v>
      </c>
      <c r="AQ316" t="s">
        <v>816</v>
      </c>
      <c r="AR316" t="s">
        <v>816</v>
      </c>
      <c r="AS316" t="s">
        <v>816</v>
      </c>
      <c r="AT316" t="s">
        <v>816</v>
      </c>
      <c r="AU316" t="s">
        <v>816</v>
      </c>
      <c r="AV316" t="s">
        <v>816</v>
      </c>
      <c r="AW316" t="s">
        <v>816</v>
      </c>
      <c r="AX316" t="s">
        <v>816</v>
      </c>
      <c r="AY316" t="s">
        <v>816</v>
      </c>
      <c r="AZ316" t="s">
        <v>816</v>
      </c>
      <c r="BA316" t="s">
        <v>816</v>
      </c>
      <c r="BB316" s="31">
        <v>1.4999999999999999E-2</v>
      </c>
      <c r="BC316" s="31">
        <v>3.5000000000000003E-2</v>
      </c>
      <c r="BD316" s="31">
        <v>2.9000000000000001E-2</v>
      </c>
      <c r="BE316" t="s">
        <v>816</v>
      </c>
      <c r="BF316" s="31">
        <v>60</v>
      </c>
      <c r="BG316" s="31">
        <v>0</v>
      </c>
      <c r="BH316" t="s">
        <v>816</v>
      </c>
      <c r="BI316" t="s">
        <v>816</v>
      </c>
      <c r="BJ316" t="s">
        <v>816</v>
      </c>
      <c r="BK316" t="s">
        <v>816</v>
      </c>
      <c r="BL316" t="s">
        <v>816</v>
      </c>
      <c r="BM316" t="s">
        <v>816</v>
      </c>
      <c r="BN316" s="32">
        <v>45387.493298611109</v>
      </c>
      <c r="BO316" s="32">
        <v>45386.640428240738</v>
      </c>
      <c r="BP316" t="s">
        <v>920</v>
      </c>
      <c r="BR316" t="s">
        <v>816</v>
      </c>
      <c r="BS316" t="s">
        <v>816</v>
      </c>
      <c r="BT316" t="s">
        <v>816</v>
      </c>
      <c r="BU316" t="s">
        <v>816</v>
      </c>
      <c r="BV316" t="s">
        <v>816</v>
      </c>
      <c r="BW316" t="s">
        <v>816</v>
      </c>
      <c r="BX316" t="s">
        <v>816</v>
      </c>
      <c r="BY316" t="s">
        <v>816</v>
      </c>
      <c r="BZ316" t="s">
        <v>816</v>
      </c>
      <c r="CA316" s="31">
        <v>2E-3</v>
      </c>
      <c r="CB316" s="31">
        <v>3.0000000000000001E-3</v>
      </c>
      <c r="CC316" s="31">
        <v>2.5000000000000001E-3</v>
      </c>
      <c r="CD316" t="s">
        <v>816</v>
      </c>
      <c r="CE316" t="s">
        <v>816</v>
      </c>
      <c r="CF316" t="s">
        <v>816</v>
      </c>
      <c r="CG316" t="s">
        <v>816</v>
      </c>
      <c r="CH316" t="s">
        <v>816</v>
      </c>
      <c r="CI316" t="s">
        <v>816</v>
      </c>
      <c r="CJ316" t="s">
        <v>816</v>
      </c>
      <c r="CK316" t="s">
        <v>816</v>
      </c>
      <c r="CL316" t="s">
        <v>816</v>
      </c>
      <c r="CM316" t="s">
        <v>816</v>
      </c>
      <c r="CN316" t="s">
        <v>816</v>
      </c>
      <c r="CO316" t="s">
        <v>816</v>
      </c>
      <c r="CP316" t="s">
        <v>816</v>
      </c>
      <c r="CQ316" t="s">
        <v>816</v>
      </c>
      <c r="CR316" t="s">
        <v>816</v>
      </c>
      <c r="CS316" t="s">
        <v>816</v>
      </c>
      <c r="CT316" t="s">
        <v>816</v>
      </c>
      <c r="CU316" t="s">
        <v>816</v>
      </c>
      <c r="CV316" t="s">
        <v>816</v>
      </c>
      <c r="CW316" t="s">
        <v>816</v>
      </c>
      <c r="CX316" t="s">
        <v>816</v>
      </c>
      <c r="CY316" t="s">
        <v>816</v>
      </c>
      <c r="CZ316" t="s">
        <v>816</v>
      </c>
      <c r="DA316" t="s">
        <v>816</v>
      </c>
      <c r="DB316" t="s">
        <v>888</v>
      </c>
      <c r="DC316" t="s">
        <v>816</v>
      </c>
      <c r="DD316" t="s">
        <v>816</v>
      </c>
      <c r="DE316" t="s">
        <v>816</v>
      </c>
      <c r="DF316" t="s">
        <v>816</v>
      </c>
      <c r="DG316" t="s">
        <v>816</v>
      </c>
      <c r="DH316" t="s">
        <v>816</v>
      </c>
      <c r="DI316" t="str">
        <f>+VLOOKUP(A316,Sheet1!$A:$A,1,0)</f>
        <v>JDHHC55WM0</v>
      </c>
    </row>
    <row r="317" spans="1:113" hidden="1">
      <c r="A317" t="s">
        <v>655</v>
      </c>
      <c r="B317">
        <v>0</v>
      </c>
      <c r="C317" s="31">
        <v>0.61</v>
      </c>
      <c r="D317" s="31">
        <v>0.63</v>
      </c>
      <c r="E317" s="31">
        <v>0.62</v>
      </c>
      <c r="F317" s="31">
        <v>0.2</v>
      </c>
      <c r="G317" s="31">
        <v>0.25</v>
      </c>
      <c r="H317" s="31">
        <v>0.23250000000000001</v>
      </c>
      <c r="I317" t="s">
        <v>816</v>
      </c>
      <c r="J317" s="31">
        <v>4.0000000000000001E-3</v>
      </c>
      <c r="K317" s="31">
        <v>0</v>
      </c>
      <c r="L317" s="31">
        <v>0.75</v>
      </c>
      <c r="M317" s="31">
        <v>0.85</v>
      </c>
      <c r="N317" s="31">
        <v>0.79</v>
      </c>
      <c r="O317" t="s">
        <v>816</v>
      </c>
      <c r="P317" s="31">
        <v>0.02</v>
      </c>
      <c r="Q317" s="31">
        <v>0</v>
      </c>
      <c r="R317" t="s">
        <v>816</v>
      </c>
      <c r="S317" s="31">
        <v>0.04</v>
      </c>
      <c r="T317" s="31">
        <v>0</v>
      </c>
      <c r="U317" s="31">
        <v>0.22</v>
      </c>
      <c r="V317" s="31">
        <v>0.28000000000000003</v>
      </c>
      <c r="W317" s="31">
        <v>0.24099999999999999</v>
      </c>
      <c r="X317" t="s">
        <v>816</v>
      </c>
      <c r="Y317" s="31">
        <v>0.04</v>
      </c>
      <c r="Z317" s="31">
        <v>0</v>
      </c>
      <c r="AA317" t="s">
        <v>816</v>
      </c>
      <c r="AB317" s="31">
        <v>0.02</v>
      </c>
      <c r="AC317" s="31">
        <v>0</v>
      </c>
      <c r="AD317" t="s">
        <v>816</v>
      </c>
      <c r="AE317" s="31">
        <v>5.0000000000000001E-3</v>
      </c>
      <c r="AF317" s="31">
        <v>0</v>
      </c>
      <c r="AG317" t="s">
        <v>816</v>
      </c>
      <c r="AH317" s="31">
        <v>5.0000000000000001E-3</v>
      </c>
      <c r="AI317" s="31">
        <v>0</v>
      </c>
      <c r="AJ317" t="s">
        <v>816</v>
      </c>
      <c r="AK317" s="31">
        <v>5.0000000000000001E-3</v>
      </c>
      <c r="AL317" s="31">
        <v>0</v>
      </c>
      <c r="AM317" t="s">
        <v>816</v>
      </c>
      <c r="AN317" s="31">
        <v>5</v>
      </c>
      <c r="AO317" s="31">
        <v>0</v>
      </c>
      <c r="AP317" t="s">
        <v>816</v>
      </c>
      <c r="AQ317" t="s">
        <v>816</v>
      </c>
      <c r="AR317" t="s">
        <v>816</v>
      </c>
      <c r="AS317" t="s">
        <v>816</v>
      </c>
      <c r="AT317" t="s">
        <v>816</v>
      </c>
      <c r="AU317" t="s">
        <v>816</v>
      </c>
      <c r="AV317" t="s">
        <v>816</v>
      </c>
      <c r="AW317" t="s">
        <v>816</v>
      </c>
      <c r="AX317" t="s">
        <v>816</v>
      </c>
      <c r="AY317" t="s">
        <v>816</v>
      </c>
      <c r="AZ317" t="s">
        <v>816</v>
      </c>
      <c r="BA317" t="s">
        <v>816</v>
      </c>
      <c r="BB317" s="31">
        <v>2.5000000000000001E-2</v>
      </c>
      <c r="BC317" s="31">
        <v>4.4999999999999998E-2</v>
      </c>
      <c r="BD317" s="31">
        <v>3.9E-2</v>
      </c>
      <c r="BE317" t="s">
        <v>816</v>
      </c>
      <c r="BF317" s="31">
        <v>60</v>
      </c>
      <c r="BG317" s="31">
        <v>0</v>
      </c>
      <c r="BH317" t="s">
        <v>816</v>
      </c>
      <c r="BI317" t="s">
        <v>816</v>
      </c>
      <c r="BJ317" t="s">
        <v>816</v>
      </c>
      <c r="BK317" t="s">
        <v>816</v>
      </c>
      <c r="BL317" t="s">
        <v>816</v>
      </c>
      <c r="BM317" t="s">
        <v>816</v>
      </c>
      <c r="BN317" s="32">
        <v>45400.668877314813</v>
      </c>
      <c r="BO317" s="32">
        <v>45022.656666666669</v>
      </c>
      <c r="BP317" t="s">
        <v>920</v>
      </c>
      <c r="BR317" t="s">
        <v>816</v>
      </c>
      <c r="BS317" t="s">
        <v>816</v>
      </c>
      <c r="BT317" t="s">
        <v>816</v>
      </c>
      <c r="BU317" t="s">
        <v>816</v>
      </c>
      <c r="BV317" t="s">
        <v>816</v>
      </c>
      <c r="BW317" t="s">
        <v>816</v>
      </c>
      <c r="BX317" t="s">
        <v>816</v>
      </c>
      <c r="BY317" t="s">
        <v>816</v>
      </c>
      <c r="BZ317" t="s">
        <v>816</v>
      </c>
      <c r="CA317" s="31">
        <v>2E-3</v>
      </c>
      <c r="CB317" s="31">
        <v>3.0000000000000001E-3</v>
      </c>
      <c r="CC317" s="31">
        <v>2.5000000000000001E-3</v>
      </c>
      <c r="CD317" t="s">
        <v>816</v>
      </c>
      <c r="CE317" t="s">
        <v>816</v>
      </c>
      <c r="CF317" t="s">
        <v>816</v>
      </c>
      <c r="CG317" t="s">
        <v>816</v>
      </c>
      <c r="CH317" t="s">
        <v>816</v>
      </c>
      <c r="CI317" t="s">
        <v>816</v>
      </c>
      <c r="CJ317" t="s">
        <v>816</v>
      </c>
      <c r="CK317" t="s">
        <v>816</v>
      </c>
      <c r="CL317" t="s">
        <v>816</v>
      </c>
      <c r="CM317" t="s">
        <v>816</v>
      </c>
      <c r="CN317" t="s">
        <v>816</v>
      </c>
      <c r="CO317" t="s">
        <v>816</v>
      </c>
      <c r="CP317" t="s">
        <v>816</v>
      </c>
      <c r="CQ317" t="s">
        <v>816</v>
      </c>
      <c r="CR317" t="s">
        <v>816</v>
      </c>
      <c r="CS317" t="s">
        <v>816</v>
      </c>
      <c r="CT317" t="s">
        <v>816</v>
      </c>
      <c r="CU317" t="s">
        <v>816</v>
      </c>
      <c r="CV317" t="s">
        <v>816</v>
      </c>
      <c r="CW317" t="s">
        <v>816</v>
      </c>
      <c r="CX317" t="s">
        <v>816</v>
      </c>
      <c r="CY317" t="s">
        <v>816</v>
      </c>
      <c r="CZ317" t="s">
        <v>816</v>
      </c>
      <c r="DA317" t="s">
        <v>816</v>
      </c>
      <c r="DB317" t="s">
        <v>977</v>
      </c>
      <c r="DC317" t="s">
        <v>816</v>
      </c>
      <c r="DD317" t="s">
        <v>816</v>
      </c>
      <c r="DE317" t="s">
        <v>816</v>
      </c>
      <c r="DF317" t="s">
        <v>816</v>
      </c>
      <c r="DG317" t="s">
        <v>816</v>
      </c>
      <c r="DH317" t="s">
        <v>816</v>
      </c>
      <c r="DI317" t="str">
        <f>+VLOOKUP(A317,Sheet1!$A:$A,1,0)</f>
        <v>JDHHC60W00</v>
      </c>
    </row>
    <row r="318" spans="1:113" hidden="1">
      <c r="A318" t="s">
        <v>316</v>
      </c>
      <c r="B318">
        <v>0</v>
      </c>
      <c r="C318" s="31">
        <v>0.68</v>
      </c>
      <c r="D318" s="31">
        <v>0.73</v>
      </c>
      <c r="E318" s="31">
        <v>0.70499999999999996</v>
      </c>
      <c r="F318" s="31">
        <v>0.1</v>
      </c>
      <c r="G318" s="31">
        <v>0.15</v>
      </c>
      <c r="H318" s="31">
        <v>0.13250000000000001</v>
      </c>
      <c r="I318" t="s">
        <v>816</v>
      </c>
      <c r="J318" s="31">
        <v>4.0000000000000001E-3</v>
      </c>
      <c r="K318" s="31">
        <v>0</v>
      </c>
      <c r="L318" s="31">
        <v>0.65</v>
      </c>
      <c r="M318" s="31">
        <v>0.75</v>
      </c>
      <c r="N318" s="31">
        <v>0.69</v>
      </c>
      <c r="O318" t="s">
        <v>816</v>
      </c>
      <c r="P318" s="31">
        <v>0.02</v>
      </c>
      <c r="Q318" s="31">
        <v>0</v>
      </c>
      <c r="R318" t="s">
        <v>816</v>
      </c>
      <c r="S318" s="31">
        <v>0.03</v>
      </c>
      <c r="T318" s="31">
        <v>0</v>
      </c>
      <c r="U318" t="s">
        <v>816</v>
      </c>
      <c r="V318" s="31">
        <v>0.03</v>
      </c>
      <c r="W318" s="31">
        <v>0</v>
      </c>
      <c r="X318" t="s">
        <v>816</v>
      </c>
      <c r="Y318" s="31">
        <v>0.03</v>
      </c>
      <c r="Z318" s="31">
        <v>0</v>
      </c>
      <c r="AA318" t="s">
        <v>816</v>
      </c>
      <c r="AB318" s="31">
        <v>5.0000000000000001E-3</v>
      </c>
      <c r="AC318" s="31">
        <v>0</v>
      </c>
      <c r="AD318" t="s">
        <v>816</v>
      </c>
      <c r="AE318" s="31">
        <v>5.0000000000000001E-3</v>
      </c>
      <c r="AF318" s="31">
        <v>0</v>
      </c>
      <c r="AG318" t="s">
        <v>816</v>
      </c>
      <c r="AH318" s="31">
        <v>5.0000000000000001E-3</v>
      </c>
      <c r="AI318" s="31">
        <v>0</v>
      </c>
      <c r="AJ318" t="s">
        <v>816</v>
      </c>
      <c r="AK318" s="31">
        <v>5.0000000000000001E-3</v>
      </c>
      <c r="AL318" s="31">
        <v>0</v>
      </c>
      <c r="AM318" t="s">
        <v>816</v>
      </c>
      <c r="AN318" s="31">
        <v>5</v>
      </c>
      <c r="AO318" s="31">
        <v>0</v>
      </c>
      <c r="AP318" t="s">
        <v>816</v>
      </c>
      <c r="AQ318" t="s">
        <v>816</v>
      </c>
      <c r="AR318" t="s">
        <v>816</v>
      </c>
      <c r="AS318" t="s">
        <v>816</v>
      </c>
      <c r="AT318" t="s">
        <v>816</v>
      </c>
      <c r="AU318" t="s">
        <v>816</v>
      </c>
      <c r="AV318" t="s">
        <v>816</v>
      </c>
      <c r="AW318" t="s">
        <v>816</v>
      </c>
      <c r="AX318" t="s">
        <v>816</v>
      </c>
      <c r="AY318" t="s">
        <v>816</v>
      </c>
      <c r="AZ318" t="s">
        <v>816</v>
      </c>
      <c r="BA318" t="s">
        <v>816</v>
      </c>
      <c r="BB318" s="31">
        <v>0.03</v>
      </c>
      <c r="BC318" s="31">
        <v>0.05</v>
      </c>
      <c r="BD318" s="31">
        <v>4.3999999999999997E-2</v>
      </c>
      <c r="BE318" t="s">
        <v>816</v>
      </c>
      <c r="BF318" s="31">
        <v>60</v>
      </c>
      <c r="BG318" s="31">
        <v>0</v>
      </c>
      <c r="BH318" t="s">
        <v>816</v>
      </c>
      <c r="BI318" t="s">
        <v>816</v>
      </c>
      <c r="BJ318" t="s">
        <v>816</v>
      </c>
      <c r="BK318" t="s">
        <v>816</v>
      </c>
      <c r="BL318" t="s">
        <v>816</v>
      </c>
      <c r="BM318" t="s">
        <v>816</v>
      </c>
      <c r="BN318" s="32">
        <v>45379.67696759259</v>
      </c>
      <c r="BO318" s="32">
        <v>45324.418912037036</v>
      </c>
      <c r="BP318" t="s">
        <v>817</v>
      </c>
      <c r="BR318" t="s">
        <v>816</v>
      </c>
      <c r="BS318" t="s">
        <v>816</v>
      </c>
      <c r="BT318" t="s">
        <v>816</v>
      </c>
      <c r="BU318" t="s">
        <v>816</v>
      </c>
      <c r="BV318" t="s">
        <v>816</v>
      </c>
      <c r="BW318" t="s">
        <v>816</v>
      </c>
      <c r="BX318" t="s">
        <v>816</v>
      </c>
      <c r="BY318" t="s">
        <v>816</v>
      </c>
      <c r="BZ318" t="s">
        <v>816</v>
      </c>
      <c r="CA318" s="31">
        <v>2E-3</v>
      </c>
      <c r="CB318" s="31">
        <v>3.0000000000000001E-3</v>
      </c>
      <c r="CC318" s="31">
        <v>2.5000000000000001E-3</v>
      </c>
      <c r="CD318" t="s">
        <v>816</v>
      </c>
      <c r="CE318" t="s">
        <v>816</v>
      </c>
      <c r="CF318" t="s">
        <v>816</v>
      </c>
      <c r="CG318" t="s">
        <v>816</v>
      </c>
      <c r="CH318" t="s">
        <v>816</v>
      </c>
      <c r="CI318" t="s">
        <v>816</v>
      </c>
      <c r="CJ318" t="s">
        <v>816</v>
      </c>
      <c r="CK318" t="s">
        <v>816</v>
      </c>
      <c r="CL318" t="s">
        <v>816</v>
      </c>
      <c r="CM318" t="s">
        <v>816</v>
      </c>
      <c r="CN318" t="s">
        <v>816</v>
      </c>
      <c r="CO318" t="s">
        <v>816</v>
      </c>
      <c r="CP318" t="s">
        <v>816</v>
      </c>
      <c r="CQ318" t="s">
        <v>816</v>
      </c>
      <c r="CR318" t="s">
        <v>816</v>
      </c>
      <c r="CS318" t="s">
        <v>816</v>
      </c>
      <c r="CT318" t="s">
        <v>816</v>
      </c>
      <c r="CU318" t="s">
        <v>816</v>
      </c>
      <c r="CV318" t="s">
        <v>816</v>
      </c>
      <c r="CW318" t="s">
        <v>816</v>
      </c>
      <c r="CX318" t="s">
        <v>816</v>
      </c>
      <c r="CY318" t="s">
        <v>816</v>
      </c>
      <c r="CZ318" t="s">
        <v>816</v>
      </c>
      <c r="DA318" t="s">
        <v>816</v>
      </c>
      <c r="DB318" t="s">
        <v>844</v>
      </c>
      <c r="DC318" t="s">
        <v>816</v>
      </c>
      <c r="DD318" t="s">
        <v>816</v>
      </c>
      <c r="DE318" t="s">
        <v>816</v>
      </c>
      <c r="DF318" t="s">
        <v>816</v>
      </c>
      <c r="DG318" t="s">
        <v>816</v>
      </c>
      <c r="DH318" t="s">
        <v>816</v>
      </c>
      <c r="DI318" t="str">
        <f>+VLOOKUP(A318,Sheet1!$A:$A,1,0)</f>
        <v>JDHHC70W00</v>
      </c>
    </row>
    <row r="319" spans="1:113" hidden="1">
      <c r="A319" t="s">
        <v>317</v>
      </c>
      <c r="B319">
        <v>0</v>
      </c>
      <c r="C319" s="31">
        <v>0.17</v>
      </c>
      <c r="D319" s="31">
        <v>0.19</v>
      </c>
      <c r="E319" s="31">
        <v>0.18</v>
      </c>
      <c r="F319" s="31">
        <v>0.18</v>
      </c>
      <c r="G319" s="31">
        <v>0.23</v>
      </c>
      <c r="H319" s="31">
        <v>0.21249999999999999</v>
      </c>
      <c r="I319" t="s">
        <v>816</v>
      </c>
      <c r="J319" s="31">
        <v>5.0000000000000001E-3</v>
      </c>
      <c r="K319" s="31">
        <v>5.0000000000000001E-3</v>
      </c>
      <c r="L319" s="31">
        <v>1.4</v>
      </c>
      <c r="M319" s="31">
        <v>1.5</v>
      </c>
      <c r="N319" s="31">
        <v>1.44</v>
      </c>
      <c r="O319" t="s">
        <v>816</v>
      </c>
      <c r="P319" s="31">
        <v>0.02</v>
      </c>
      <c r="Q319" s="31">
        <v>0.02</v>
      </c>
      <c r="R319" t="s">
        <v>816</v>
      </c>
      <c r="S319" s="31">
        <v>0.04</v>
      </c>
      <c r="T319" t="s">
        <v>816</v>
      </c>
      <c r="U319" t="s">
        <v>816</v>
      </c>
      <c r="V319" s="31">
        <v>0.04</v>
      </c>
      <c r="W319" t="s">
        <v>816</v>
      </c>
      <c r="X319" t="s">
        <v>816</v>
      </c>
      <c r="Y319" s="31">
        <v>0.04</v>
      </c>
      <c r="Z319" t="s">
        <v>816</v>
      </c>
      <c r="AA319" t="s">
        <v>816</v>
      </c>
      <c r="AB319" s="31">
        <v>0.02</v>
      </c>
      <c r="AC319" t="s">
        <v>816</v>
      </c>
      <c r="AD319" s="31">
        <v>2.5000000000000001E-2</v>
      </c>
      <c r="AE319" s="31">
        <v>0.03</v>
      </c>
      <c r="AF319" s="31">
        <v>2.75E-2</v>
      </c>
      <c r="AG319" s="31">
        <v>7.4999999999999997E-2</v>
      </c>
      <c r="AH319" s="31">
        <v>0.08</v>
      </c>
      <c r="AI319" s="31">
        <v>7.7499999999999999E-2</v>
      </c>
      <c r="AJ319" t="s">
        <v>816</v>
      </c>
      <c r="AK319" s="31">
        <v>0.01</v>
      </c>
      <c r="AL319" t="s">
        <v>816</v>
      </c>
      <c r="AM319" t="s">
        <v>816</v>
      </c>
      <c r="AN319" s="31">
        <v>5</v>
      </c>
      <c r="AO319" s="31">
        <v>5.0000000000000001E-4</v>
      </c>
      <c r="AP319" t="s">
        <v>816</v>
      </c>
      <c r="AQ319" t="s">
        <v>816</v>
      </c>
      <c r="AR319" t="s">
        <v>816</v>
      </c>
      <c r="AS319" t="s">
        <v>816</v>
      </c>
      <c r="AT319" t="s">
        <v>816</v>
      </c>
      <c r="AU319" t="s">
        <v>816</v>
      </c>
      <c r="AV319" t="s">
        <v>816</v>
      </c>
      <c r="AW319" t="s">
        <v>816</v>
      </c>
      <c r="AX319" t="s">
        <v>816</v>
      </c>
      <c r="AY319" t="s">
        <v>816</v>
      </c>
      <c r="AZ319" t="s">
        <v>816</v>
      </c>
      <c r="BA319" t="s">
        <v>816</v>
      </c>
      <c r="BB319" s="31">
        <v>2.5000000000000001E-2</v>
      </c>
      <c r="BC319" s="31">
        <v>4.4999999999999998E-2</v>
      </c>
      <c r="BD319" s="31">
        <v>3.9E-2</v>
      </c>
      <c r="BE319" t="s">
        <v>816</v>
      </c>
      <c r="BF319" s="31">
        <v>70</v>
      </c>
      <c r="BG319" s="31">
        <v>7.0000000000000001E-3</v>
      </c>
      <c r="BH319" t="s">
        <v>816</v>
      </c>
      <c r="BI319" t="s">
        <v>816</v>
      </c>
      <c r="BJ319" t="s">
        <v>816</v>
      </c>
      <c r="BK319" t="s">
        <v>816</v>
      </c>
      <c r="BL319" t="s">
        <v>816</v>
      </c>
      <c r="BM319" t="s">
        <v>816</v>
      </c>
      <c r="BN319" s="32">
        <v>45016.481504629628</v>
      </c>
      <c r="BO319" s="32">
        <v>45016.472025462965</v>
      </c>
      <c r="BP319" t="s">
        <v>893</v>
      </c>
      <c r="BR319" t="s">
        <v>816</v>
      </c>
      <c r="BS319" t="s">
        <v>816</v>
      </c>
      <c r="BT319" t="s">
        <v>816</v>
      </c>
      <c r="BU319" t="s">
        <v>816</v>
      </c>
      <c r="BV319" t="s">
        <v>816</v>
      </c>
      <c r="BW319" t="s">
        <v>816</v>
      </c>
      <c r="BX319" t="s">
        <v>816</v>
      </c>
      <c r="BY319" t="s">
        <v>816</v>
      </c>
      <c r="BZ319" t="s">
        <v>816</v>
      </c>
      <c r="CA319" s="31">
        <v>2E-3</v>
      </c>
      <c r="CB319" s="31">
        <v>3.0000000000000001E-3</v>
      </c>
      <c r="CC319" s="31">
        <v>2.5000000000000001E-3</v>
      </c>
      <c r="CD319" t="s">
        <v>816</v>
      </c>
      <c r="CE319" t="s">
        <v>816</v>
      </c>
      <c r="CF319" t="s">
        <v>816</v>
      </c>
      <c r="CG319" t="s">
        <v>816</v>
      </c>
      <c r="CH319" t="s">
        <v>816</v>
      </c>
      <c r="CI319" t="s">
        <v>816</v>
      </c>
      <c r="CJ319" t="s">
        <v>816</v>
      </c>
      <c r="CK319" t="s">
        <v>816</v>
      </c>
      <c r="CL319" t="s">
        <v>816</v>
      </c>
      <c r="CM319" t="s">
        <v>816</v>
      </c>
      <c r="CN319" t="s">
        <v>816</v>
      </c>
      <c r="CO319" t="s">
        <v>816</v>
      </c>
      <c r="CP319" t="s">
        <v>816</v>
      </c>
      <c r="CQ319" t="s">
        <v>816</v>
      </c>
      <c r="CR319" t="s">
        <v>816</v>
      </c>
      <c r="CS319" t="s">
        <v>816</v>
      </c>
      <c r="CT319" t="s">
        <v>816</v>
      </c>
      <c r="CU319" t="s">
        <v>816</v>
      </c>
      <c r="CV319" t="s">
        <v>816</v>
      </c>
      <c r="CW319" t="s">
        <v>816</v>
      </c>
      <c r="CX319" t="s">
        <v>816</v>
      </c>
      <c r="CY319" t="s">
        <v>816</v>
      </c>
      <c r="CZ319" t="s">
        <v>816</v>
      </c>
      <c r="DA319" t="s">
        <v>816</v>
      </c>
      <c r="DB319" t="s">
        <v>978</v>
      </c>
      <c r="DC319" t="s">
        <v>816</v>
      </c>
      <c r="DD319" t="s">
        <v>816</v>
      </c>
      <c r="DE319" t="s">
        <v>816</v>
      </c>
      <c r="DF319" t="s">
        <v>816</v>
      </c>
      <c r="DG319" t="s">
        <v>816</v>
      </c>
      <c r="DH319" t="s">
        <v>816</v>
      </c>
      <c r="DI319" t="str">
        <f>+VLOOKUP(A319,Sheet1!$A:$A,1,0)</f>
        <v>JDHHF01B0S</v>
      </c>
    </row>
    <row r="320" spans="1:113" hidden="1">
      <c r="A320" t="s">
        <v>318</v>
      </c>
      <c r="B320">
        <v>0</v>
      </c>
      <c r="C320" s="31">
        <v>0.17</v>
      </c>
      <c r="D320" s="31">
        <v>0.19</v>
      </c>
      <c r="E320" s="31">
        <v>0.18</v>
      </c>
      <c r="F320" s="31">
        <v>0.18</v>
      </c>
      <c r="G320" s="31">
        <v>0.23</v>
      </c>
      <c r="H320" s="31">
        <v>0.21249999999999999</v>
      </c>
      <c r="I320" t="s">
        <v>816</v>
      </c>
      <c r="J320" s="31">
        <v>5.0000000000000001E-3</v>
      </c>
      <c r="K320" s="31">
        <v>5.0000000000000001E-3</v>
      </c>
      <c r="L320" s="31">
        <v>1.4</v>
      </c>
      <c r="M320" s="31">
        <v>1.5</v>
      </c>
      <c r="N320" s="31">
        <v>1.44</v>
      </c>
      <c r="O320" t="s">
        <v>816</v>
      </c>
      <c r="P320" s="31">
        <v>0.02</v>
      </c>
      <c r="Q320" s="31">
        <v>0.02</v>
      </c>
      <c r="R320" t="s">
        <v>816</v>
      </c>
      <c r="S320" s="31">
        <v>0.04</v>
      </c>
      <c r="T320" t="s">
        <v>816</v>
      </c>
      <c r="U320" t="s">
        <v>816</v>
      </c>
      <c r="V320" s="31">
        <v>0.04</v>
      </c>
      <c r="W320" t="s">
        <v>816</v>
      </c>
      <c r="X320" t="s">
        <v>816</v>
      </c>
      <c r="Y320" s="31">
        <v>0.04</v>
      </c>
      <c r="Z320" t="s">
        <v>816</v>
      </c>
      <c r="AA320" t="s">
        <v>816</v>
      </c>
      <c r="AB320" s="31">
        <v>0.02</v>
      </c>
      <c r="AC320" t="s">
        <v>816</v>
      </c>
      <c r="AD320" s="31">
        <v>2.5000000000000001E-2</v>
      </c>
      <c r="AE320" s="31">
        <v>0.03</v>
      </c>
      <c r="AF320" s="31">
        <v>2.75E-2</v>
      </c>
      <c r="AG320" s="31">
        <v>7.4999999999999997E-2</v>
      </c>
      <c r="AH320" s="31">
        <v>0.08</v>
      </c>
      <c r="AI320" s="31">
        <v>7.7499999999999999E-2</v>
      </c>
      <c r="AJ320" t="s">
        <v>816</v>
      </c>
      <c r="AK320" s="31">
        <v>0.01</v>
      </c>
      <c r="AL320" t="s">
        <v>816</v>
      </c>
      <c r="AM320" t="s">
        <v>816</v>
      </c>
      <c r="AN320" s="31">
        <v>5</v>
      </c>
      <c r="AO320" s="31">
        <v>5.0000000000000001E-4</v>
      </c>
      <c r="AP320" t="s">
        <v>816</v>
      </c>
      <c r="AQ320" t="s">
        <v>816</v>
      </c>
      <c r="AR320" t="s">
        <v>816</v>
      </c>
      <c r="AS320" t="s">
        <v>816</v>
      </c>
      <c r="AT320" t="s">
        <v>816</v>
      </c>
      <c r="AU320" t="s">
        <v>816</v>
      </c>
      <c r="AV320" t="s">
        <v>816</v>
      </c>
      <c r="AW320" t="s">
        <v>816</v>
      </c>
      <c r="AX320" t="s">
        <v>816</v>
      </c>
      <c r="AY320" t="s">
        <v>816</v>
      </c>
      <c r="AZ320" t="s">
        <v>816</v>
      </c>
      <c r="BA320" t="s">
        <v>816</v>
      </c>
      <c r="BB320" s="31">
        <v>2.5000000000000001E-2</v>
      </c>
      <c r="BC320" s="31">
        <v>4.4999999999999998E-2</v>
      </c>
      <c r="BD320" s="31">
        <v>3.9E-2</v>
      </c>
      <c r="BE320" t="s">
        <v>816</v>
      </c>
      <c r="BF320" s="31">
        <v>70</v>
      </c>
      <c r="BG320" s="31">
        <v>7.0000000000000001E-3</v>
      </c>
      <c r="BH320" t="s">
        <v>816</v>
      </c>
      <c r="BI320" t="s">
        <v>816</v>
      </c>
      <c r="BJ320" t="s">
        <v>816</v>
      </c>
      <c r="BK320" t="s">
        <v>816</v>
      </c>
      <c r="BL320" t="s">
        <v>816</v>
      </c>
      <c r="BM320" t="s">
        <v>816</v>
      </c>
      <c r="BN320" s="32">
        <v>45016.492303240739</v>
      </c>
      <c r="BO320" s="32">
        <v>45016.485393518517</v>
      </c>
      <c r="BP320" t="s">
        <v>893</v>
      </c>
      <c r="BR320" t="s">
        <v>816</v>
      </c>
      <c r="BS320" t="s">
        <v>816</v>
      </c>
      <c r="BT320" t="s">
        <v>816</v>
      </c>
      <c r="BU320" t="s">
        <v>816</v>
      </c>
      <c r="BV320" t="s">
        <v>816</v>
      </c>
      <c r="BW320" t="s">
        <v>816</v>
      </c>
      <c r="BX320" t="s">
        <v>816</v>
      </c>
      <c r="BY320" t="s">
        <v>816</v>
      </c>
      <c r="BZ320" t="s">
        <v>816</v>
      </c>
      <c r="CA320" s="31">
        <v>2E-3</v>
      </c>
      <c r="CB320" s="31">
        <v>3.0000000000000001E-3</v>
      </c>
      <c r="CC320" s="31">
        <v>2.5000000000000001E-3</v>
      </c>
      <c r="CD320" t="s">
        <v>816</v>
      </c>
      <c r="CE320" t="s">
        <v>816</v>
      </c>
      <c r="CF320" t="s">
        <v>816</v>
      </c>
      <c r="CG320" t="s">
        <v>816</v>
      </c>
      <c r="CH320" t="s">
        <v>816</v>
      </c>
      <c r="CI320" t="s">
        <v>816</v>
      </c>
      <c r="CJ320" t="s">
        <v>816</v>
      </c>
      <c r="CK320" t="s">
        <v>816</v>
      </c>
      <c r="CL320" t="s">
        <v>816</v>
      </c>
      <c r="CM320" t="s">
        <v>816</v>
      </c>
      <c r="CN320" t="s">
        <v>816</v>
      </c>
      <c r="CO320" t="s">
        <v>816</v>
      </c>
      <c r="CP320" t="s">
        <v>816</v>
      </c>
      <c r="CQ320" t="s">
        <v>816</v>
      </c>
      <c r="CR320" t="s">
        <v>816</v>
      </c>
      <c r="CS320" t="s">
        <v>816</v>
      </c>
      <c r="CT320" t="s">
        <v>816</v>
      </c>
      <c r="CU320" t="s">
        <v>816</v>
      </c>
      <c r="CV320" t="s">
        <v>816</v>
      </c>
      <c r="CW320" t="s">
        <v>816</v>
      </c>
      <c r="CX320" t="s">
        <v>816</v>
      </c>
      <c r="CY320" t="s">
        <v>816</v>
      </c>
      <c r="CZ320" t="s">
        <v>816</v>
      </c>
      <c r="DA320" t="s">
        <v>816</v>
      </c>
      <c r="DB320" t="s">
        <v>979</v>
      </c>
      <c r="DC320" t="s">
        <v>816</v>
      </c>
      <c r="DD320" t="s">
        <v>816</v>
      </c>
      <c r="DE320" t="s">
        <v>816</v>
      </c>
      <c r="DF320" t="s">
        <v>816</v>
      </c>
      <c r="DG320" t="s">
        <v>816</v>
      </c>
      <c r="DH320" t="s">
        <v>816</v>
      </c>
      <c r="DI320" t="str">
        <f>+VLOOKUP(A320,Sheet1!$A:$A,1,0)</f>
        <v>JDHHF01C0S</v>
      </c>
    </row>
    <row r="321" spans="1:113" hidden="1">
      <c r="A321" t="s">
        <v>319</v>
      </c>
      <c r="B321">
        <v>0</v>
      </c>
      <c r="C321" s="31">
        <v>0.17</v>
      </c>
      <c r="D321" s="31">
        <v>0.19</v>
      </c>
      <c r="E321" s="31">
        <v>0.18</v>
      </c>
      <c r="F321" s="31">
        <v>0.18</v>
      </c>
      <c r="G321" s="31">
        <v>0.23</v>
      </c>
      <c r="H321" s="31">
        <v>0.21249999999999999</v>
      </c>
      <c r="I321" t="s">
        <v>816</v>
      </c>
      <c r="J321" s="31">
        <v>5.0000000000000001E-3</v>
      </c>
      <c r="K321" s="31">
        <v>5.0000000000000001E-3</v>
      </c>
      <c r="L321" s="31">
        <v>1.4</v>
      </c>
      <c r="M321" s="31">
        <v>1.5</v>
      </c>
      <c r="N321" s="31">
        <v>1.44</v>
      </c>
      <c r="O321" t="s">
        <v>816</v>
      </c>
      <c r="P321" s="31">
        <v>0.02</v>
      </c>
      <c r="Q321" s="31">
        <v>0.02</v>
      </c>
      <c r="R321" t="s">
        <v>816</v>
      </c>
      <c r="S321" s="31">
        <v>0.04</v>
      </c>
      <c r="T321" t="s">
        <v>816</v>
      </c>
      <c r="U321" t="s">
        <v>816</v>
      </c>
      <c r="V321" s="31">
        <v>0.04</v>
      </c>
      <c r="W321" t="s">
        <v>816</v>
      </c>
      <c r="X321" t="s">
        <v>816</v>
      </c>
      <c r="Y321" s="31">
        <v>0.04</v>
      </c>
      <c r="Z321" t="s">
        <v>816</v>
      </c>
      <c r="AA321" t="s">
        <v>816</v>
      </c>
      <c r="AB321" s="31">
        <v>0.02</v>
      </c>
      <c r="AC321" t="s">
        <v>816</v>
      </c>
      <c r="AD321" s="31">
        <v>2.5000000000000001E-2</v>
      </c>
      <c r="AE321" s="31">
        <v>0.03</v>
      </c>
      <c r="AF321" s="31">
        <v>2.75E-2</v>
      </c>
      <c r="AG321" s="31">
        <v>7.4999999999999997E-2</v>
      </c>
      <c r="AH321" s="31">
        <v>0.08</v>
      </c>
      <c r="AI321" s="31">
        <v>7.7499999999999999E-2</v>
      </c>
      <c r="AJ321" t="s">
        <v>816</v>
      </c>
      <c r="AK321" s="31">
        <v>0.01</v>
      </c>
      <c r="AL321" t="s">
        <v>816</v>
      </c>
      <c r="AM321" t="s">
        <v>816</v>
      </c>
      <c r="AN321" s="31">
        <v>5</v>
      </c>
      <c r="AO321" s="31">
        <v>5.0000000000000001E-4</v>
      </c>
      <c r="AP321" t="s">
        <v>816</v>
      </c>
      <c r="AQ321" t="s">
        <v>816</v>
      </c>
      <c r="AR321" t="s">
        <v>816</v>
      </c>
      <c r="AS321" t="s">
        <v>816</v>
      </c>
      <c r="AT321" t="s">
        <v>816</v>
      </c>
      <c r="AU321" t="s">
        <v>816</v>
      </c>
      <c r="AV321" t="s">
        <v>816</v>
      </c>
      <c r="AW321" t="s">
        <v>816</v>
      </c>
      <c r="AX321" t="s">
        <v>816</v>
      </c>
      <c r="AY321" t="s">
        <v>816</v>
      </c>
      <c r="AZ321" t="s">
        <v>816</v>
      </c>
      <c r="BA321" t="s">
        <v>816</v>
      </c>
      <c r="BB321" s="31">
        <v>2.5000000000000001E-2</v>
      </c>
      <c r="BC321" s="31">
        <v>4.4999999999999998E-2</v>
      </c>
      <c r="BD321" s="31">
        <v>3.9E-2</v>
      </c>
      <c r="BE321" t="s">
        <v>816</v>
      </c>
      <c r="BF321" s="31">
        <v>70</v>
      </c>
      <c r="BG321" s="31">
        <v>7.0000000000000001E-3</v>
      </c>
      <c r="BH321" t="s">
        <v>816</v>
      </c>
      <c r="BI321" t="s">
        <v>816</v>
      </c>
      <c r="BJ321" t="s">
        <v>816</v>
      </c>
      <c r="BK321" t="s">
        <v>816</v>
      </c>
      <c r="BL321" t="s">
        <v>816</v>
      </c>
      <c r="BM321" t="s">
        <v>816</v>
      </c>
      <c r="BN321" s="32">
        <v>45041.616365740738</v>
      </c>
      <c r="BO321" s="32">
        <v>45016.644803240742</v>
      </c>
      <c r="BP321" t="s">
        <v>893</v>
      </c>
      <c r="BR321" t="s">
        <v>816</v>
      </c>
      <c r="BS321" t="s">
        <v>816</v>
      </c>
      <c r="BT321" t="s">
        <v>816</v>
      </c>
      <c r="BU321" t="s">
        <v>816</v>
      </c>
      <c r="BV321" t="s">
        <v>816</v>
      </c>
      <c r="BW321" t="s">
        <v>816</v>
      </c>
      <c r="BX321" t="s">
        <v>816</v>
      </c>
      <c r="BY321" t="s">
        <v>816</v>
      </c>
      <c r="BZ321" t="s">
        <v>816</v>
      </c>
      <c r="CA321" s="31">
        <v>2E-3</v>
      </c>
      <c r="CB321" s="31">
        <v>3.0000000000000001E-3</v>
      </c>
      <c r="CC321" s="31">
        <v>2.5000000000000001E-3</v>
      </c>
      <c r="CD321" t="s">
        <v>816</v>
      </c>
      <c r="CE321" t="s">
        <v>816</v>
      </c>
      <c r="CF321" t="s">
        <v>816</v>
      </c>
      <c r="CG321" t="s">
        <v>816</v>
      </c>
      <c r="CH321" t="s">
        <v>816</v>
      </c>
      <c r="CI321" t="s">
        <v>816</v>
      </c>
      <c r="CJ321" t="s">
        <v>816</v>
      </c>
      <c r="CK321" t="s">
        <v>816</v>
      </c>
      <c r="CL321" t="s">
        <v>816</v>
      </c>
      <c r="CM321" t="s">
        <v>816</v>
      </c>
      <c r="CN321" t="s">
        <v>816</v>
      </c>
      <c r="CO321" t="s">
        <v>816</v>
      </c>
      <c r="CP321" t="s">
        <v>816</v>
      </c>
      <c r="CQ321" t="s">
        <v>816</v>
      </c>
      <c r="CR321" t="s">
        <v>816</v>
      </c>
      <c r="CS321" t="s">
        <v>816</v>
      </c>
      <c r="CT321" t="s">
        <v>816</v>
      </c>
      <c r="CU321" t="s">
        <v>816</v>
      </c>
      <c r="CV321" t="s">
        <v>816</v>
      </c>
      <c r="CW321" t="s">
        <v>816</v>
      </c>
      <c r="CX321" t="s">
        <v>816</v>
      </c>
      <c r="CY321" t="s">
        <v>816</v>
      </c>
      <c r="CZ321" t="s">
        <v>816</v>
      </c>
      <c r="DA321" t="s">
        <v>816</v>
      </c>
      <c r="DB321" t="s">
        <v>980</v>
      </c>
      <c r="DC321" t="s">
        <v>816</v>
      </c>
      <c r="DD321" t="s">
        <v>816</v>
      </c>
      <c r="DE321" t="s">
        <v>816</v>
      </c>
      <c r="DF321" t="s">
        <v>816</v>
      </c>
      <c r="DG321" t="s">
        <v>816</v>
      </c>
      <c r="DH321" t="s">
        <v>816</v>
      </c>
      <c r="DI321" t="str">
        <f>+VLOOKUP(A321,Sheet1!$A:$A,1,0)</f>
        <v>JDHHF01X0S</v>
      </c>
    </row>
    <row r="322" spans="1:113" hidden="1">
      <c r="A322" t="s">
        <v>605</v>
      </c>
      <c r="B322">
        <v>0</v>
      </c>
      <c r="C322" s="31">
        <v>0.17</v>
      </c>
      <c r="D322" s="31">
        <v>0.19</v>
      </c>
      <c r="E322" s="31">
        <v>0.18</v>
      </c>
      <c r="F322" s="31">
        <v>0.18</v>
      </c>
      <c r="G322" s="31">
        <v>0.23</v>
      </c>
      <c r="H322" s="31">
        <v>0.21249999999999999</v>
      </c>
      <c r="I322" t="s">
        <v>816</v>
      </c>
      <c r="J322" s="31">
        <v>5.0000000000000001E-3</v>
      </c>
      <c r="K322" s="31">
        <v>5.0000000000000001E-3</v>
      </c>
      <c r="L322" s="31">
        <v>1.4</v>
      </c>
      <c r="M322" s="31">
        <v>1.5</v>
      </c>
      <c r="N322" s="31">
        <v>1.44</v>
      </c>
      <c r="O322" t="s">
        <v>816</v>
      </c>
      <c r="P322" s="31">
        <v>0.02</v>
      </c>
      <c r="Q322" s="31">
        <v>0.02</v>
      </c>
      <c r="R322" t="s">
        <v>816</v>
      </c>
      <c r="S322" s="31">
        <v>0.04</v>
      </c>
      <c r="T322" t="s">
        <v>816</v>
      </c>
      <c r="U322" t="s">
        <v>816</v>
      </c>
      <c r="V322" s="31">
        <v>0.04</v>
      </c>
      <c r="W322" t="s">
        <v>816</v>
      </c>
      <c r="X322" t="s">
        <v>816</v>
      </c>
      <c r="Y322" s="31">
        <v>0.04</v>
      </c>
      <c r="Z322" t="s">
        <v>816</v>
      </c>
      <c r="AA322" t="s">
        <v>816</v>
      </c>
      <c r="AB322" s="31">
        <v>0.02</v>
      </c>
      <c r="AC322" t="s">
        <v>816</v>
      </c>
      <c r="AD322" s="31">
        <v>2.5000000000000001E-2</v>
      </c>
      <c r="AE322" s="31">
        <v>0.03</v>
      </c>
      <c r="AF322" s="31">
        <v>2.75E-2</v>
      </c>
      <c r="AG322" s="31">
        <v>7.4999999999999997E-2</v>
      </c>
      <c r="AH322" s="31">
        <v>0.08</v>
      </c>
      <c r="AI322" s="31">
        <v>7.7499999999999999E-2</v>
      </c>
      <c r="AJ322" t="s">
        <v>816</v>
      </c>
      <c r="AK322" s="31">
        <v>0.01</v>
      </c>
      <c r="AL322" t="s">
        <v>816</v>
      </c>
      <c r="AM322" t="s">
        <v>816</v>
      </c>
      <c r="AN322" s="31">
        <v>5</v>
      </c>
      <c r="AO322" s="31">
        <v>5.0000000000000001E-4</v>
      </c>
      <c r="AP322" t="s">
        <v>816</v>
      </c>
      <c r="AQ322" t="s">
        <v>816</v>
      </c>
      <c r="AR322" t="s">
        <v>816</v>
      </c>
      <c r="AS322" t="s">
        <v>816</v>
      </c>
      <c r="AT322" t="s">
        <v>816</v>
      </c>
      <c r="AU322" t="s">
        <v>816</v>
      </c>
      <c r="AV322" t="s">
        <v>816</v>
      </c>
      <c r="AW322" t="s">
        <v>816</v>
      </c>
      <c r="AX322" t="s">
        <v>816</v>
      </c>
      <c r="AY322" t="s">
        <v>816</v>
      </c>
      <c r="AZ322" t="s">
        <v>816</v>
      </c>
      <c r="BA322" t="s">
        <v>816</v>
      </c>
      <c r="BB322" s="31">
        <v>2.5000000000000001E-2</v>
      </c>
      <c r="BC322" s="31">
        <v>4.4999999999999998E-2</v>
      </c>
      <c r="BD322" s="31">
        <v>3.9E-2</v>
      </c>
      <c r="BE322" t="s">
        <v>816</v>
      </c>
      <c r="BF322" s="31">
        <v>70</v>
      </c>
      <c r="BG322" s="31">
        <v>7.0000000000000001E-3</v>
      </c>
      <c r="BH322" t="s">
        <v>816</v>
      </c>
      <c r="BI322" t="s">
        <v>816</v>
      </c>
      <c r="BJ322" t="s">
        <v>816</v>
      </c>
      <c r="BK322" t="s">
        <v>816</v>
      </c>
      <c r="BL322" t="s">
        <v>816</v>
      </c>
      <c r="BM322" t="s">
        <v>816</v>
      </c>
      <c r="BN322" s="32">
        <v>45041.600717592592</v>
      </c>
      <c r="BO322" s="32">
        <v>45016.657129629632</v>
      </c>
      <c r="BP322" t="s">
        <v>893</v>
      </c>
      <c r="BR322" t="s">
        <v>816</v>
      </c>
      <c r="BS322" t="s">
        <v>816</v>
      </c>
      <c r="BT322" t="s">
        <v>816</v>
      </c>
      <c r="BU322" t="s">
        <v>816</v>
      </c>
      <c r="BV322" t="s">
        <v>816</v>
      </c>
      <c r="BW322" t="s">
        <v>816</v>
      </c>
      <c r="BX322" t="s">
        <v>816</v>
      </c>
      <c r="BY322" t="s">
        <v>816</v>
      </c>
      <c r="BZ322" t="s">
        <v>816</v>
      </c>
      <c r="CA322" s="31">
        <v>2E-3</v>
      </c>
      <c r="CB322" s="31">
        <v>3.0000000000000001E-3</v>
      </c>
      <c r="CC322" s="31">
        <v>2.5000000000000001E-3</v>
      </c>
      <c r="CD322" t="s">
        <v>816</v>
      </c>
      <c r="CE322" t="s">
        <v>816</v>
      </c>
      <c r="CF322" t="s">
        <v>816</v>
      </c>
      <c r="CG322" t="s">
        <v>816</v>
      </c>
      <c r="CH322" t="s">
        <v>816</v>
      </c>
      <c r="CI322" t="s">
        <v>816</v>
      </c>
      <c r="CJ322" t="s">
        <v>816</v>
      </c>
      <c r="CK322" t="s">
        <v>816</v>
      </c>
      <c r="CL322" t="s">
        <v>816</v>
      </c>
      <c r="CM322" t="s">
        <v>816</v>
      </c>
      <c r="CN322" t="s">
        <v>816</v>
      </c>
      <c r="CO322" t="s">
        <v>816</v>
      </c>
      <c r="CP322" t="s">
        <v>816</v>
      </c>
      <c r="CQ322" t="s">
        <v>816</v>
      </c>
      <c r="CR322" t="s">
        <v>816</v>
      </c>
      <c r="CS322" t="s">
        <v>816</v>
      </c>
      <c r="CT322" t="s">
        <v>816</v>
      </c>
      <c r="CU322" t="s">
        <v>816</v>
      </c>
      <c r="CV322" t="s">
        <v>816</v>
      </c>
      <c r="CW322" t="s">
        <v>816</v>
      </c>
      <c r="CX322" t="s">
        <v>816</v>
      </c>
      <c r="CY322" t="s">
        <v>816</v>
      </c>
      <c r="CZ322" t="s">
        <v>816</v>
      </c>
      <c r="DA322" t="s">
        <v>816</v>
      </c>
      <c r="DB322" t="s">
        <v>981</v>
      </c>
      <c r="DC322" t="s">
        <v>816</v>
      </c>
      <c r="DD322" t="s">
        <v>816</v>
      </c>
      <c r="DE322" t="s">
        <v>816</v>
      </c>
      <c r="DF322" t="s">
        <v>816</v>
      </c>
      <c r="DG322" t="s">
        <v>816</v>
      </c>
      <c r="DH322" t="s">
        <v>816</v>
      </c>
      <c r="DI322" t="str">
        <f>+VLOOKUP(A322,Sheet1!$A:$A,1,0)</f>
        <v>JDHHF01Y0S</v>
      </c>
    </row>
    <row r="323" spans="1:113" hidden="1">
      <c r="A323" t="s">
        <v>525</v>
      </c>
      <c r="B323">
        <v>0</v>
      </c>
      <c r="C323" s="31">
        <v>0.05</v>
      </c>
      <c r="D323" s="31">
        <v>7.0000000000000007E-2</v>
      </c>
      <c r="E323" t="s">
        <v>816</v>
      </c>
      <c r="F323" t="s">
        <v>816</v>
      </c>
      <c r="G323" s="31">
        <v>0.03</v>
      </c>
      <c r="H323" t="s">
        <v>816</v>
      </c>
      <c r="I323" t="s">
        <v>816</v>
      </c>
      <c r="J323" s="31">
        <v>5.0000000000000001E-3</v>
      </c>
      <c r="K323" s="31">
        <v>5.0000000000000001E-3</v>
      </c>
      <c r="L323" s="31">
        <v>1.3</v>
      </c>
      <c r="M323" s="31">
        <v>1.4</v>
      </c>
      <c r="N323" s="31">
        <v>1.34</v>
      </c>
      <c r="O323" t="s">
        <v>816</v>
      </c>
      <c r="P323" s="31">
        <v>1.7999999999999999E-2</v>
      </c>
      <c r="Q323" s="31">
        <v>1.7999999999999999E-2</v>
      </c>
      <c r="R323" t="s">
        <v>816</v>
      </c>
      <c r="S323" s="31">
        <v>0.04</v>
      </c>
      <c r="T323" t="s">
        <v>816</v>
      </c>
      <c r="U323" t="s">
        <v>816</v>
      </c>
      <c r="V323" s="31">
        <v>0.04</v>
      </c>
      <c r="W323" t="s">
        <v>816</v>
      </c>
      <c r="X323" t="s">
        <v>816</v>
      </c>
      <c r="Y323" s="31">
        <v>0.04</v>
      </c>
      <c r="Z323" t="s">
        <v>816</v>
      </c>
      <c r="AA323" t="s">
        <v>816</v>
      </c>
      <c r="AB323" s="31">
        <v>0.02</v>
      </c>
      <c r="AC323" t="s">
        <v>816</v>
      </c>
      <c r="AD323" t="s">
        <v>816</v>
      </c>
      <c r="AE323" s="31">
        <v>0.01</v>
      </c>
      <c r="AF323" t="s">
        <v>816</v>
      </c>
      <c r="AG323" t="s">
        <v>816</v>
      </c>
      <c r="AH323" s="31">
        <v>5.0000000000000001E-3</v>
      </c>
      <c r="AI323" s="31">
        <v>5.0000000000000001E-3</v>
      </c>
      <c r="AJ323" s="31">
        <v>7.0000000000000007E-2</v>
      </c>
      <c r="AK323" s="31">
        <v>0.08</v>
      </c>
      <c r="AL323" s="31">
        <v>7.3999999999999996E-2</v>
      </c>
      <c r="AM323" t="s">
        <v>816</v>
      </c>
      <c r="AN323" s="31">
        <v>5</v>
      </c>
      <c r="AO323" s="31">
        <v>5.0000000000000001E-4</v>
      </c>
      <c r="AP323" t="s">
        <v>816</v>
      </c>
      <c r="AQ323" t="s">
        <v>816</v>
      </c>
      <c r="AR323" t="s">
        <v>816</v>
      </c>
      <c r="AS323" t="s">
        <v>816</v>
      </c>
      <c r="AT323" t="s">
        <v>816</v>
      </c>
      <c r="AU323" t="s">
        <v>816</v>
      </c>
      <c r="AV323" t="s">
        <v>816</v>
      </c>
      <c r="AW323" t="s">
        <v>816</v>
      </c>
      <c r="AX323" t="s">
        <v>816</v>
      </c>
      <c r="AY323" t="s">
        <v>816</v>
      </c>
      <c r="AZ323" t="s">
        <v>816</v>
      </c>
      <c r="BA323" t="s">
        <v>816</v>
      </c>
      <c r="BB323" s="31">
        <v>2.5000000000000001E-2</v>
      </c>
      <c r="BC323" s="31">
        <v>4.4999999999999998E-2</v>
      </c>
      <c r="BD323" s="31">
        <v>3.9E-2</v>
      </c>
      <c r="BE323" t="s">
        <v>816</v>
      </c>
      <c r="BF323" s="31">
        <v>60</v>
      </c>
      <c r="BG323" s="31">
        <v>6.0000000000000001E-3</v>
      </c>
      <c r="BH323" t="s">
        <v>816</v>
      </c>
      <c r="BI323" t="s">
        <v>816</v>
      </c>
      <c r="BJ323" t="s">
        <v>816</v>
      </c>
      <c r="BK323" t="s">
        <v>816</v>
      </c>
      <c r="BL323" t="s">
        <v>816</v>
      </c>
      <c r="BM323" t="s">
        <v>816</v>
      </c>
      <c r="BN323" s="32">
        <v>45161.518738425926</v>
      </c>
      <c r="BO323" s="32">
        <v>45161.509641203702</v>
      </c>
      <c r="BP323" t="s">
        <v>826</v>
      </c>
      <c r="BR323" t="s">
        <v>816</v>
      </c>
      <c r="BS323" t="s">
        <v>816</v>
      </c>
      <c r="BT323" t="s">
        <v>816</v>
      </c>
      <c r="BU323" t="s">
        <v>816</v>
      </c>
      <c r="BV323" t="s">
        <v>816</v>
      </c>
      <c r="BW323" t="s">
        <v>816</v>
      </c>
      <c r="BX323" t="s">
        <v>816</v>
      </c>
      <c r="BY323" t="s">
        <v>816</v>
      </c>
      <c r="BZ323" t="s">
        <v>816</v>
      </c>
      <c r="CA323" s="31">
        <v>2E-3</v>
      </c>
      <c r="CB323" s="31">
        <v>3.0000000000000001E-3</v>
      </c>
      <c r="CC323" s="31">
        <v>2.5000000000000001E-3</v>
      </c>
      <c r="CD323" t="s">
        <v>816</v>
      </c>
      <c r="CE323" t="s">
        <v>816</v>
      </c>
      <c r="CF323" t="s">
        <v>816</v>
      </c>
      <c r="CG323" t="s">
        <v>816</v>
      </c>
      <c r="CH323" t="s">
        <v>816</v>
      </c>
      <c r="CI323" t="s">
        <v>816</v>
      </c>
      <c r="CJ323" t="s">
        <v>816</v>
      </c>
      <c r="CK323" t="s">
        <v>816</v>
      </c>
      <c r="CL323" t="s">
        <v>816</v>
      </c>
      <c r="CM323" t="s">
        <v>816</v>
      </c>
      <c r="CN323" t="s">
        <v>816</v>
      </c>
      <c r="CO323" t="s">
        <v>816</v>
      </c>
      <c r="CP323" t="s">
        <v>816</v>
      </c>
      <c r="CQ323" t="s">
        <v>816</v>
      </c>
      <c r="CR323" t="s">
        <v>816</v>
      </c>
      <c r="CS323" t="s">
        <v>816</v>
      </c>
      <c r="CT323" t="s">
        <v>816</v>
      </c>
      <c r="CU323" t="s">
        <v>816</v>
      </c>
      <c r="CV323" t="s">
        <v>816</v>
      </c>
      <c r="CW323" t="s">
        <v>816</v>
      </c>
      <c r="CX323" t="s">
        <v>816</v>
      </c>
      <c r="CY323" t="s">
        <v>816</v>
      </c>
      <c r="CZ323" t="s">
        <v>816</v>
      </c>
      <c r="DA323" t="s">
        <v>816</v>
      </c>
      <c r="DB323" t="s">
        <v>931</v>
      </c>
      <c r="DC323" t="s">
        <v>816</v>
      </c>
      <c r="DD323" t="s">
        <v>816</v>
      </c>
      <c r="DE323" t="s">
        <v>816</v>
      </c>
      <c r="DF323" t="s">
        <v>816</v>
      </c>
      <c r="DG323" t="s">
        <v>816</v>
      </c>
      <c r="DH323" t="s">
        <v>816</v>
      </c>
      <c r="DI323" t="str">
        <f>+VLOOKUP(A323,Sheet1!$A:$A,1,0)</f>
        <v>JDHHH02W00</v>
      </c>
    </row>
    <row r="324" spans="1:113" hidden="1">
      <c r="A324" t="s">
        <v>323</v>
      </c>
      <c r="B324">
        <v>0</v>
      </c>
      <c r="C324" t="s">
        <v>816</v>
      </c>
      <c r="D324" s="31">
        <v>0.01</v>
      </c>
      <c r="E324" s="31">
        <v>0.01</v>
      </c>
      <c r="F324" t="s">
        <v>816</v>
      </c>
      <c r="G324" s="31">
        <v>0.5</v>
      </c>
      <c r="H324" t="s">
        <v>816</v>
      </c>
      <c r="I324" t="s">
        <v>816</v>
      </c>
      <c r="J324" s="31">
        <v>1.2E-2</v>
      </c>
      <c r="K324" s="31">
        <v>1.2E-2</v>
      </c>
      <c r="L324" t="s">
        <v>816</v>
      </c>
      <c r="M324" s="31">
        <v>0.9</v>
      </c>
      <c r="N324" s="31">
        <v>0.9</v>
      </c>
      <c r="O324" t="s">
        <v>816</v>
      </c>
      <c r="P324" s="31">
        <v>0.1</v>
      </c>
      <c r="Q324" s="31">
        <v>0.1</v>
      </c>
      <c r="R324" t="s">
        <v>816</v>
      </c>
      <c r="S324" s="31">
        <v>0.08</v>
      </c>
      <c r="T324" t="s">
        <v>816</v>
      </c>
      <c r="U324" t="s">
        <v>816</v>
      </c>
      <c r="V324" s="31">
        <v>0.08</v>
      </c>
      <c r="W324" t="s">
        <v>816</v>
      </c>
      <c r="X324" t="s">
        <v>816</v>
      </c>
      <c r="Y324" s="31">
        <v>0.2</v>
      </c>
      <c r="Z324" t="s">
        <v>816</v>
      </c>
      <c r="AA324" t="s">
        <v>816</v>
      </c>
      <c r="AB324" s="31">
        <v>0.02</v>
      </c>
      <c r="AC324" t="s">
        <v>816</v>
      </c>
      <c r="AD324" t="s">
        <v>816</v>
      </c>
      <c r="AE324" s="31">
        <v>7.0000000000000007E-2</v>
      </c>
      <c r="AF324" t="s">
        <v>816</v>
      </c>
      <c r="AG324" t="s">
        <v>816</v>
      </c>
      <c r="AH324" s="31">
        <v>0.04</v>
      </c>
      <c r="AI324" s="31">
        <v>0.04</v>
      </c>
      <c r="AJ324" t="s">
        <v>816</v>
      </c>
      <c r="AK324" s="31">
        <v>0.06</v>
      </c>
      <c r="AL324" t="s">
        <v>816</v>
      </c>
      <c r="AM324" s="31">
        <v>2</v>
      </c>
      <c r="AN324" s="31">
        <v>30</v>
      </c>
      <c r="AO324" s="31">
        <v>8.9999999999999998E-4</v>
      </c>
      <c r="AP324" t="s">
        <v>816</v>
      </c>
      <c r="AQ324" t="s">
        <v>816</v>
      </c>
      <c r="AR324" t="s">
        <v>816</v>
      </c>
      <c r="AS324" t="s">
        <v>816</v>
      </c>
      <c r="AT324" t="s">
        <v>816</v>
      </c>
      <c r="AU324" t="s">
        <v>816</v>
      </c>
      <c r="AV324" t="s">
        <v>816</v>
      </c>
      <c r="AW324" t="s">
        <v>816</v>
      </c>
      <c r="AX324" t="s">
        <v>816</v>
      </c>
      <c r="AY324" t="s">
        <v>816</v>
      </c>
      <c r="AZ324" t="s">
        <v>816</v>
      </c>
      <c r="BA324" t="s">
        <v>816</v>
      </c>
      <c r="BB324" s="31">
        <v>0.01</v>
      </c>
      <c r="BC324" s="31">
        <v>7.0000000000000007E-2</v>
      </c>
      <c r="BD324" s="31">
        <v>5.1999999999999998E-2</v>
      </c>
      <c r="BE324" t="s">
        <v>816</v>
      </c>
      <c r="BF324" s="31">
        <v>90</v>
      </c>
      <c r="BG324" s="31">
        <v>8.9999999999999993E-3</v>
      </c>
      <c r="BH324" t="s">
        <v>816</v>
      </c>
      <c r="BI324" t="s">
        <v>816</v>
      </c>
      <c r="BJ324" t="s">
        <v>816</v>
      </c>
      <c r="BK324" t="s">
        <v>816</v>
      </c>
      <c r="BL324" t="s">
        <v>816</v>
      </c>
      <c r="BM324" t="s">
        <v>816</v>
      </c>
      <c r="BN324" s="32">
        <v>45258.713391203702</v>
      </c>
      <c r="BO324" s="32">
        <v>45258.713391203702</v>
      </c>
      <c r="BP324" t="s">
        <v>817</v>
      </c>
      <c r="BR324" t="s">
        <v>816</v>
      </c>
      <c r="BS324" t="s">
        <v>816</v>
      </c>
      <c r="BT324" t="s">
        <v>816</v>
      </c>
      <c r="BU324" t="s">
        <v>816</v>
      </c>
      <c r="BV324" t="s">
        <v>816</v>
      </c>
      <c r="BW324" t="s">
        <v>816</v>
      </c>
      <c r="BX324" t="s">
        <v>816</v>
      </c>
      <c r="BY324" t="s">
        <v>816</v>
      </c>
      <c r="BZ324" t="s">
        <v>816</v>
      </c>
      <c r="CA324" t="s">
        <v>816</v>
      </c>
      <c r="CB324" t="s">
        <v>816</v>
      </c>
      <c r="CC324" t="s">
        <v>816</v>
      </c>
      <c r="CD324" t="s">
        <v>816</v>
      </c>
      <c r="CE324" t="s">
        <v>816</v>
      </c>
      <c r="CF324" t="s">
        <v>816</v>
      </c>
      <c r="CG324" t="s">
        <v>816</v>
      </c>
      <c r="CH324" t="s">
        <v>816</v>
      </c>
      <c r="CI324" t="s">
        <v>816</v>
      </c>
      <c r="CJ324" t="s">
        <v>816</v>
      </c>
      <c r="CK324" t="s">
        <v>816</v>
      </c>
      <c r="CL324" t="s">
        <v>816</v>
      </c>
      <c r="CM324" t="s">
        <v>816</v>
      </c>
      <c r="CN324" t="s">
        <v>816</v>
      </c>
      <c r="CO324" t="s">
        <v>816</v>
      </c>
      <c r="CP324" t="s">
        <v>816</v>
      </c>
      <c r="CQ324" t="s">
        <v>816</v>
      </c>
      <c r="CR324" t="s">
        <v>816</v>
      </c>
      <c r="CS324" t="s">
        <v>816</v>
      </c>
      <c r="CT324" t="s">
        <v>816</v>
      </c>
      <c r="CU324" t="s">
        <v>816</v>
      </c>
      <c r="CV324" t="s">
        <v>816</v>
      </c>
      <c r="CW324" t="s">
        <v>816</v>
      </c>
      <c r="CX324" t="s">
        <v>816</v>
      </c>
      <c r="CY324" t="s">
        <v>816</v>
      </c>
      <c r="CZ324" t="s">
        <v>816</v>
      </c>
      <c r="DA324" t="s">
        <v>816</v>
      </c>
      <c r="DB324" t="s">
        <v>888</v>
      </c>
      <c r="DC324" t="s">
        <v>816</v>
      </c>
      <c r="DD324" t="s">
        <v>816</v>
      </c>
      <c r="DE324" t="s">
        <v>816</v>
      </c>
      <c r="DF324" t="s">
        <v>816</v>
      </c>
      <c r="DG324" t="s">
        <v>816</v>
      </c>
      <c r="DH324" t="s">
        <v>816</v>
      </c>
      <c r="DI324" t="str">
        <f>+VLOOKUP(A324,Sheet1!$A:$A,1,0)</f>
        <v>JDHHIFFN00</v>
      </c>
    </row>
    <row r="325" spans="1:113" hidden="1">
      <c r="A325" t="s">
        <v>332</v>
      </c>
      <c r="B325">
        <v>0</v>
      </c>
      <c r="C325" s="31">
        <v>0.16</v>
      </c>
      <c r="D325" s="31">
        <v>0.18</v>
      </c>
      <c r="E325" s="31">
        <v>0.17</v>
      </c>
      <c r="F325" s="31">
        <v>0.04</v>
      </c>
      <c r="G325" s="31">
        <v>0.08</v>
      </c>
      <c r="H325" s="31">
        <v>6.6000000000000003E-2</v>
      </c>
      <c r="I325" t="s">
        <v>816</v>
      </c>
      <c r="J325" s="31">
        <v>6.0000000000000001E-3</v>
      </c>
      <c r="K325" s="31">
        <v>0</v>
      </c>
      <c r="L325" s="31">
        <v>0.85</v>
      </c>
      <c r="M325" s="31">
        <v>0.95</v>
      </c>
      <c r="N325" s="31">
        <v>0.89</v>
      </c>
      <c r="O325" t="s">
        <v>816</v>
      </c>
      <c r="P325" s="31">
        <v>0.02</v>
      </c>
      <c r="Q325" s="31">
        <v>0</v>
      </c>
      <c r="R325" t="s">
        <v>816</v>
      </c>
      <c r="S325" s="31">
        <v>0.08</v>
      </c>
      <c r="T325" s="31">
        <v>0</v>
      </c>
      <c r="U325" t="s">
        <v>816</v>
      </c>
      <c r="V325" s="31">
        <v>0.08</v>
      </c>
      <c r="W325" s="31">
        <v>0</v>
      </c>
      <c r="X325" t="s">
        <v>816</v>
      </c>
      <c r="Y325" s="31">
        <v>0.08</v>
      </c>
      <c r="Z325" s="31">
        <v>0</v>
      </c>
      <c r="AA325" t="s">
        <v>816</v>
      </c>
      <c r="AB325" s="31">
        <v>0.05</v>
      </c>
      <c r="AC325" s="31">
        <v>0</v>
      </c>
      <c r="AD325" s="31">
        <v>1.4999999999999999E-2</v>
      </c>
      <c r="AE325" s="31">
        <v>0.02</v>
      </c>
      <c r="AF325" s="31">
        <v>1.7500000000000002E-2</v>
      </c>
      <c r="AG325" t="s">
        <v>816</v>
      </c>
      <c r="AH325" s="31">
        <v>5.0000000000000001E-3</v>
      </c>
      <c r="AI325" s="31">
        <v>0</v>
      </c>
      <c r="AJ325" s="31">
        <v>3.5000000000000003E-2</v>
      </c>
      <c r="AK325" s="31">
        <v>4.2999999999999997E-2</v>
      </c>
      <c r="AL325" s="31">
        <v>3.9E-2</v>
      </c>
      <c r="AM325" t="s">
        <v>816</v>
      </c>
      <c r="AN325" s="31">
        <v>5</v>
      </c>
      <c r="AO325" s="31">
        <v>0</v>
      </c>
      <c r="AP325" t="s">
        <v>816</v>
      </c>
      <c r="AQ325" t="s">
        <v>816</v>
      </c>
      <c r="AR325" t="s">
        <v>816</v>
      </c>
      <c r="AS325" t="s">
        <v>816</v>
      </c>
      <c r="AT325" t="s">
        <v>816</v>
      </c>
      <c r="AU325" t="s">
        <v>816</v>
      </c>
      <c r="AV325" t="s">
        <v>816</v>
      </c>
      <c r="AW325" t="s">
        <v>816</v>
      </c>
      <c r="AX325" t="s">
        <v>816</v>
      </c>
      <c r="AY325" t="s">
        <v>816</v>
      </c>
      <c r="AZ325" t="s">
        <v>816</v>
      </c>
      <c r="BA325" t="s">
        <v>816</v>
      </c>
      <c r="BB325" s="31">
        <v>2.5000000000000001E-2</v>
      </c>
      <c r="BC325" s="31">
        <v>4.4999999999999998E-2</v>
      </c>
      <c r="BD325" s="31">
        <v>3.9E-2</v>
      </c>
      <c r="BE325" t="s">
        <v>816</v>
      </c>
      <c r="BF325" s="31">
        <v>60</v>
      </c>
      <c r="BG325" s="31">
        <v>0</v>
      </c>
      <c r="BH325" t="s">
        <v>816</v>
      </c>
      <c r="BI325" t="s">
        <v>816</v>
      </c>
      <c r="BJ325" t="s">
        <v>816</v>
      </c>
      <c r="BK325" t="s">
        <v>816</v>
      </c>
      <c r="BL325" t="s">
        <v>816</v>
      </c>
      <c r="BM325" t="s">
        <v>816</v>
      </c>
      <c r="BN325" s="32">
        <v>45399.629479166666</v>
      </c>
      <c r="BO325" s="32">
        <v>45246.749421296299</v>
      </c>
      <c r="BR325" t="s">
        <v>816</v>
      </c>
      <c r="BS325" t="s">
        <v>816</v>
      </c>
      <c r="BT325" t="s">
        <v>816</v>
      </c>
      <c r="BU325" t="s">
        <v>816</v>
      </c>
      <c r="BV325" t="s">
        <v>816</v>
      </c>
      <c r="BW325" t="s">
        <v>816</v>
      </c>
      <c r="BX325" t="s">
        <v>816</v>
      </c>
      <c r="BY325" t="s">
        <v>816</v>
      </c>
      <c r="BZ325" t="s">
        <v>816</v>
      </c>
      <c r="CA325" s="31">
        <v>2E-3</v>
      </c>
      <c r="CB325" s="31">
        <v>3.0000000000000001E-3</v>
      </c>
      <c r="CC325" s="31">
        <v>2.5000000000000001E-3</v>
      </c>
      <c r="CD325" t="s">
        <v>816</v>
      </c>
      <c r="CE325" t="s">
        <v>816</v>
      </c>
      <c r="CF325" t="s">
        <v>816</v>
      </c>
      <c r="CG325" t="s">
        <v>816</v>
      </c>
      <c r="CH325" t="s">
        <v>816</v>
      </c>
      <c r="CI325" t="s">
        <v>816</v>
      </c>
      <c r="CJ325" t="s">
        <v>816</v>
      </c>
      <c r="CK325" t="s">
        <v>816</v>
      </c>
      <c r="CL325" t="s">
        <v>816</v>
      </c>
      <c r="CM325" t="s">
        <v>816</v>
      </c>
      <c r="CN325" s="31">
        <v>1.4999999999999999E-2</v>
      </c>
      <c r="CO325" t="s">
        <v>816</v>
      </c>
      <c r="CP325" t="s">
        <v>816</v>
      </c>
      <c r="CQ325" t="s">
        <v>816</v>
      </c>
      <c r="CR325" t="s">
        <v>816</v>
      </c>
      <c r="CS325" t="s">
        <v>816</v>
      </c>
      <c r="CT325" t="s">
        <v>816</v>
      </c>
      <c r="CU325" t="s">
        <v>816</v>
      </c>
      <c r="CV325" t="s">
        <v>816</v>
      </c>
      <c r="CW325" t="s">
        <v>816</v>
      </c>
      <c r="CX325" t="s">
        <v>816</v>
      </c>
      <c r="CY325" t="s">
        <v>816</v>
      </c>
      <c r="CZ325" t="s">
        <v>816</v>
      </c>
      <c r="DA325" t="s">
        <v>816</v>
      </c>
      <c r="DB325" t="s">
        <v>851</v>
      </c>
      <c r="DC325" t="s">
        <v>816</v>
      </c>
      <c r="DD325" t="s">
        <v>816</v>
      </c>
      <c r="DE325" t="s">
        <v>816</v>
      </c>
      <c r="DF325" t="s">
        <v>816</v>
      </c>
      <c r="DG325" t="s">
        <v>816</v>
      </c>
      <c r="DH325" t="s">
        <v>816</v>
      </c>
      <c r="DI325" t="str">
        <f>+VLOOKUP(A325,Sheet1!$A:$A,1,0)</f>
        <v>JDHHT01B10</v>
      </c>
    </row>
    <row r="326" spans="1:113" hidden="1">
      <c r="A326" t="s">
        <v>547</v>
      </c>
      <c r="B326">
        <v>0</v>
      </c>
      <c r="C326" s="31">
        <v>0.16</v>
      </c>
      <c r="D326" s="31">
        <v>0.18</v>
      </c>
      <c r="E326" s="31">
        <v>0.17</v>
      </c>
      <c r="F326" s="31">
        <v>0.04</v>
      </c>
      <c r="G326" s="31">
        <v>0.08</v>
      </c>
      <c r="H326" s="31">
        <v>6.6000000000000003E-2</v>
      </c>
      <c r="I326" t="s">
        <v>816</v>
      </c>
      <c r="J326" s="31">
        <v>6.0000000000000001E-3</v>
      </c>
      <c r="K326" s="31">
        <v>0</v>
      </c>
      <c r="L326" s="31">
        <v>0.85</v>
      </c>
      <c r="M326" s="31">
        <v>0.95</v>
      </c>
      <c r="N326" s="31">
        <v>0.89</v>
      </c>
      <c r="O326" t="s">
        <v>816</v>
      </c>
      <c r="P326" s="31">
        <v>0.02</v>
      </c>
      <c r="Q326" s="31">
        <v>0</v>
      </c>
      <c r="R326" t="s">
        <v>816</v>
      </c>
      <c r="S326" s="31">
        <v>0.08</v>
      </c>
      <c r="T326" s="31">
        <v>0</v>
      </c>
      <c r="U326" t="s">
        <v>816</v>
      </c>
      <c r="V326" s="31">
        <v>0.08</v>
      </c>
      <c r="W326" s="31">
        <v>0</v>
      </c>
      <c r="X326" t="s">
        <v>816</v>
      </c>
      <c r="Y326" s="31">
        <v>0.08</v>
      </c>
      <c r="Z326" s="31">
        <v>0</v>
      </c>
      <c r="AA326" t="s">
        <v>816</v>
      </c>
      <c r="AB326" s="31">
        <v>0.05</v>
      </c>
      <c r="AC326" s="31">
        <v>0</v>
      </c>
      <c r="AD326" s="31">
        <v>1.7999999999999999E-2</v>
      </c>
      <c r="AE326" s="31">
        <v>2.3E-2</v>
      </c>
      <c r="AF326" s="31">
        <v>2.0500000000000001E-2</v>
      </c>
      <c r="AG326" t="s">
        <v>816</v>
      </c>
      <c r="AH326" s="31">
        <v>5.0000000000000001E-3</v>
      </c>
      <c r="AI326" s="31">
        <v>0</v>
      </c>
      <c r="AJ326" s="31">
        <v>3.5000000000000003E-2</v>
      </c>
      <c r="AK326" s="31">
        <v>4.2999999999999997E-2</v>
      </c>
      <c r="AL326" s="31">
        <v>3.9E-2</v>
      </c>
      <c r="AM326" t="s">
        <v>816</v>
      </c>
      <c r="AN326" s="31">
        <v>5</v>
      </c>
      <c r="AO326" s="31">
        <v>0</v>
      </c>
      <c r="AP326" t="s">
        <v>816</v>
      </c>
      <c r="AQ326" t="s">
        <v>816</v>
      </c>
      <c r="AR326" t="s">
        <v>816</v>
      </c>
      <c r="AS326" t="s">
        <v>816</v>
      </c>
      <c r="AT326" t="s">
        <v>816</v>
      </c>
      <c r="AU326" t="s">
        <v>816</v>
      </c>
      <c r="AV326" t="s">
        <v>816</v>
      </c>
      <c r="AW326" t="s">
        <v>816</v>
      </c>
      <c r="AX326" t="s">
        <v>816</v>
      </c>
      <c r="AY326" t="s">
        <v>816</v>
      </c>
      <c r="AZ326" t="s">
        <v>816</v>
      </c>
      <c r="BA326" t="s">
        <v>816</v>
      </c>
      <c r="BB326" s="31">
        <v>2.5000000000000001E-2</v>
      </c>
      <c r="BC326" s="31">
        <v>4.4999999999999998E-2</v>
      </c>
      <c r="BD326" s="31">
        <v>3.9E-2</v>
      </c>
      <c r="BE326" t="s">
        <v>816</v>
      </c>
      <c r="BF326" s="31">
        <v>60</v>
      </c>
      <c r="BG326" s="31">
        <v>0</v>
      </c>
      <c r="BH326" t="s">
        <v>816</v>
      </c>
      <c r="BI326" t="s">
        <v>816</v>
      </c>
      <c r="BJ326" t="s">
        <v>816</v>
      </c>
      <c r="BK326" t="s">
        <v>816</v>
      </c>
      <c r="BL326" t="s">
        <v>816</v>
      </c>
      <c r="BM326" t="s">
        <v>816</v>
      </c>
      <c r="BN326" s="32">
        <v>45292.466493055559</v>
      </c>
      <c r="BO326" s="32">
        <v>45246.750185185185</v>
      </c>
      <c r="BR326" t="s">
        <v>816</v>
      </c>
      <c r="BS326" t="s">
        <v>816</v>
      </c>
      <c r="BT326" t="s">
        <v>816</v>
      </c>
      <c r="BU326" t="s">
        <v>816</v>
      </c>
      <c r="BV326" t="s">
        <v>816</v>
      </c>
      <c r="BW326" t="s">
        <v>816</v>
      </c>
      <c r="BX326" t="s">
        <v>816</v>
      </c>
      <c r="BY326" t="s">
        <v>816</v>
      </c>
      <c r="BZ326" t="s">
        <v>816</v>
      </c>
      <c r="CA326" s="31">
        <v>2E-3</v>
      </c>
      <c r="CB326" s="31">
        <v>3.0000000000000001E-3</v>
      </c>
      <c r="CC326" s="31">
        <v>2.5000000000000001E-3</v>
      </c>
      <c r="CD326" t="s">
        <v>816</v>
      </c>
      <c r="CE326" t="s">
        <v>816</v>
      </c>
      <c r="CF326" t="s">
        <v>816</v>
      </c>
      <c r="CG326" t="s">
        <v>816</v>
      </c>
      <c r="CH326" t="s">
        <v>816</v>
      </c>
      <c r="CI326" t="s">
        <v>816</v>
      </c>
      <c r="CJ326" t="s">
        <v>816</v>
      </c>
      <c r="CK326" t="s">
        <v>816</v>
      </c>
      <c r="CL326" t="s">
        <v>816</v>
      </c>
      <c r="CM326" t="s">
        <v>816</v>
      </c>
      <c r="CN326" s="31">
        <v>1.4999999999999999E-2</v>
      </c>
      <c r="CO326" t="s">
        <v>816</v>
      </c>
      <c r="CP326" t="s">
        <v>816</v>
      </c>
      <c r="CQ326" t="s">
        <v>816</v>
      </c>
      <c r="CR326" t="s">
        <v>816</v>
      </c>
      <c r="CS326" t="s">
        <v>816</v>
      </c>
      <c r="CT326" t="s">
        <v>816</v>
      </c>
      <c r="CU326" t="s">
        <v>816</v>
      </c>
      <c r="CV326" t="s">
        <v>816</v>
      </c>
      <c r="CW326" t="s">
        <v>816</v>
      </c>
      <c r="CX326" t="s">
        <v>816</v>
      </c>
      <c r="CY326" t="s">
        <v>816</v>
      </c>
      <c r="CZ326" t="s">
        <v>816</v>
      </c>
      <c r="DA326" t="s">
        <v>816</v>
      </c>
      <c r="DB326" t="s">
        <v>851</v>
      </c>
      <c r="DC326" t="s">
        <v>816</v>
      </c>
      <c r="DD326" t="s">
        <v>816</v>
      </c>
      <c r="DE326" t="s">
        <v>816</v>
      </c>
      <c r="DF326" t="s">
        <v>816</v>
      </c>
      <c r="DG326" t="s">
        <v>816</v>
      </c>
      <c r="DH326" t="s">
        <v>816</v>
      </c>
      <c r="DI326" t="str">
        <f>+VLOOKUP(A326,Sheet1!$A:$A,1,0)</f>
        <v>JDHHT01B20</v>
      </c>
    </row>
    <row r="327" spans="1:113" hidden="1">
      <c r="A327" t="s">
        <v>550</v>
      </c>
      <c r="B327">
        <v>0</v>
      </c>
      <c r="C327" s="31">
        <v>0.16</v>
      </c>
      <c r="D327" s="31">
        <v>0.18</v>
      </c>
      <c r="E327" s="31">
        <v>0.17</v>
      </c>
      <c r="F327" s="31">
        <v>0.04</v>
      </c>
      <c r="G327" s="31">
        <v>0.08</v>
      </c>
      <c r="H327" s="31">
        <v>6.6000000000000003E-2</v>
      </c>
      <c r="I327" t="s">
        <v>816</v>
      </c>
      <c r="J327" s="31">
        <v>6.0000000000000001E-3</v>
      </c>
      <c r="K327" s="31">
        <v>0</v>
      </c>
      <c r="L327" s="31">
        <v>0.85</v>
      </c>
      <c r="M327" s="31">
        <v>0.95</v>
      </c>
      <c r="N327" s="31">
        <v>0.89</v>
      </c>
      <c r="O327" t="s">
        <v>816</v>
      </c>
      <c r="P327" s="31">
        <v>0.02</v>
      </c>
      <c r="Q327" s="31">
        <v>0</v>
      </c>
      <c r="R327" t="s">
        <v>816</v>
      </c>
      <c r="S327" s="31">
        <v>0.08</v>
      </c>
      <c r="T327" s="31">
        <v>0</v>
      </c>
      <c r="U327" t="s">
        <v>816</v>
      </c>
      <c r="V327" s="31">
        <v>0.08</v>
      </c>
      <c r="W327" s="31">
        <v>0</v>
      </c>
      <c r="X327" t="s">
        <v>816</v>
      </c>
      <c r="Y327" s="31">
        <v>0.08</v>
      </c>
      <c r="Z327" s="31">
        <v>0</v>
      </c>
      <c r="AA327" t="s">
        <v>816</v>
      </c>
      <c r="AB327" s="31">
        <v>0.05</v>
      </c>
      <c r="AC327" s="31">
        <v>0</v>
      </c>
      <c r="AD327" s="31">
        <v>1.7999999999999999E-2</v>
      </c>
      <c r="AE327" s="31">
        <v>2.3E-2</v>
      </c>
      <c r="AF327" s="31">
        <v>2.0500000000000001E-2</v>
      </c>
      <c r="AG327" t="s">
        <v>816</v>
      </c>
      <c r="AH327" s="31">
        <v>5.0000000000000001E-3</v>
      </c>
      <c r="AI327" s="31">
        <v>0</v>
      </c>
      <c r="AJ327" s="31">
        <v>3.5000000000000003E-2</v>
      </c>
      <c r="AK327" s="31">
        <v>4.2999999999999997E-2</v>
      </c>
      <c r="AL327" s="31">
        <v>3.9E-2</v>
      </c>
      <c r="AM327" t="s">
        <v>816</v>
      </c>
      <c r="AN327" s="31">
        <v>5</v>
      </c>
      <c r="AO327" s="31">
        <v>0</v>
      </c>
      <c r="AP327" t="s">
        <v>816</v>
      </c>
      <c r="AQ327" t="s">
        <v>816</v>
      </c>
      <c r="AR327" t="s">
        <v>816</v>
      </c>
      <c r="AS327" t="s">
        <v>816</v>
      </c>
      <c r="AT327" t="s">
        <v>816</v>
      </c>
      <c r="AU327" t="s">
        <v>816</v>
      </c>
      <c r="AV327" t="s">
        <v>816</v>
      </c>
      <c r="AW327" t="s">
        <v>816</v>
      </c>
      <c r="AX327" t="s">
        <v>816</v>
      </c>
      <c r="AY327" t="s">
        <v>816</v>
      </c>
      <c r="AZ327" t="s">
        <v>816</v>
      </c>
      <c r="BA327" t="s">
        <v>816</v>
      </c>
      <c r="BB327" s="31">
        <v>2.5000000000000001E-2</v>
      </c>
      <c r="BC327" s="31">
        <v>4.4999999999999998E-2</v>
      </c>
      <c r="BD327" s="31">
        <v>3.9E-2</v>
      </c>
      <c r="BE327" t="s">
        <v>816</v>
      </c>
      <c r="BF327" s="31">
        <v>60</v>
      </c>
      <c r="BG327" s="31">
        <v>0</v>
      </c>
      <c r="BH327" t="s">
        <v>816</v>
      </c>
      <c r="BI327" t="s">
        <v>816</v>
      </c>
      <c r="BJ327" t="s">
        <v>816</v>
      </c>
      <c r="BK327" t="s">
        <v>816</v>
      </c>
      <c r="BL327" t="s">
        <v>816</v>
      </c>
      <c r="BM327" t="s">
        <v>816</v>
      </c>
      <c r="BN327" s="32">
        <v>45292.466180555559</v>
      </c>
      <c r="BO327" s="32">
        <v>45247.533379629633</v>
      </c>
      <c r="BR327" t="s">
        <v>816</v>
      </c>
      <c r="BS327" t="s">
        <v>816</v>
      </c>
      <c r="BT327" t="s">
        <v>816</v>
      </c>
      <c r="BU327" t="s">
        <v>816</v>
      </c>
      <c r="BV327" t="s">
        <v>816</v>
      </c>
      <c r="BW327" t="s">
        <v>816</v>
      </c>
      <c r="BX327" t="s">
        <v>816</v>
      </c>
      <c r="BY327" t="s">
        <v>816</v>
      </c>
      <c r="BZ327" t="s">
        <v>816</v>
      </c>
      <c r="CA327" s="31">
        <v>2E-3</v>
      </c>
      <c r="CB327" s="31">
        <v>3.0000000000000001E-3</v>
      </c>
      <c r="CC327" s="31">
        <v>2.5000000000000001E-3</v>
      </c>
      <c r="CD327" t="s">
        <v>816</v>
      </c>
      <c r="CE327" t="s">
        <v>816</v>
      </c>
      <c r="CF327" t="s">
        <v>816</v>
      </c>
      <c r="CG327" t="s">
        <v>816</v>
      </c>
      <c r="CH327" t="s">
        <v>816</v>
      </c>
      <c r="CI327" t="s">
        <v>816</v>
      </c>
      <c r="CJ327" t="s">
        <v>816</v>
      </c>
      <c r="CK327" t="s">
        <v>816</v>
      </c>
      <c r="CL327" t="s">
        <v>816</v>
      </c>
      <c r="CM327" t="s">
        <v>816</v>
      </c>
      <c r="CN327" s="31">
        <v>1.4999999999999999E-2</v>
      </c>
      <c r="CO327" t="s">
        <v>816</v>
      </c>
      <c r="CP327" t="s">
        <v>816</v>
      </c>
      <c r="CQ327" t="s">
        <v>816</v>
      </c>
      <c r="CR327" t="s">
        <v>816</v>
      </c>
      <c r="CS327" t="s">
        <v>816</v>
      </c>
      <c r="CT327" t="s">
        <v>816</v>
      </c>
      <c r="CU327" t="s">
        <v>816</v>
      </c>
      <c r="CV327" t="s">
        <v>816</v>
      </c>
      <c r="CW327" t="s">
        <v>816</v>
      </c>
      <c r="CX327" t="s">
        <v>816</v>
      </c>
      <c r="CY327" t="s">
        <v>816</v>
      </c>
      <c r="CZ327" t="s">
        <v>816</v>
      </c>
      <c r="DA327" t="s">
        <v>816</v>
      </c>
      <c r="DB327" t="s">
        <v>851</v>
      </c>
      <c r="DC327" t="s">
        <v>816</v>
      </c>
      <c r="DD327" t="s">
        <v>816</v>
      </c>
      <c r="DE327" t="s">
        <v>816</v>
      </c>
      <c r="DF327" t="s">
        <v>816</v>
      </c>
      <c r="DG327" t="s">
        <v>816</v>
      </c>
      <c r="DH327" t="s">
        <v>816</v>
      </c>
      <c r="DI327" t="str">
        <f>+VLOOKUP(A327,Sheet1!$A:$A,1,0)</f>
        <v>JDHHT01B30</v>
      </c>
    </row>
    <row r="328" spans="1:113" hidden="1">
      <c r="A328" t="s">
        <v>391</v>
      </c>
      <c r="B328">
        <v>0</v>
      </c>
      <c r="C328" s="31">
        <v>0.16</v>
      </c>
      <c r="D328" s="31">
        <v>0.18</v>
      </c>
      <c r="E328" s="31">
        <v>0.17</v>
      </c>
      <c r="F328" s="31">
        <v>0.04</v>
      </c>
      <c r="G328" s="31">
        <v>0.08</v>
      </c>
      <c r="H328" s="31">
        <v>6.6000000000000003E-2</v>
      </c>
      <c r="I328" t="s">
        <v>816</v>
      </c>
      <c r="J328" s="31">
        <v>6.0000000000000001E-3</v>
      </c>
      <c r="K328" s="31">
        <v>0</v>
      </c>
      <c r="L328" s="31">
        <v>0.95</v>
      </c>
      <c r="M328" s="31">
        <v>1.05</v>
      </c>
      <c r="N328" s="31">
        <v>0.99</v>
      </c>
      <c r="O328" t="s">
        <v>816</v>
      </c>
      <c r="P328" s="31">
        <v>0.02</v>
      </c>
      <c r="Q328" s="31">
        <v>0</v>
      </c>
      <c r="R328" t="s">
        <v>816</v>
      </c>
      <c r="S328" s="31">
        <v>0.08</v>
      </c>
      <c r="T328" s="31">
        <v>0</v>
      </c>
      <c r="U328" t="s">
        <v>816</v>
      </c>
      <c r="V328" s="31">
        <v>0.08</v>
      </c>
      <c r="W328" s="31">
        <v>0</v>
      </c>
      <c r="X328" t="s">
        <v>816</v>
      </c>
      <c r="Y328" s="31">
        <v>0.08</v>
      </c>
      <c r="Z328" s="31">
        <v>0</v>
      </c>
      <c r="AA328" t="s">
        <v>816</v>
      </c>
      <c r="AB328" s="31">
        <v>0.05</v>
      </c>
      <c r="AC328" s="31">
        <v>0</v>
      </c>
      <c r="AD328" s="31">
        <v>0.02</v>
      </c>
      <c r="AE328" s="31">
        <v>2.5000000000000001E-2</v>
      </c>
      <c r="AF328" s="31">
        <v>2.2499999999999999E-2</v>
      </c>
      <c r="AG328" t="s">
        <v>816</v>
      </c>
      <c r="AH328" s="31">
        <v>5.0000000000000001E-3</v>
      </c>
      <c r="AI328" s="31">
        <v>0</v>
      </c>
      <c r="AJ328" s="31">
        <v>3.5000000000000003E-2</v>
      </c>
      <c r="AK328" s="31">
        <v>4.2999999999999997E-2</v>
      </c>
      <c r="AL328" s="31">
        <v>3.9E-2</v>
      </c>
      <c r="AM328" t="s">
        <v>816</v>
      </c>
      <c r="AN328" s="31">
        <v>5</v>
      </c>
      <c r="AO328" s="31">
        <v>0</v>
      </c>
      <c r="AP328" t="s">
        <v>816</v>
      </c>
      <c r="AQ328" t="s">
        <v>816</v>
      </c>
      <c r="AR328" t="s">
        <v>816</v>
      </c>
      <c r="AS328" t="s">
        <v>816</v>
      </c>
      <c r="AT328" t="s">
        <v>816</v>
      </c>
      <c r="AU328" t="s">
        <v>816</v>
      </c>
      <c r="AV328" t="s">
        <v>816</v>
      </c>
      <c r="AW328" t="s">
        <v>816</v>
      </c>
      <c r="AX328" t="s">
        <v>816</v>
      </c>
      <c r="AY328" t="s">
        <v>816</v>
      </c>
      <c r="AZ328" t="s">
        <v>816</v>
      </c>
      <c r="BA328" t="s">
        <v>816</v>
      </c>
      <c r="BB328" s="31">
        <v>0.02</v>
      </c>
      <c r="BC328" s="31">
        <v>0.05</v>
      </c>
      <c r="BD328" s="31">
        <v>4.1000000000000002E-2</v>
      </c>
      <c r="BE328" t="s">
        <v>816</v>
      </c>
      <c r="BF328" s="31">
        <v>60</v>
      </c>
      <c r="BG328" s="31">
        <v>0</v>
      </c>
      <c r="BH328" t="s">
        <v>816</v>
      </c>
      <c r="BI328" t="s">
        <v>816</v>
      </c>
      <c r="BJ328" t="s">
        <v>816</v>
      </c>
      <c r="BK328" t="s">
        <v>816</v>
      </c>
      <c r="BL328" t="s">
        <v>816</v>
      </c>
      <c r="BM328" t="s">
        <v>816</v>
      </c>
      <c r="BN328" s="32">
        <v>45402.422002314815</v>
      </c>
      <c r="BO328" s="32">
        <v>45246.693749999999</v>
      </c>
      <c r="BR328" t="s">
        <v>816</v>
      </c>
      <c r="BS328" t="s">
        <v>816</v>
      </c>
      <c r="BT328" t="s">
        <v>816</v>
      </c>
      <c r="BU328" t="s">
        <v>816</v>
      </c>
      <c r="BV328" t="s">
        <v>816</v>
      </c>
      <c r="BW328" t="s">
        <v>816</v>
      </c>
      <c r="BX328" t="s">
        <v>816</v>
      </c>
      <c r="BY328" t="s">
        <v>816</v>
      </c>
      <c r="BZ328" t="s">
        <v>816</v>
      </c>
      <c r="CA328" s="31">
        <v>2E-3</v>
      </c>
      <c r="CB328" s="31">
        <v>3.0000000000000001E-3</v>
      </c>
      <c r="CC328" s="31">
        <v>2.5000000000000001E-3</v>
      </c>
      <c r="CD328" t="s">
        <v>816</v>
      </c>
      <c r="CE328" t="s">
        <v>816</v>
      </c>
      <c r="CF328" t="s">
        <v>816</v>
      </c>
      <c r="CG328" t="s">
        <v>816</v>
      </c>
      <c r="CH328" t="s">
        <v>816</v>
      </c>
      <c r="CI328" t="s">
        <v>816</v>
      </c>
      <c r="CJ328" t="s">
        <v>816</v>
      </c>
      <c r="CK328" t="s">
        <v>816</v>
      </c>
      <c r="CL328" t="s">
        <v>816</v>
      </c>
      <c r="CM328" t="s">
        <v>816</v>
      </c>
      <c r="CN328" s="31">
        <v>1.4999999999999999E-2</v>
      </c>
      <c r="CO328" t="s">
        <v>816</v>
      </c>
      <c r="CP328" t="s">
        <v>816</v>
      </c>
      <c r="CQ328" t="s">
        <v>816</v>
      </c>
      <c r="CR328" t="s">
        <v>816</v>
      </c>
      <c r="CS328" t="s">
        <v>816</v>
      </c>
      <c r="CT328" t="s">
        <v>816</v>
      </c>
      <c r="CU328" t="s">
        <v>816</v>
      </c>
      <c r="CV328" t="s">
        <v>816</v>
      </c>
      <c r="CW328" t="s">
        <v>816</v>
      </c>
      <c r="CX328" t="s">
        <v>816</v>
      </c>
      <c r="CY328" t="s">
        <v>816</v>
      </c>
      <c r="CZ328" t="s">
        <v>816</v>
      </c>
      <c r="DA328" t="s">
        <v>816</v>
      </c>
      <c r="DB328" t="s">
        <v>851</v>
      </c>
      <c r="DC328" t="s">
        <v>816</v>
      </c>
      <c r="DD328" t="s">
        <v>816</v>
      </c>
      <c r="DE328" t="s">
        <v>816</v>
      </c>
      <c r="DF328" t="s">
        <v>816</v>
      </c>
      <c r="DG328" t="s">
        <v>816</v>
      </c>
      <c r="DH328" t="s">
        <v>816</v>
      </c>
      <c r="DI328" t="str">
        <f>+VLOOKUP(A328,Sheet1!$A:$A,1,0)</f>
        <v>JDHHT01C00</v>
      </c>
    </row>
    <row r="329" spans="1:113" hidden="1">
      <c r="A329" t="s">
        <v>393</v>
      </c>
      <c r="B329">
        <v>0</v>
      </c>
      <c r="C329" s="31">
        <v>0.16</v>
      </c>
      <c r="D329" s="31">
        <v>0.18</v>
      </c>
      <c r="E329" s="31">
        <v>0.17</v>
      </c>
      <c r="F329" s="31">
        <v>0.04</v>
      </c>
      <c r="G329" s="31">
        <v>0.08</v>
      </c>
      <c r="H329" s="31">
        <v>6.6000000000000003E-2</v>
      </c>
      <c r="I329" t="s">
        <v>816</v>
      </c>
      <c r="J329" s="31">
        <v>6.0000000000000001E-3</v>
      </c>
      <c r="K329" s="31">
        <v>0</v>
      </c>
      <c r="L329" s="31">
        <v>0.95</v>
      </c>
      <c r="M329" s="31">
        <v>1.05</v>
      </c>
      <c r="N329" s="31">
        <v>0.99</v>
      </c>
      <c r="O329" t="s">
        <v>816</v>
      </c>
      <c r="P329" s="31">
        <v>0.02</v>
      </c>
      <c r="Q329" s="31">
        <v>0</v>
      </c>
      <c r="R329" t="s">
        <v>816</v>
      </c>
      <c r="S329" s="31">
        <v>0.08</v>
      </c>
      <c r="T329" s="31">
        <v>0</v>
      </c>
      <c r="U329" t="s">
        <v>816</v>
      </c>
      <c r="V329" s="31">
        <v>0.08</v>
      </c>
      <c r="W329" s="31">
        <v>0</v>
      </c>
      <c r="X329" t="s">
        <v>816</v>
      </c>
      <c r="Y329" s="31">
        <v>0.08</v>
      </c>
      <c r="Z329" s="31">
        <v>0</v>
      </c>
      <c r="AA329" t="s">
        <v>816</v>
      </c>
      <c r="AB329" s="31">
        <v>0.05</v>
      </c>
      <c r="AC329" s="31">
        <v>0</v>
      </c>
      <c r="AD329" s="31">
        <v>0.02</v>
      </c>
      <c r="AE329" s="31">
        <v>2.5000000000000001E-2</v>
      </c>
      <c r="AF329" s="31">
        <v>2.2499999999999999E-2</v>
      </c>
      <c r="AG329" t="s">
        <v>816</v>
      </c>
      <c r="AH329" s="31">
        <v>5.0000000000000001E-3</v>
      </c>
      <c r="AI329" s="31">
        <v>0</v>
      </c>
      <c r="AJ329" s="31">
        <v>3.5000000000000003E-2</v>
      </c>
      <c r="AK329" s="31">
        <v>4.2999999999999997E-2</v>
      </c>
      <c r="AL329" s="31">
        <v>3.9E-2</v>
      </c>
      <c r="AM329" t="s">
        <v>816</v>
      </c>
      <c r="AN329" s="31">
        <v>5</v>
      </c>
      <c r="AO329" s="31">
        <v>0</v>
      </c>
      <c r="AP329" t="s">
        <v>816</v>
      </c>
      <c r="AQ329" t="s">
        <v>816</v>
      </c>
      <c r="AR329" t="s">
        <v>816</v>
      </c>
      <c r="AS329" t="s">
        <v>816</v>
      </c>
      <c r="AT329" t="s">
        <v>816</v>
      </c>
      <c r="AU329" t="s">
        <v>816</v>
      </c>
      <c r="AV329" t="s">
        <v>816</v>
      </c>
      <c r="AW329" t="s">
        <v>816</v>
      </c>
      <c r="AX329" t="s">
        <v>816</v>
      </c>
      <c r="AY329" t="s">
        <v>816</v>
      </c>
      <c r="AZ329" t="s">
        <v>816</v>
      </c>
      <c r="BA329" t="s">
        <v>816</v>
      </c>
      <c r="BB329" s="31">
        <v>2.5000000000000001E-2</v>
      </c>
      <c r="BC329" s="31">
        <v>4.4999999999999998E-2</v>
      </c>
      <c r="BD329" s="31">
        <v>3.9E-2</v>
      </c>
      <c r="BE329" t="s">
        <v>816</v>
      </c>
      <c r="BF329" s="31">
        <v>60</v>
      </c>
      <c r="BG329" s="31">
        <v>0</v>
      </c>
      <c r="BH329" t="s">
        <v>816</v>
      </c>
      <c r="BI329" t="s">
        <v>816</v>
      </c>
      <c r="BJ329" t="s">
        <v>816</v>
      </c>
      <c r="BK329" t="s">
        <v>816</v>
      </c>
      <c r="BL329" t="s">
        <v>816</v>
      </c>
      <c r="BM329" t="s">
        <v>816</v>
      </c>
      <c r="BN329" s="32">
        <v>45399.629189814812</v>
      </c>
      <c r="BO329" s="32">
        <v>45247.534050925926</v>
      </c>
      <c r="BR329" t="s">
        <v>816</v>
      </c>
      <c r="BS329" t="s">
        <v>816</v>
      </c>
      <c r="BT329" t="s">
        <v>816</v>
      </c>
      <c r="BU329" t="s">
        <v>816</v>
      </c>
      <c r="BV329" t="s">
        <v>816</v>
      </c>
      <c r="BW329" t="s">
        <v>816</v>
      </c>
      <c r="BX329" t="s">
        <v>816</v>
      </c>
      <c r="BY329" t="s">
        <v>816</v>
      </c>
      <c r="BZ329" t="s">
        <v>816</v>
      </c>
      <c r="CA329" s="31">
        <v>2E-3</v>
      </c>
      <c r="CB329" s="31">
        <v>3.0000000000000001E-3</v>
      </c>
      <c r="CC329" s="31">
        <v>2.5000000000000001E-3</v>
      </c>
      <c r="CD329" t="s">
        <v>816</v>
      </c>
      <c r="CE329" t="s">
        <v>816</v>
      </c>
      <c r="CF329" t="s">
        <v>816</v>
      </c>
      <c r="CG329" t="s">
        <v>816</v>
      </c>
      <c r="CH329" t="s">
        <v>816</v>
      </c>
      <c r="CI329" t="s">
        <v>816</v>
      </c>
      <c r="CJ329" t="s">
        <v>816</v>
      </c>
      <c r="CK329" t="s">
        <v>816</v>
      </c>
      <c r="CL329" t="s">
        <v>816</v>
      </c>
      <c r="CM329" t="s">
        <v>816</v>
      </c>
      <c r="CN329" s="31">
        <v>1.4999999999999999E-2</v>
      </c>
      <c r="CO329" t="s">
        <v>816</v>
      </c>
      <c r="CP329" t="s">
        <v>816</v>
      </c>
      <c r="CQ329" t="s">
        <v>816</v>
      </c>
      <c r="CR329" t="s">
        <v>816</v>
      </c>
      <c r="CS329" t="s">
        <v>816</v>
      </c>
      <c r="CT329" t="s">
        <v>816</v>
      </c>
      <c r="CU329" t="s">
        <v>816</v>
      </c>
      <c r="CV329" t="s">
        <v>816</v>
      </c>
      <c r="CW329" t="s">
        <v>816</v>
      </c>
      <c r="CX329" t="s">
        <v>816</v>
      </c>
      <c r="CY329" t="s">
        <v>816</v>
      </c>
      <c r="CZ329" t="s">
        <v>816</v>
      </c>
      <c r="DA329" t="s">
        <v>816</v>
      </c>
      <c r="DB329" t="s">
        <v>851</v>
      </c>
      <c r="DC329" t="s">
        <v>816</v>
      </c>
      <c r="DD329" t="s">
        <v>816</v>
      </c>
      <c r="DE329" t="s">
        <v>816</v>
      </c>
      <c r="DF329" t="s">
        <v>816</v>
      </c>
      <c r="DG329" t="s">
        <v>816</v>
      </c>
      <c r="DH329" t="s">
        <v>816</v>
      </c>
      <c r="DI329" t="str">
        <f>+VLOOKUP(A329,Sheet1!$A:$A,1,0)</f>
        <v>JDHHT01C10</v>
      </c>
    </row>
    <row r="330" spans="1:113" hidden="1">
      <c r="A330" t="s">
        <v>396</v>
      </c>
      <c r="B330">
        <v>0</v>
      </c>
      <c r="C330" s="31">
        <v>0.16</v>
      </c>
      <c r="D330" s="31">
        <v>0.18</v>
      </c>
      <c r="E330" s="31">
        <v>0.17</v>
      </c>
      <c r="F330" s="31">
        <v>0.04</v>
      </c>
      <c r="G330" s="31">
        <v>0.08</v>
      </c>
      <c r="H330" s="31">
        <v>6.6000000000000003E-2</v>
      </c>
      <c r="I330" t="s">
        <v>816</v>
      </c>
      <c r="J330" s="31">
        <v>6.0000000000000001E-3</v>
      </c>
      <c r="K330" s="31">
        <v>0</v>
      </c>
      <c r="L330" s="31">
        <v>0.95</v>
      </c>
      <c r="M330" s="31">
        <v>1.05</v>
      </c>
      <c r="N330" s="31">
        <v>0.99</v>
      </c>
      <c r="O330" t="s">
        <v>816</v>
      </c>
      <c r="P330" s="31">
        <v>0.02</v>
      </c>
      <c r="Q330" s="31">
        <v>0</v>
      </c>
      <c r="R330" t="s">
        <v>816</v>
      </c>
      <c r="S330" s="31">
        <v>0.08</v>
      </c>
      <c r="T330" s="31">
        <v>0</v>
      </c>
      <c r="U330" t="s">
        <v>816</v>
      </c>
      <c r="V330" s="31">
        <v>0.08</v>
      </c>
      <c r="W330" s="31">
        <v>0</v>
      </c>
      <c r="X330" t="s">
        <v>816</v>
      </c>
      <c r="Y330" s="31">
        <v>0.08</v>
      </c>
      <c r="Z330" s="31">
        <v>0</v>
      </c>
      <c r="AA330" t="s">
        <v>816</v>
      </c>
      <c r="AB330" s="31">
        <v>0.05</v>
      </c>
      <c r="AC330" s="31">
        <v>0</v>
      </c>
      <c r="AD330" s="31">
        <v>2.5000000000000001E-2</v>
      </c>
      <c r="AE330" s="31">
        <v>0.03</v>
      </c>
      <c r="AF330" s="31">
        <v>2.75E-2</v>
      </c>
      <c r="AG330" t="s">
        <v>816</v>
      </c>
      <c r="AH330" s="31">
        <v>5.0000000000000001E-3</v>
      </c>
      <c r="AI330" s="31">
        <v>0</v>
      </c>
      <c r="AJ330" s="31">
        <v>3.5000000000000003E-2</v>
      </c>
      <c r="AK330" s="31">
        <v>4.2999999999999997E-2</v>
      </c>
      <c r="AL330" s="31">
        <v>3.9E-2</v>
      </c>
      <c r="AM330" t="s">
        <v>816</v>
      </c>
      <c r="AN330" s="31">
        <v>5</v>
      </c>
      <c r="AO330" s="31">
        <v>0</v>
      </c>
      <c r="AP330" t="s">
        <v>816</v>
      </c>
      <c r="AQ330" t="s">
        <v>816</v>
      </c>
      <c r="AR330" t="s">
        <v>816</v>
      </c>
      <c r="AS330" t="s">
        <v>816</v>
      </c>
      <c r="AT330" t="s">
        <v>816</v>
      </c>
      <c r="AU330" t="s">
        <v>816</v>
      </c>
      <c r="AV330" t="s">
        <v>816</v>
      </c>
      <c r="AW330" t="s">
        <v>816</v>
      </c>
      <c r="AX330" t="s">
        <v>816</v>
      </c>
      <c r="AY330" t="s">
        <v>816</v>
      </c>
      <c r="AZ330" t="s">
        <v>816</v>
      </c>
      <c r="BA330" t="s">
        <v>816</v>
      </c>
      <c r="BB330" s="31">
        <v>2.5000000000000001E-2</v>
      </c>
      <c r="BC330" s="31">
        <v>4.4999999999999998E-2</v>
      </c>
      <c r="BD330" s="31">
        <v>3.9E-2</v>
      </c>
      <c r="BE330" t="s">
        <v>816</v>
      </c>
      <c r="BF330" s="31">
        <v>60</v>
      </c>
      <c r="BG330" s="31">
        <v>0</v>
      </c>
      <c r="BH330" t="s">
        <v>816</v>
      </c>
      <c r="BI330" t="s">
        <v>816</v>
      </c>
      <c r="BJ330" t="s">
        <v>816</v>
      </c>
      <c r="BK330" t="s">
        <v>816</v>
      </c>
      <c r="BL330" t="s">
        <v>816</v>
      </c>
      <c r="BM330" t="s">
        <v>816</v>
      </c>
      <c r="BN330" s="32">
        <v>45322.440648148149</v>
      </c>
      <c r="BO330" s="32">
        <v>45247.534456018519</v>
      </c>
      <c r="BR330" t="s">
        <v>816</v>
      </c>
      <c r="BS330" t="s">
        <v>816</v>
      </c>
      <c r="BT330" t="s">
        <v>816</v>
      </c>
      <c r="BU330" t="s">
        <v>816</v>
      </c>
      <c r="BV330" t="s">
        <v>816</v>
      </c>
      <c r="BW330" t="s">
        <v>816</v>
      </c>
      <c r="BX330" t="s">
        <v>816</v>
      </c>
      <c r="BY330" t="s">
        <v>816</v>
      </c>
      <c r="BZ330" t="s">
        <v>816</v>
      </c>
      <c r="CA330" s="31">
        <v>2E-3</v>
      </c>
      <c r="CB330" s="31">
        <v>3.0000000000000001E-3</v>
      </c>
      <c r="CC330" s="31">
        <v>2.5000000000000001E-3</v>
      </c>
      <c r="CD330" t="s">
        <v>816</v>
      </c>
      <c r="CE330" t="s">
        <v>816</v>
      </c>
      <c r="CF330" t="s">
        <v>816</v>
      </c>
      <c r="CG330" t="s">
        <v>816</v>
      </c>
      <c r="CH330" t="s">
        <v>816</v>
      </c>
      <c r="CI330" t="s">
        <v>816</v>
      </c>
      <c r="CJ330" t="s">
        <v>816</v>
      </c>
      <c r="CK330" t="s">
        <v>816</v>
      </c>
      <c r="CL330" t="s">
        <v>816</v>
      </c>
      <c r="CM330" t="s">
        <v>816</v>
      </c>
      <c r="CN330" s="31">
        <v>1.4999999999999999E-2</v>
      </c>
      <c r="CO330" t="s">
        <v>816</v>
      </c>
      <c r="CP330" t="s">
        <v>816</v>
      </c>
      <c r="CQ330" t="s">
        <v>816</v>
      </c>
      <c r="CR330" t="s">
        <v>816</v>
      </c>
      <c r="CS330" t="s">
        <v>816</v>
      </c>
      <c r="CT330" t="s">
        <v>816</v>
      </c>
      <c r="CU330" t="s">
        <v>816</v>
      </c>
      <c r="CV330" t="s">
        <v>816</v>
      </c>
      <c r="CW330" t="s">
        <v>816</v>
      </c>
      <c r="CX330" t="s">
        <v>816</v>
      </c>
      <c r="CY330" t="s">
        <v>816</v>
      </c>
      <c r="CZ330" t="s">
        <v>816</v>
      </c>
      <c r="DA330" t="s">
        <v>816</v>
      </c>
      <c r="DB330" t="s">
        <v>851</v>
      </c>
      <c r="DC330" t="s">
        <v>816</v>
      </c>
      <c r="DD330" t="s">
        <v>816</v>
      </c>
      <c r="DE330" t="s">
        <v>816</v>
      </c>
      <c r="DF330" t="s">
        <v>816</v>
      </c>
      <c r="DG330" t="s">
        <v>816</v>
      </c>
      <c r="DH330" t="s">
        <v>816</v>
      </c>
      <c r="DI330" t="str">
        <f>+VLOOKUP(A330,Sheet1!$A:$A,1,0)</f>
        <v>JDHHT01C20</v>
      </c>
    </row>
    <row r="331" spans="1:113" hidden="1">
      <c r="A331" t="s">
        <v>398</v>
      </c>
      <c r="B331">
        <v>0</v>
      </c>
      <c r="C331" s="31">
        <v>0.16</v>
      </c>
      <c r="D331" s="31">
        <v>0.18</v>
      </c>
      <c r="E331" s="31">
        <v>0.17</v>
      </c>
      <c r="F331" s="31">
        <v>0.04</v>
      </c>
      <c r="G331" s="31">
        <v>0.08</v>
      </c>
      <c r="H331" s="31">
        <v>6.6000000000000003E-2</v>
      </c>
      <c r="I331" t="s">
        <v>816</v>
      </c>
      <c r="J331" s="31">
        <v>6.0000000000000001E-3</v>
      </c>
      <c r="K331" s="31">
        <v>0</v>
      </c>
      <c r="L331" s="31">
        <v>0.95</v>
      </c>
      <c r="M331" s="31">
        <v>1.05</v>
      </c>
      <c r="N331" s="31">
        <v>0.99</v>
      </c>
      <c r="O331" t="s">
        <v>816</v>
      </c>
      <c r="P331" s="31">
        <v>0.02</v>
      </c>
      <c r="Q331" s="31">
        <v>0</v>
      </c>
      <c r="R331" t="s">
        <v>816</v>
      </c>
      <c r="S331" s="31">
        <v>0.08</v>
      </c>
      <c r="T331" s="31">
        <v>0</v>
      </c>
      <c r="U331" t="s">
        <v>816</v>
      </c>
      <c r="V331" s="31">
        <v>0.08</v>
      </c>
      <c r="W331" s="31">
        <v>0</v>
      </c>
      <c r="X331" t="s">
        <v>816</v>
      </c>
      <c r="Y331" s="31">
        <v>0.08</v>
      </c>
      <c r="Z331" s="31">
        <v>0</v>
      </c>
      <c r="AA331" t="s">
        <v>816</v>
      </c>
      <c r="AB331" s="31">
        <v>0.05</v>
      </c>
      <c r="AC331" s="31">
        <v>0</v>
      </c>
      <c r="AD331" s="31">
        <v>2.5000000000000001E-2</v>
      </c>
      <c r="AE331" s="31">
        <v>0.03</v>
      </c>
      <c r="AF331" s="31">
        <v>2.75E-2</v>
      </c>
      <c r="AG331" t="s">
        <v>816</v>
      </c>
      <c r="AH331" s="31">
        <v>5.0000000000000001E-3</v>
      </c>
      <c r="AI331" s="31">
        <v>0</v>
      </c>
      <c r="AJ331" s="31">
        <v>3.5000000000000003E-2</v>
      </c>
      <c r="AK331" s="31">
        <v>4.2999999999999997E-2</v>
      </c>
      <c r="AL331" s="31">
        <v>3.9E-2</v>
      </c>
      <c r="AM331" t="s">
        <v>816</v>
      </c>
      <c r="AN331" s="31">
        <v>5</v>
      </c>
      <c r="AO331" s="31">
        <v>0</v>
      </c>
      <c r="AP331" t="s">
        <v>816</v>
      </c>
      <c r="AQ331" t="s">
        <v>816</v>
      </c>
      <c r="AR331" t="s">
        <v>816</v>
      </c>
      <c r="AS331" t="s">
        <v>816</v>
      </c>
      <c r="AT331" t="s">
        <v>816</v>
      </c>
      <c r="AU331" t="s">
        <v>816</v>
      </c>
      <c r="AV331" t="s">
        <v>816</v>
      </c>
      <c r="AW331" t="s">
        <v>816</v>
      </c>
      <c r="AX331" t="s">
        <v>816</v>
      </c>
      <c r="AY331" t="s">
        <v>816</v>
      </c>
      <c r="AZ331" t="s">
        <v>816</v>
      </c>
      <c r="BA331" t="s">
        <v>816</v>
      </c>
      <c r="BB331" s="31">
        <v>2.5000000000000001E-2</v>
      </c>
      <c r="BC331" s="31">
        <v>4.4999999999999998E-2</v>
      </c>
      <c r="BD331" s="31">
        <v>3.9E-2</v>
      </c>
      <c r="BE331" t="s">
        <v>816</v>
      </c>
      <c r="BF331" s="31">
        <v>60</v>
      </c>
      <c r="BG331" s="31">
        <v>0</v>
      </c>
      <c r="BH331" t="s">
        <v>816</v>
      </c>
      <c r="BI331" t="s">
        <v>816</v>
      </c>
      <c r="BJ331" t="s">
        <v>816</v>
      </c>
      <c r="BK331" t="s">
        <v>816</v>
      </c>
      <c r="BL331" t="s">
        <v>816</v>
      </c>
      <c r="BM331" t="s">
        <v>816</v>
      </c>
      <c r="BN331" s="32">
        <v>45292.465092592596</v>
      </c>
      <c r="BO331" s="32">
        <v>45247.534930555557</v>
      </c>
      <c r="BR331" t="s">
        <v>816</v>
      </c>
      <c r="BS331" t="s">
        <v>816</v>
      </c>
      <c r="BT331" t="s">
        <v>816</v>
      </c>
      <c r="BU331" t="s">
        <v>816</v>
      </c>
      <c r="BV331" t="s">
        <v>816</v>
      </c>
      <c r="BW331" t="s">
        <v>816</v>
      </c>
      <c r="BX331" t="s">
        <v>816</v>
      </c>
      <c r="BY331" t="s">
        <v>816</v>
      </c>
      <c r="BZ331" t="s">
        <v>816</v>
      </c>
      <c r="CA331" s="31">
        <v>2E-3</v>
      </c>
      <c r="CB331" s="31">
        <v>3.0000000000000001E-3</v>
      </c>
      <c r="CC331" s="31">
        <v>2.5000000000000001E-3</v>
      </c>
      <c r="CD331" t="s">
        <v>816</v>
      </c>
      <c r="CE331" t="s">
        <v>816</v>
      </c>
      <c r="CF331" t="s">
        <v>816</v>
      </c>
      <c r="CG331" t="s">
        <v>816</v>
      </c>
      <c r="CH331" t="s">
        <v>816</v>
      </c>
      <c r="CI331" t="s">
        <v>816</v>
      </c>
      <c r="CJ331" t="s">
        <v>816</v>
      </c>
      <c r="CK331" t="s">
        <v>816</v>
      </c>
      <c r="CL331" t="s">
        <v>816</v>
      </c>
      <c r="CM331" t="s">
        <v>816</v>
      </c>
      <c r="CN331" s="31">
        <v>1.4999999999999999E-2</v>
      </c>
      <c r="CO331" t="s">
        <v>816</v>
      </c>
      <c r="CP331" t="s">
        <v>816</v>
      </c>
      <c r="CQ331" t="s">
        <v>816</v>
      </c>
      <c r="CR331" t="s">
        <v>816</v>
      </c>
      <c r="CS331" t="s">
        <v>816</v>
      </c>
      <c r="CT331" t="s">
        <v>816</v>
      </c>
      <c r="CU331" t="s">
        <v>816</v>
      </c>
      <c r="CV331" t="s">
        <v>816</v>
      </c>
      <c r="CW331" t="s">
        <v>816</v>
      </c>
      <c r="CX331" t="s">
        <v>816</v>
      </c>
      <c r="CY331" t="s">
        <v>816</v>
      </c>
      <c r="CZ331" t="s">
        <v>816</v>
      </c>
      <c r="DA331" t="s">
        <v>816</v>
      </c>
      <c r="DB331" t="s">
        <v>851</v>
      </c>
      <c r="DC331" t="s">
        <v>816</v>
      </c>
      <c r="DD331" t="s">
        <v>816</v>
      </c>
      <c r="DE331" t="s">
        <v>816</v>
      </c>
      <c r="DF331" t="s">
        <v>816</v>
      </c>
      <c r="DG331" t="s">
        <v>816</v>
      </c>
      <c r="DH331" t="s">
        <v>816</v>
      </c>
      <c r="DI331" t="str">
        <f>+VLOOKUP(A331,Sheet1!$A:$A,1,0)</f>
        <v>JDHHT01C30</v>
      </c>
    </row>
    <row r="332" spans="1:113" hidden="1">
      <c r="A332" t="s">
        <v>608</v>
      </c>
      <c r="B332">
        <v>0</v>
      </c>
      <c r="C332" s="31">
        <v>0.18</v>
      </c>
      <c r="D332" s="31">
        <v>0.2</v>
      </c>
      <c r="E332" s="31">
        <v>0.19</v>
      </c>
      <c r="F332" s="31">
        <v>0.17</v>
      </c>
      <c r="G332" s="31">
        <v>0.22</v>
      </c>
      <c r="H332" s="31">
        <v>0.20250000000000001</v>
      </c>
      <c r="I332" t="s">
        <v>816</v>
      </c>
      <c r="J332" s="31">
        <v>6.0000000000000001E-3</v>
      </c>
      <c r="K332" s="31">
        <v>0</v>
      </c>
      <c r="L332" s="31">
        <v>1.1499999999999999</v>
      </c>
      <c r="M332" s="31">
        <v>1.25</v>
      </c>
      <c r="N332" s="31">
        <v>1.19</v>
      </c>
      <c r="O332" t="s">
        <v>816</v>
      </c>
      <c r="P332" s="31">
        <v>0.02</v>
      </c>
      <c r="Q332" s="31">
        <v>0</v>
      </c>
      <c r="R332" t="s">
        <v>816</v>
      </c>
      <c r="S332" s="31">
        <v>0.08</v>
      </c>
      <c r="T332" s="31">
        <v>0</v>
      </c>
      <c r="U332" t="s">
        <v>816</v>
      </c>
      <c r="V332" s="31">
        <v>0.08</v>
      </c>
      <c r="W332" s="31">
        <v>0</v>
      </c>
      <c r="X332" t="s">
        <v>816</v>
      </c>
      <c r="Y332" s="31">
        <v>0.08</v>
      </c>
      <c r="Z332" s="31">
        <v>0</v>
      </c>
      <c r="AA332" t="s">
        <v>816</v>
      </c>
      <c r="AB332" s="31">
        <v>0.05</v>
      </c>
      <c r="AC332" s="31">
        <v>0</v>
      </c>
      <c r="AD332" s="31">
        <v>7.0000000000000001E-3</v>
      </c>
      <c r="AE332" s="31">
        <v>1.2E-2</v>
      </c>
      <c r="AF332" s="31">
        <v>9.4999999999999998E-3</v>
      </c>
      <c r="AG332" t="s">
        <v>816</v>
      </c>
      <c r="AH332" s="31">
        <v>5.0000000000000001E-3</v>
      </c>
      <c r="AI332" s="31">
        <v>0</v>
      </c>
      <c r="AJ332" t="s">
        <v>816</v>
      </c>
      <c r="AK332" s="31">
        <v>0.01</v>
      </c>
      <c r="AL332" s="31">
        <v>0</v>
      </c>
      <c r="AM332" t="s">
        <v>816</v>
      </c>
      <c r="AN332" s="31">
        <v>5</v>
      </c>
      <c r="AO332" s="31">
        <v>0</v>
      </c>
      <c r="AP332" t="s">
        <v>816</v>
      </c>
      <c r="AQ332" t="s">
        <v>816</v>
      </c>
      <c r="AR332" t="s">
        <v>816</v>
      </c>
      <c r="AS332" t="s">
        <v>816</v>
      </c>
      <c r="AT332" t="s">
        <v>816</v>
      </c>
      <c r="AU332" t="s">
        <v>816</v>
      </c>
      <c r="AV332" t="s">
        <v>816</v>
      </c>
      <c r="AW332" t="s">
        <v>816</v>
      </c>
      <c r="AX332" t="s">
        <v>816</v>
      </c>
      <c r="AY332" t="s">
        <v>816</v>
      </c>
      <c r="AZ332" t="s">
        <v>816</v>
      </c>
      <c r="BA332" t="s">
        <v>816</v>
      </c>
      <c r="BB332" s="31">
        <v>2.5000000000000001E-2</v>
      </c>
      <c r="BC332" s="31">
        <v>0.05</v>
      </c>
      <c r="BD332" s="31">
        <v>4.2500000000000003E-2</v>
      </c>
      <c r="BE332" t="s">
        <v>816</v>
      </c>
      <c r="BF332" s="31">
        <v>70</v>
      </c>
      <c r="BG332" s="31">
        <v>0</v>
      </c>
      <c r="BH332" t="s">
        <v>816</v>
      </c>
      <c r="BI332" t="s">
        <v>816</v>
      </c>
      <c r="BJ332" t="s">
        <v>816</v>
      </c>
      <c r="BK332" t="s">
        <v>816</v>
      </c>
      <c r="BL332" t="s">
        <v>816</v>
      </c>
      <c r="BM332" t="s">
        <v>816</v>
      </c>
      <c r="BN332" s="32">
        <v>45391.525092592594</v>
      </c>
      <c r="BO332" s="32">
        <v>45120.721134259256</v>
      </c>
      <c r="BP332" t="s">
        <v>879</v>
      </c>
      <c r="BR332" t="s">
        <v>816</v>
      </c>
      <c r="BS332" t="s">
        <v>816</v>
      </c>
      <c r="BT332" t="s">
        <v>816</v>
      </c>
      <c r="BU332" t="s">
        <v>816</v>
      </c>
      <c r="BV332" t="s">
        <v>816</v>
      </c>
      <c r="BW332" t="s">
        <v>816</v>
      </c>
      <c r="BX332" t="s">
        <v>816</v>
      </c>
      <c r="BY332" t="s">
        <v>816</v>
      </c>
      <c r="BZ332" t="s">
        <v>816</v>
      </c>
      <c r="CA332" s="31">
        <v>2E-3</v>
      </c>
      <c r="CB332" s="31">
        <v>3.0000000000000001E-3</v>
      </c>
      <c r="CC332" s="31">
        <v>2.5000000000000001E-3</v>
      </c>
      <c r="CD332" t="s">
        <v>816</v>
      </c>
      <c r="CE332" t="s">
        <v>816</v>
      </c>
      <c r="CF332" t="s">
        <v>816</v>
      </c>
      <c r="CG332" t="s">
        <v>816</v>
      </c>
      <c r="CH332" t="s">
        <v>816</v>
      </c>
      <c r="CI332" t="s">
        <v>816</v>
      </c>
      <c r="CJ332" t="s">
        <v>816</v>
      </c>
      <c r="CK332" t="s">
        <v>816</v>
      </c>
      <c r="CL332" t="s">
        <v>816</v>
      </c>
      <c r="CM332" t="s">
        <v>816</v>
      </c>
      <c r="CN332" t="s">
        <v>816</v>
      </c>
      <c r="CO332" t="s">
        <v>816</v>
      </c>
      <c r="CP332" t="s">
        <v>816</v>
      </c>
      <c r="CQ332" t="s">
        <v>816</v>
      </c>
      <c r="CR332" t="s">
        <v>816</v>
      </c>
      <c r="CS332" t="s">
        <v>816</v>
      </c>
      <c r="CT332" t="s">
        <v>816</v>
      </c>
      <c r="CU332" t="s">
        <v>816</v>
      </c>
      <c r="CV332" t="s">
        <v>816</v>
      </c>
      <c r="CW332" t="s">
        <v>816</v>
      </c>
      <c r="CX332" t="s">
        <v>816</v>
      </c>
      <c r="CY332" t="s">
        <v>816</v>
      </c>
      <c r="CZ332" t="s">
        <v>816</v>
      </c>
      <c r="DA332" t="s">
        <v>816</v>
      </c>
      <c r="DC332" t="s">
        <v>816</v>
      </c>
      <c r="DD332" t="s">
        <v>816</v>
      </c>
      <c r="DE332" t="s">
        <v>816</v>
      </c>
      <c r="DF332" t="s">
        <v>816</v>
      </c>
      <c r="DG332" t="s">
        <v>816</v>
      </c>
      <c r="DH332" t="s">
        <v>816</v>
      </c>
      <c r="DI332" t="str">
        <f>+VLOOKUP(A332,Sheet1!$A:$A,1,0)</f>
        <v>JDHHT01WA0</v>
      </c>
    </row>
    <row r="333" spans="1:113" hidden="1">
      <c r="A333" t="s">
        <v>609</v>
      </c>
      <c r="B333">
        <v>0</v>
      </c>
      <c r="C333" s="31">
        <v>0.18</v>
      </c>
      <c r="D333" s="31">
        <v>0.2</v>
      </c>
      <c r="E333" s="31">
        <v>0.19</v>
      </c>
      <c r="F333" s="31">
        <v>0.17</v>
      </c>
      <c r="G333" s="31">
        <v>0.22</v>
      </c>
      <c r="H333" s="31">
        <v>0.20250000000000001</v>
      </c>
      <c r="I333" t="s">
        <v>816</v>
      </c>
      <c r="J333" s="31">
        <v>6.0000000000000001E-3</v>
      </c>
      <c r="K333" s="31">
        <v>0</v>
      </c>
      <c r="L333" s="31">
        <v>1.1499999999999999</v>
      </c>
      <c r="M333" s="31">
        <v>1.25</v>
      </c>
      <c r="N333" s="31">
        <v>1.19</v>
      </c>
      <c r="O333" t="s">
        <v>816</v>
      </c>
      <c r="P333" s="31">
        <v>0.02</v>
      </c>
      <c r="Q333" s="31">
        <v>0</v>
      </c>
      <c r="R333" t="s">
        <v>816</v>
      </c>
      <c r="S333" s="31">
        <v>0.08</v>
      </c>
      <c r="T333" s="31">
        <v>0</v>
      </c>
      <c r="U333" t="s">
        <v>816</v>
      </c>
      <c r="V333" s="31">
        <v>0.08</v>
      </c>
      <c r="W333" s="31">
        <v>0</v>
      </c>
      <c r="X333" t="s">
        <v>816</v>
      </c>
      <c r="Y333" s="31">
        <v>0.08</v>
      </c>
      <c r="Z333" s="31">
        <v>0</v>
      </c>
      <c r="AA333" t="s">
        <v>816</v>
      </c>
      <c r="AB333" s="31">
        <v>0.05</v>
      </c>
      <c r="AC333" s="31">
        <v>0</v>
      </c>
      <c r="AD333" s="31">
        <v>7.0000000000000001E-3</v>
      </c>
      <c r="AE333" s="31">
        <v>1.2E-2</v>
      </c>
      <c r="AF333" s="31">
        <v>9.4999999999999998E-3</v>
      </c>
      <c r="AG333" t="s">
        <v>816</v>
      </c>
      <c r="AH333" s="31">
        <v>5.0000000000000001E-3</v>
      </c>
      <c r="AI333" s="31">
        <v>0</v>
      </c>
      <c r="AJ333" t="s">
        <v>816</v>
      </c>
      <c r="AK333" s="31">
        <v>0.01</v>
      </c>
      <c r="AL333" s="31">
        <v>0</v>
      </c>
      <c r="AM333" t="s">
        <v>816</v>
      </c>
      <c r="AN333" s="31">
        <v>5</v>
      </c>
      <c r="AO333" s="31">
        <v>0</v>
      </c>
      <c r="AP333" t="s">
        <v>816</v>
      </c>
      <c r="AQ333" t="s">
        <v>816</v>
      </c>
      <c r="AR333" t="s">
        <v>816</v>
      </c>
      <c r="AS333" t="s">
        <v>816</v>
      </c>
      <c r="AT333" t="s">
        <v>816</v>
      </c>
      <c r="AU333" t="s">
        <v>816</v>
      </c>
      <c r="AV333" t="s">
        <v>816</v>
      </c>
      <c r="AW333" t="s">
        <v>816</v>
      </c>
      <c r="AX333" t="s">
        <v>816</v>
      </c>
      <c r="AY333" t="s">
        <v>816</v>
      </c>
      <c r="AZ333" t="s">
        <v>816</v>
      </c>
      <c r="BA333" t="s">
        <v>816</v>
      </c>
      <c r="BB333" s="31">
        <v>2.5000000000000001E-2</v>
      </c>
      <c r="BC333" s="31">
        <v>0.05</v>
      </c>
      <c r="BD333" s="31">
        <v>4.2500000000000003E-2</v>
      </c>
      <c r="BE333" t="s">
        <v>816</v>
      </c>
      <c r="BF333" s="31">
        <v>70</v>
      </c>
      <c r="BG333" s="31">
        <v>0</v>
      </c>
      <c r="BH333" t="s">
        <v>816</v>
      </c>
      <c r="BI333" t="s">
        <v>816</v>
      </c>
      <c r="BJ333" t="s">
        <v>816</v>
      </c>
      <c r="BK333" t="s">
        <v>816</v>
      </c>
      <c r="BL333" t="s">
        <v>816</v>
      </c>
      <c r="BM333" t="s">
        <v>816</v>
      </c>
      <c r="BN333" s="32">
        <v>45402.424340277779</v>
      </c>
      <c r="BO333" s="32">
        <v>45006.691643518519</v>
      </c>
      <c r="BP333" t="s">
        <v>879</v>
      </c>
      <c r="BR333" t="s">
        <v>816</v>
      </c>
      <c r="BS333" t="s">
        <v>816</v>
      </c>
      <c r="BT333" t="s">
        <v>816</v>
      </c>
      <c r="BU333" t="s">
        <v>816</v>
      </c>
      <c r="BV333" t="s">
        <v>816</v>
      </c>
      <c r="BW333" t="s">
        <v>816</v>
      </c>
      <c r="BX333" t="s">
        <v>816</v>
      </c>
      <c r="BY333" t="s">
        <v>816</v>
      </c>
      <c r="BZ333" t="s">
        <v>816</v>
      </c>
      <c r="CA333" s="31">
        <v>2E-3</v>
      </c>
      <c r="CB333" s="31">
        <v>3.0000000000000001E-3</v>
      </c>
      <c r="CC333" s="31">
        <v>2.5000000000000001E-3</v>
      </c>
      <c r="CD333" t="s">
        <v>816</v>
      </c>
      <c r="CE333" t="s">
        <v>816</v>
      </c>
      <c r="CF333" t="s">
        <v>816</v>
      </c>
      <c r="CG333" t="s">
        <v>816</v>
      </c>
      <c r="CH333" t="s">
        <v>816</v>
      </c>
      <c r="CI333" t="s">
        <v>816</v>
      </c>
      <c r="CJ333" t="s">
        <v>816</v>
      </c>
      <c r="CK333" t="s">
        <v>816</v>
      </c>
      <c r="CL333" t="s">
        <v>816</v>
      </c>
      <c r="CM333" t="s">
        <v>816</v>
      </c>
      <c r="CN333" t="s">
        <v>816</v>
      </c>
      <c r="CO333" t="s">
        <v>816</v>
      </c>
      <c r="CP333" t="s">
        <v>816</v>
      </c>
      <c r="CQ333" t="s">
        <v>816</v>
      </c>
      <c r="CR333" t="s">
        <v>816</v>
      </c>
      <c r="CS333" t="s">
        <v>816</v>
      </c>
      <c r="CT333" t="s">
        <v>816</v>
      </c>
      <c r="CU333" t="s">
        <v>816</v>
      </c>
      <c r="CV333" t="s">
        <v>816</v>
      </c>
      <c r="CW333" t="s">
        <v>816</v>
      </c>
      <c r="CX333" t="s">
        <v>816</v>
      </c>
      <c r="CY333" t="s">
        <v>816</v>
      </c>
      <c r="CZ333" t="s">
        <v>816</v>
      </c>
      <c r="DA333" t="s">
        <v>816</v>
      </c>
      <c r="DB333" t="s">
        <v>888</v>
      </c>
      <c r="DC333" t="s">
        <v>816</v>
      </c>
      <c r="DD333" t="s">
        <v>816</v>
      </c>
      <c r="DE333" t="s">
        <v>816</v>
      </c>
      <c r="DF333" t="s">
        <v>816</v>
      </c>
      <c r="DG333" t="s">
        <v>816</v>
      </c>
      <c r="DH333" t="s">
        <v>816</v>
      </c>
      <c r="DI333" t="str">
        <f>+VLOOKUP(A333,Sheet1!$A:$A,1,0)</f>
        <v>JDHHT01XA0</v>
      </c>
    </row>
    <row r="334" spans="1:113" hidden="1">
      <c r="A334" t="s">
        <v>335</v>
      </c>
      <c r="B334">
        <v>0</v>
      </c>
      <c r="C334" s="31">
        <v>0.18</v>
      </c>
      <c r="D334" s="31">
        <v>0.2</v>
      </c>
      <c r="E334" s="31">
        <v>0.19</v>
      </c>
      <c r="F334" s="31">
        <v>0.17</v>
      </c>
      <c r="G334" s="31">
        <v>0.22</v>
      </c>
      <c r="H334" s="31">
        <v>0.20250000000000001</v>
      </c>
      <c r="I334" t="s">
        <v>816</v>
      </c>
      <c r="J334" s="31">
        <v>6.0000000000000001E-3</v>
      </c>
      <c r="K334" s="31">
        <v>6.0000000000000001E-3</v>
      </c>
      <c r="L334" s="31">
        <v>1.1499999999999999</v>
      </c>
      <c r="M334" s="31">
        <v>1.25</v>
      </c>
      <c r="N334" s="31">
        <v>1.19</v>
      </c>
      <c r="O334" t="s">
        <v>816</v>
      </c>
      <c r="P334" s="31">
        <v>0.02</v>
      </c>
      <c r="Q334" s="31">
        <v>0.02</v>
      </c>
      <c r="R334" t="s">
        <v>816</v>
      </c>
      <c r="S334" s="31">
        <v>0.08</v>
      </c>
      <c r="T334" t="s">
        <v>816</v>
      </c>
      <c r="U334" t="s">
        <v>816</v>
      </c>
      <c r="V334" s="31">
        <v>0.08</v>
      </c>
      <c r="W334" t="s">
        <v>816</v>
      </c>
      <c r="X334" t="s">
        <v>816</v>
      </c>
      <c r="Y334" s="31">
        <v>0.08</v>
      </c>
      <c r="Z334" t="s">
        <v>816</v>
      </c>
      <c r="AA334" t="s">
        <v>816</v>
      </c>
      <c r="AB334" s="31">
        <v>0.05</v>
      </c>
      <c r="AC334" t="s">
        <v>816</v>
      </c>
      <c r="AD334" s="31">
        <v>0.01</v>
      </c>
      <c r="AE334" s="31">
        <v>1.4999999999999999E-2</v>
      </c>
      <c r="AF334" s="31">
        <v>1.2500000000000001E-2</v>
      </c>
      <c r="AG334" t="s">
        <v>816</v>
      </c>
      <c r="AH334" s="31">
        <v>5.0000000000000001E-3</v>
      </c>
      <c r="AI334" s="31">
        <v>5.0000000000000001E-3</v>
      </c>
      <c r="AJ334" t="s">
        <v>816</v>
      </c>
      <c r="AK334" s="31">
        <v>0.01</v>
      </c>
      <c r="AL334" t="s">
        <v>816</v>
      </c>
      <c r="AM334" t="s">
        <v>816</v>
      </c>
      <c r="AN334" s="31">
        <v>5</v>
      </c>
      <c r="AO334" s="31">
        <v>5.0000000000000001E-4</v>
      </c>
      <c r="AP334" t="s">
        <v>816</v>
      </c>
      <c r="AQ334" t="s">
        <v>816</v>
      </c>
      <c r="AR334" t="s">
        <v>816</v>
      </c>
      <c r="AS334" t="s">
        <v>816</v>
      </c>
      <c r="AT334" t="s">
        <v>816</v>
      </c>
      <c r="AU334" t="s">
        <v>816</v>
      </c>
      <c r="AV334" t="s">
        <v>816</v>
      </c>
      <c r="AW334" t="s">
        <v>816</v>
      </c>
      <c r="AX334" t="s">
        <v>816</v>
      </c>
      <c r="AY334" t="s">
        <v>816</v>
      </c>
      <c r="AZ334" t="s">
        <v>816</v>
      </c>
      <c r="BA334" t="s">
        <v>816</v>
      </c>
      <c r="BB334" s="31">
        <v>2.5000000000000001E-2</v>
      </c>
      <c r="BC334" s="31">
        <v>0.05</v>
      </c>
      <c r="BD334" s="31">
        <v>4.2500000000000003E-2</v>
      </c>
      <c r="BE334" t="s">
        <v>816</v>
      </c>
      <c r="BF334" s="31">
        <v>70</v>
      </c>
      <c r="BG334" s="31">
        <v>7.0000000000000001E-3</v>
      </c>
      <c r="BH334" t="s">
        <v>816</v>
      </c>
      <c r="BI334" t="s">
        <v>816</v>
      </c>
      <c r="BJ334" t="s">
        <v>816</v>
      </c>
      <c r="BK334" t="s">
        <v>816</v>
      </c>
      <c r="BL334" t="s">
        <v>816</v>
      </c>
      <c r="BM334" t="s">
        <v>816</v>
      </c>
      <c r="BN334" s="32">
        <v>44830.717418981483</v>
      </c>
      <c r="BO334" s="32">
        <v>44830.717418981483</v>
      </c>
      <c r="BP334" t="s">
        <v>879</v>
      </c>
      <c r="BR334" t="s">
        <v>816</v>
      </c>
      <c r="BS334" t="s">
        <v>816</v>
      </c>
      <c r="BT334" t="s">
        <v>816</v>
      </c>
      <c r="BU334" t="s">
        <v>816</v>
      </c>
      <c r="BV334" t="s">
        <v>816</v>
      </c>
      <c r="BW334" t="s">
        <v>816</v>
      </c>
      <c r="BX334" t="s">
        <v>816</v>
      </c>
      <c r="BY334" t="s">
        <v>816</v>
      </c>
      <c r="BZ334" t="s">
        <v>816</v>
      </c>
      <c r="CA334" s="31">
        <v>2E-3</v>
      </c>
      <c r="CB334" s="31">
        <v>3.0000000000000001E-3</v>
      </c>
      <c r="CC334" s="31">
        <v>2.5000000000000001E-3</v>
      </c>
      <c r="CD334" t="s">
        <v>816</v>
      </c>
      <c r="CE334" t="s">
        <v>816</v>
      </c>
      <c r="CF334" t="s">
        <v>816</v>
      </c>
      <c r="CG334" t="s">
        <v>816</v>
      </c>
      <c r="CH334" t="s">
        <v>816</v>
      </c>
      <c r="CI334" t="s">
        <v>816</v>
      </c>
      <c r="CJ334" t="s">
        <v>816</v>
      </c>
      <c r="CK334" t="s">
        <v>816</v>
      </c>
      <c r="CL334" t="s">
        <v>816</v>
      </c>
      <c r="CM334" t="s">
        <v>816</v>
      </c>
      <c r="CN334" t="s">
        <v>816</v>
      </c>
      <c r="CO334" t="s">
        <v>816</v>
      </c>
      <c r="CP334" t="s">
        <v>816</v>
      </c>
      <c r="CQ334" t="s">
        <v>816</v>
      </c>
      <c r="CR334" t="s">
        <v>816</v>
      </c>
      <c r="CS334" t="s">
        <v>816</v>
      </c>
      <c r="CT334" t="s">
        <v>816</v>
      </c>
      <c r="CU334" t="s">
        <v>816</v>
      </c>
      <c r="CV334" t="s">
        <v>816</v>
      </c>
      <c r="CW334" t="s">
        <v>816</v>
      </c>
      <c r="CX334" t="s">
        <v>816</v>
      </c>
      <c r="CY334" t="s">
        <v>816</v>
      </c>
      <c r="CZ334" t="s">
        <v>816</v>
      </c>
      <c r="DA334" t="s">
        <v>816</v>
      </c>
      <c r="DB334" t="s">
        <v>898</v>
      </c>
      <c r="DC334" t="s">
        <v>816</v>
      </c>
      <c r="DD334" t="s">
        <v>816</v>
      </c>
      <c r="DE334" t="s">
        <v>816</v>
      </c>
      <c r="DF334" t="s">
        <v>816</v>
      </c>
      <c r="DG334" t="s">
        <v>816</v>
      </c>
      <c r="DH334" t="s">
        <v>816</v>
      </c>
      <c r="DI334" t="str">
        <f>+VLOOKUP(A334,Sheet1!$A:$A,1,0)</f>
        <v>JDHHT01YA0</v>
      </c>
    </row>
    <row r="335" spans="1:113" hidden="1">
      <c r="A335" t="s">
        <v>558</v>
      </c>
      <c r="B335">
        <v>0</v>
      </c>
      <c r="C335" s="31">
        <v>0.16</v>
      </c>
      <c r="D335" s="31">
        <v>0.18</v>
      </c>
      <c r="E335" s="31">
        <v>0.17</v>
      </c>
      <c r="F335" s="31">
        <v>0.04</v>
      </c>
      <c r="G335" s="31">
        <v>0.08</v>
      </c>
      <c r="H335" s="31">
        <v>6.6000000000000003E-2</v>
      </c>
      <c r="I335" t="s">
        <v>816</v>
      </c>
      <c r="J335" s="31">
        <v>5.0000000000000001E-3</v>
      </c>
      <c r="K335" s="31">
        <v>5.0000000000000001E-3</v>
      </c>
      <c r="L335" s="31">
        <v>0.9</v>
      </c>
      <c r="M335" s="31">
        <v>1</v>
      </c>
      <c r="N335" s="31">
        <v>0.94</v>
      </c>
      <c r="O335" t="s">
        <v>816</v>
      </c>
      <c r="P335" s="31">
        <v>0.02</v>
      </c>
      <c r="Q335" s="31">
        <v>0.02</v>
      </c>
      <c r="R335" t="s">
        <v>816</v>
      </c>
      <c r="S335" s="31">
        <v>0.04</v>
      </c>
      <c r="T335" t="s">
        <v>816</v>
      </c>
      <c r="U335" t="s">
        <v>816</v>
      </c>
      <c r="V335" s="31">
        <v>0.05</v>
      </c>
      <c r="W335" t="s">
        <v>816</v>
      </c>
      <c r="X335" t="s">
        <v>816</v>
      </c>
      <c r="Y335" s="31">
        <v>0.04</v>
      </c>
      <c r="Z335" t="s">
        <v>816</v>
      </c>
      <c r="AA335" t="s">
        <v>816</v>
      </c>
      <c r="AB335" s="31">
        <v>0.02</v>
      </c>
      <c r="AC335" t="s">
        <v>816</v>
      </c>
      <c r="AD335" s="31">
        <v>1.4999999999999999E-2</v>
      </c>
      <c r="AE335" s="31">
        <v>0.02</v>
      </c>
      <c r="AF335" s="31">
        <v>1.7500000000000002E-2</v>
      </c>
      <c r="AG335" t="s">
        <v>816</v>
      </c>
      <c r="AH335" s="31">
        <v>5.0000000000000001E-3</v>
      </c>
      <c r="AI335" s="31">
        <v>5.0000000000000001E-3</v>
      </c>
      <c r="AJ335" s="31">
        <v>4.2000000000000003E-2</v>
      </c>
      <c r="AK335" s="31">
        <v>0.05</v>
      </c>
      <c r="AL335" s="31">
        <v>4.5999999999999999E-2</v>
      </c>
      <c r="AM335" t="s">
        <v>816</v>
      </c>
      <c r="AN335" s="31">
        <v>6</v>
      </c>
      <c r="AO335" s="31">
        <v>5.9999999999999995E-4</v>
      </c>
      <c r="AP335" t="s">
        <v>816</v>
      </c>
      <c r="AQ335" t="s">
        <v>816</v>
      </c>
      <c r="AR335" t="s">
        <v>816</v>
      </c>
      <c r="AS335" t="s">
        <v>816</v>
      </c>
      <c r="AT335" t="s">
        <v>816</v>
      </c>
      <c r="AU335" t="s">
        <v>816</v>
      </c>
      <c r="AV335" t="s">
        <v>816</v>
      </c>
      <c r="AW335" t="s">
        <v>816</v>
      </c>
      <c r="AX335" t="s">
        <v>816</v>
      </c>
      <c r="AY335" t="s">
        <v>816</v>
      </c>
      <c r="AZ335" t="s">
        <v>816</v>
      </c>
      <c r="BA335" t="s">
        <v>816</v>
      </c>
      <c r="BB335" s="31">
        <v>2.5000000000000001E-2</v>
      </c>
      <c r="BC335" s="31">
        <v>4.4999999999999998E-2</v>
      </c>
      <c r="BD335" s="31">
        <v>3.9E-2</v>
      </c>
      <c r="BE335" t="s">
        <v>816</v>
      </c>
      <c r="BF335" s="31">
        <v>60</v>
      </c>
      <c r="BG335" s="31">
        <v>6.0000000000000001E-3</v>
      </c>
      <c r="BH335" t="s">
        <v>816</v>
      </c>
      <c r="BI335" t="s">
        <v>816</v>
      </c>
      <c r="BJ335" t="s">
        <v>816</v>
      </c>
      <c r="BK335" t="s">
        <v>816</v>
      </c>
      <c r="BL335" t="s">
        <v>816</v>
      </c>
      <c r="BM335" t="s">
        <v>816</v>
      </c>
      <c r="BN335" s="32">
        <v>45183.613703703704</v>
      </c>
      <c r="BO335" s="32">
        <v>45181.508819444447</v>
      </c>
      <c r="BP335" t="s">
        <v>826</v>
      </c>
      <c r="BR335" t="s">
        <v>816</v>
      </c>
      <c r="BS335" t="s">
        <v>816</v>
      </c>
      <c r="BT335" t="s">
        <v>816</v>
      </c>
      <c r="BU335" t="s">
        <v>816</v>
      </c>
      <c r="BV335" t="s">
        <v>816</v>
      </c>
      <c r="BW335" t="s">
        <v>816</v>
      </c>
      <c r="BX335" t="s">
        <v>816</v>
      </c>
      <c r="BY335" t="s">
        <v>816</v>
      </c>
      <c r="BZ335" t="s">
        <v>816</v>
      </c>
      <c r="CA335" s="31">
        <v>2E-3</v>
      </c>
      <c r="CB335" s="31">
        <v>3.0000000000000001E-3</v>
      </c>
      <c r="CC335" s="31">
        <v>2.5000000000000001E-3</v>
      </c>
      <c r="CD335" t="s">
        <v>816</v>
      </c>
      <c r="CE335" t="s">
        <v>816</v>
      </c>
      <c r="CF335" t="s">
        <v>816</v>
      </c>
      <c r="CG335" t="s">
        <v>816</v>
      </c>
      <c r="CH335" t="s">
        <v>816</v>
      </c>
      <c r="CI335" t="s">
        <v>816</v>
      </c>
      <c r="CJ335" t="s">
        <v>816</v>
      </c>
      <c r="CK335" t="s">
        <v>816</v>
      </c>
      <c r="CL335" t="s">
        <v>816</v>
      </c>
      <c r="CM335" t="s">
        <v>816</v>
      </c>
      <c r="CN335" t="s">
        <v>816</v>
      </c>
      <c r="CO335" t="s">
        <v>816</v>
      </c>
      <c r="CP335" t="s">
        <v>816</v>
      </c>
      <c r="CQ335" t="s">
        <v>816</v>
      </c>
      <c r="CR335" t="s">
        <v>816</v>
      </c>
      <c r="CS335" t="s">
        <v>816</v>
      </c>
      <c r="CT335" t="s">
        <v>816</v>
      </c>
      <c r="CU335" t="s">
        <v>816</v>
      </c>
      <c r="CV335" t="s">
        <v>816</v>
      </c>
      <c r="CW335" t="s">
        <v>816</v>
      </c>
      <c r="CX335" t="s">
        <v>816</v>
      </c>
      <c r="CY335" t="s">
        <v>816</v>
      </c>
      <c r="CZ335" t="s">
        <v>816</v>
      </c>
      <c r="DA335" t="s">
        <v>816</v>
      </c>
      <c r="DB335" t="s">
        <v>982</v>
      </c>
      <c r="DC335" t="s">
        <v>816</v>
      </c>
      <c r="DD335" t="s">
        <v>816</v>
      </c>
      <c r="DE335" t="s">
        <v>816</v>
      </c>
      <c r="DF335" t="s">
        <v>816</v>
      </c>
      <c r="DG335" t="s">
        <v>816</v>
      </c>
      <c r="DH335" t="s">
        <v>816</v>
      </c>
      <c r="DI335" t="str">
        <f>+VLOOKUP(A335,Sheet1!$A:$A,1,0)</f>
        <v>JDHHT03A0S</v>
      </c>
    </row>
    <row r="336" spans="1:113" hidden="1">
      <c r="A336" t="s">
        <v>441</v>
      </c>
      <c r="B336">
        <v>0</v>
      </c>
      <c r="C336" s="31">
        <v>0.15</v>
      </c>
      <c r="D336" s="31">
        <v>0.17</v>
      </c>
      <c r="E336" s="31">
        <v>0.16</v>
      </c>
      <c r="F336" s="31">
        <v>0.04</v>
      </c>
      <c r="G336" s="31">
        <v>0.08</v>
      </c>
      <c r="H336" s="31">
        <v>6.6000000000000003E-2</v>
      </c>
      <c r="I336" t="s">
        <v>816</v>
      </c>
      <c r="J336" s="31">
        <v>5.0000000000000001E-3</v>
      </c>
      <c r="K336" s="31">
        <v>5.0000000000000001E-3</v>
      </c>
      <c r="L336" s="31">
        <v>1</v>
      </c>
      <c r="M336" s="31">
        <v>1.1000000000000001</v>
      </c>
      <c r="N336" s="31">
        <v>1.04</v>
      </c>
      <c r="O336" t="s">
        <v>816</v>
      </c>
      <c r="P336" s="31">
        <v>0.02</v>
      </c>
      <c r="Q336" s="31">
        <v>0.02</v>
      </c>
      <c r="R336" t="s">
        <v>816</v>
      </c>
      <c r="S336" s="31">
        <v>0.04</v>
      </c>
      <c r="T336" t="s">
        <v>816</v>
      </c>
      <c r="U336" t="s">
        <v>816</v>
      </c>
      <c r="V336" s="31">
        <v>0.05</v>
      </c>
      <c r="W336" t="s">
        <v>816</v>
      </c>
      <c r="X336" t="s">
        <v>816</v>
      </c>
      <c r="Y336" s="31">
        <v>0.04</v>
      </c>
      <c r="Z336" t="s">
        <v>816</v>
      </c>
      <c r="AA336" t="s">
        <v>816</v>
      </c>
      <c r="AB336" s="31">
        <v>0.02</v>
      </c>
      <c r="AC336" t="s">
        <v>816</v>
      </c>
      <c r="AD336" s="31">
        <v>0.02</v>
      </c>
      <c r="AE336" s="31">
        <v>2.5000000000000001E-2</v>
      </c>
      <c r="AF336" s="31">
        <v>2.2499999999999999E-2</v>
      </c>
      <c r="AG336" t="s">
        <v>816</v>
      </c>
      <c r="AH336" s="31">
        <v>5.0000000000000001E-3</v>
      </c>
      <c r="AI336" s="31">
        <v>5.0000000000000001E-3</v>
      </c>
      <c r="AJ336" s="31">
        <v>4.2000000000000003E-2</v>
      </c>
      <c r="AK336" s="31">
        <v>0.05</v>
      </c>
      <c r="AL336" s="31">
        <v>4.5999999999999999E-2</v>
      </c>
      <c r="AM336" t="s">
        <v>816</v>
      </c>
      <c r="AN336" s="31">
        <v>6</v>
      </c>
      <c r="AO336" s="31">
        <v>5.9999999999999995E-4</v>
      </c>
      <c r="AP336" t="s">
        <v>816</v>
      </c>
      <c r="AQ336" t="s">
        <v>816</v>
      </c>
      <c r="AR336" t="s">
        <v>816</v>
      </c>
      <c r="AS336" t="s">
        <v>816</v>
      </c>
      <c r="AT336" t="s">
        <v>816</v>
      </c>
      <c r="AU336" t="s">
        <v>816</v>
      </c>
      <c r="AV336" t="s">
        <v>816</v>
      </c>
      <c r="AW336" t="s">
        <v>816</v>
      </c>
      <c r="AX336" t="s">
        <v>816</v>
      </c>
      <c r="AY336" t="s">
        <v>816</v>
      </c>
      <c r="AZ336" t="s">
        <v>816</v>
      </c>
      <c r="BA336" t="s">
        <v>816</v>
      </c>
      <c r="BB336" s="31">
        <v>2.5000000000000001E-2</v>
      </c>
      <c r="BC336" s="31">
        <v>4.4999999999999998E-2</v>
      </c>
      <c r="BD336" s="31">
        <v>3.9E-2</v>
      </c>
      <c r="BE336" t="s">
        <v>816</v>
      </c>
      <c r="BF336" s="31">
        <v>60</v>
      </c>
      <c r="BG336" s="31">
        <v>6.0000000000000001E-3</v>
      </c>
      <c r="BH336" t="s">
        <v>816</v>
      </c>
      <c r="BI336" t="s">
        <v>816</v>
      </c>
      <c r="BJ336" t="s">
        <v>816</v>
      </c>
      <c r="BK336" t="s">
        <v>816</v>
      </c>
      <c r="BL336" t="s">
        <v>816</v>
      </c>
      <c r="BM336" t="s">
        <v>816</v>
      </c>
      <c r="BN336" s="32">
        <v>45198.58090277778</v>
      </c>
      <c r="BO336" s="32">
        <v>45182.498495370368</v>
      </c>
      <c r="BP336" t="s">
        <v>826</v>
      </c>
      <c r="BR336" t="s">
        <v>816</v>
      </c>
      <c r="BS336" t="s">
        <v>816</v>
      </c>
      <c r="BT336" t="s">
        <v>816</v>
      </c>
      <c r="BU336" t="s">
        <v>816</v>
      </c>
      <c r="BV336" t="s">
        <v>816</v>
      </c>
      <c r="BW336" t="s">
        <v>816</v>
      </c>
      <c r="BX336" t="s">
        <v>816</v>
      </c>
      <c r="BY336" t="s">
        <v>816</v>
      </c>
      <c r="BZ336" t="s">
        <v>816</v>
      </c>
      <c r="CA336" s="31">
        <v>2E-3</v>
      </c>
      <c r="CB336" s="31">
        <v>3.0000000000000001E-3</v>
      </c>
      <c r="CC336" s="31">
        <v>2.5000000000000001E-3</v>
      </c>
      <c r="CD336" t="s">
        <v>816</v>
      </c>
      <c r="CE336" t="s">
        <v>816</v>
      </c>
      <c r="CF336" t="s">
        <v>816</v>
      </c>
      <c r="CG336" t="s">
        <v>816</v>
      </c>
      <c r="CH336" t="s">
        <v>816</v>
      </c>
      <c r="CI336" t="s">
        <v>816</v>
      </c>
      <c r="CJ336" t="s">
        <v>816</v>
      </c>
      <c r="CK336" t="s">
        <v>816</v>
      </c>
      <c r="CL336" t="s">
        <v>816</v>
      </c>
      <c r="CM336" t="s">
        <v>816</v>
      </c>
      <c r="CN336" t="s">
        <v>816</v>
      </c>
      <c r="CO336" t="s">
        <v>816</v>
      </c>
      <c r="CP336" t="s">
        <v>816</v>
      </c>
      <c r="CQ336" t="s">
        <v>816</v>
      </c>
      <c r="CR336" t="s">
        <v>816</v>
      </c>
      <c r="CS336" t="s">
        <v>816</v>
      </c>
      <c r="CT336" t="s">
        <v>816</v>
      </c>
      <c r="CU336" t="s">
        <v>816</v>
      </c>
      <c r="CV336" t="s">
        <v>816</v>
      </c>
      <c r="CW336" t="s">
        <v>816</v>
      </c>
      <c r="CX336" t="s">
        <v>816</v>
      </c>
      <c r="CY336" t="s">
        <v>816</v>
      </c>
      <c r="CZ336" t="s">
        <v>816</v>
      </c>
      <c r="DA336" t="s">
        <v>816</v>
      </c>
      <c r="DB336" t="s">
        <v>983</v>
      </c>
      <c r="DC336" t="s">
        <v>816</v>
      </c>
      <c r="DD336" t="s">
        <v>816</v>
      </c>
      <c r="DE336" t="s">
        <v>816</v>
      </c>
      <c r="DF336" t="s">
        <v>816</v>
      </c>
      <c r="DG336" t="s">
        <v>816</v>
      </c>
      <c r="DH336" t="s">
        <v>816</v>
      </c>
      <c r="DI336" t="str">
        <f>+VLOOKUP(A336,Sheet1!$A:$A,1,0)</f>
        <v>JDHHT03B0S</v>
      </c>
    </row>
    <row r="337" spans="1:113" hidden="1">
      <c r="A337" t="s">
        <v>442</v>
      </c>
      <c r="B337">
        <v>0</v>
      </c>
      <c r="C337" s="31">
        <v>0.15</v>
      </c>
      <c r="D337" s="31">
        <v>0.17</v>
      </c>
      <c r="E337" s="31">
        <v>0.16</v>
      </c>
      <c r="F337" s="31">
        <v>0.04</v>
      </c>
      <c r="G337" s="31">
        <v>0.08</v>
      </c>
      <c r="H337" s="31">
        <v>6.6000000000000003E-2</v>
      </c>
      <c r="I337" t="s">
        <v>816</v>
      </c>
      <c r="J337" s="31">
        <v>6.0000000000000001E-3</v>
      </c>
      <c r="K337" s="31">
        <v>6.0000000000000001E-3</v>
      </c>
      <c r="L337" s="31">
        <v>1.1000000000000001</v>
      </c>
      <c r="M337" s="31">
        <v>1.2</v>
      </c>
      <c r="N337" s="31">
        <v>1.1399999999999999</v>
      </c>
      <c r="O337" t="s">
        <v>816</v>
      </c>
      <c r="P337" s="31">
        <v>0.02</v>
      </c>
      <c r="Q337" s="31">
        <v>0.02</v>
      </c>
      <c r="R337" t="s">
        <v>816</v>
      </c>
      <c r="S337" s="31">
        <v>0.04</v>
      </c>
      <c r="T337" t="s">
        <v>816</v>
      </c>
      <c r="U337" t="s">
        <v>816</v>
      </c>
      <c r="V337" s="31">
        <v>0.05</v>
      </c>
      <c r="W337" t="s">
        <v>816</v>
      </c>
      <c r="X337" t="s">
        <v>816</v>
      </c>
      <c r="Y337" s="31">
        <v>0.04</v>
      </c>
      <c r="Z337" t="s">
        <v>816</v>
      </c>
      <c r="AA337" t="s">
        <v>816</v>
      </c>
      <c r="AB337" s="31">
        <v>0.02</v>
      </c>
      <c r="AC337" t="s">
        <v>816</v>
      </c>
      <c r="AD337" s="31">
        <v>2.5000000000000001E-2</v>
      </c>
      <c r="AE337" s="31">
        <v>0.03</v>
      </c>
      <c r="AF337" s="31">
        <v>2.75E-2</v>
      </c>
      <c r="AG337" t="s">
        <v>816</v>
      </c>
      <c r="AH337" s="31">
        <v>5.0000000000000001E-3</v>
      </c>
      <c r="AI337" s="31">
        <v>5.0000000000000001E-3</v>
      </c>
      <c r="AJ337" s="31">
        <v>4.2000000000000003E-2</v>
      </c>
      <c r="AK337" s="31">
        <v>0.05</v>
      </c>
      <c r="AL337" s="31">
        <v>4.5999999999999999E-2</v>
      </c>
      <c r="AM337" t="s">
        <v>816</v>
      </c>
      <c r="AN337" s="31">
        <v>6</v>
      </c>
      <c r="AO337" s="31">
        <v>5.9999999999999995E-4</v>
      </c>
      <c r="AP337" t="s">
        <v>816</v>
      </c>
      <c r="AQ337" t="s">
        <v>816</v>
      </c>
      <c r="AR337" t="s">
        <v>816</v>
      </c>
      <c r="AS337" t="s">
        <v>816</v>
      </c>
      <c r="AT337" t="s">
        <v>816</v>
      </c>
      <c r="AU337" t="s">
        <v>816</v>
      </c>
      <c r="AV337" t="s">
        <v>816</v>
      </c>
      <c r="AW337" t="s">
        <v>816</v>
      </c>
      <c r="AX337" t="s">
        <v>816</v>
      </c>
      <c r="AY337" t="s">
        <v>816</v>
      </c>
      <c r="AZ337" t="s">
        <v>816</v>
      </c>
      <c r="BA337" t="s">
        <v>816</v>
      </c>
      <c r="BB337" s="31">
        <v>2.5000000000000001E-2</v>
      </c>
      <c r="BC337" s="31">
        <v>4.4999999999999998E-2</v>
      </c>
      <c r="BD337" s="31">
        <v>3.9E-2</v>
      </c>
      <c r="BE337" t="s">
        <v>816</v>
      </c>
      <c r="BF337" s="31">
        <v>60</v>
      </c>
      <c r="BG337" s="31">
        <v>6.0000000000000001E-3</v>
      </c>
      <c r="BH337" t="s">
        <v>816</v>
      </c>
      <c r="BI337" t="s">
        <v>816</v>
      </c>
      <c r="BJ337" t="s">
        <v>816</v>
      </c>
      <c r="BK337" t="s">
        <v>816</v>
      </c>
      <c r="BL337" t="s">
        <v>816</v>
      </c>
      <c r="BM337" t="s">
        <v>816</v>
      </c>
      <c r="BN337" s="32">
        <v>45182.499502314815</v>
      </c>
      <c r="BO337" s="32">
        <v>45182.499502314815</v>
      </c>
      <c r="BP337" t="s">
        <v>826</v>
      </c>
      <c r="BR337" t="s">
        <v>816</v>
      </c>
      <c r="BS337" t="s">
        <v>816</v>
      </c>
      <c r="BT337" t="s">
        <v>816</v>
      </c>
      <c r="BU337" t="s">
        <v>816</v>
      </c>
      <c r="BV337" t="s">
        <v>816</v>
      </c>
      <c r="BW337" t="s">
        <v>816</v>
      </c>
      <c r="BX337" t="s">
        <v>816</v>
      </c>
      <c r="BY337" t="s">
        <v>816</v>
      </c>
      <c r="BZ337" t="s">
        <v>816</v>
      </c>
      <c r="CA337" s="31">
        <v>2E-3</v>
      </c>
      <c r="CB337" s="31">
        <v>3.0000000000000001E-3</v>
      </c>
      <c r="CC337" s="31">
        <v>2.5000000000000001E-3</v>
      </c>
      <c r="CD337" t="s">
        <v>816</v>
      </c>
      <c r="CE337" t="s">
        <v>816</v>
      </c>
      <c r="CF337" t="s">
        <v>816</v>
      </c>
      <c r="CG337" t="s">
        <v>816</v>
      </c>
      <c r="CH337" t="s">
        <v>816</v>
      </c>
      <c r="CI337" t="s">
        <v>816</v>
      </c>
      <c r="CJ337" t="s">
        <v>816</v>
      </c>
      <c r="CK337" t="s">
        <v>816</v>
      </c>
      <c r="CL337" t="s">
        <v>816</v>
      </c>
      <c r="CM337" t="s">
        <v>816</v>
      </c>
      <c r="CN337" t="s">
        <v>816</v>
      </c>
      <c r="CO337" t="s">
        <v>816</v>
      </c>
      <c r="CP337" t="s">
        <v>816</v>
      </c>
      <c r="CQ337" t="s">
        <v>816</v>
      </c>
      <c r="CR337" t="s">
        <v>816</v>
      </c>
      <c r="CS337" t="s">
        <v>816</v>
      </c>
      <c r="CT337" t="s">
        <v>816</v>
      </c>
      <c r="CU337" t="s">
        <v>816</v>
      </c>
      <c r="CV337" t="s">
        <v>816</v>
      </c>
      <c r="CW337" t="s">
        <v>816</v>
      </c>
      <c r="CX337" t="s">
        <v>816</v>
      </c>
      <c r="CY337" t="s">
        <v>816</v>
      </c>
      <c r="CZ337" t="s">
        <v>816</v>
      </c>
      <c r="DA337" t="s">
        <v>816</v>
      </c>
      <c r="DB337" t="s">
        <v>984</v>
      </c>
      <c r="DC337" t="s">
        <v>816</v>
      </c>
      <c r="DD337" t="s">
        <v>816</v>
      </c>
      <c r="DE337" t="s">
        <v>816</v>
      </c>
      <c r="DF337" t="s">
        <v>816</v>
      </c>
      <c r="DG337" t="s">
        <v>816</v>
      </c>
      <c r="DH337" t="s">
        <v>816</v>
      </c>
      <c r="DI337" t="str">
        <f>+VLOOKUP(A337,Sheet1!$A:$A,1,0)</f>
        <v>JDHHT03C0S</v>
      </c>
    </row>
    <row r="338" spans="1:113" hidden="1">
      <c r="A338" t="s">
        <v>427</v>
      </c>
      <c r="B338">
        <v>0</v>
      </c>
      <c r="C338" s="31">
        <v>0.05</v>
      </c>
      <c r="D338" s="31">
        <v>7.0000000000000007E-2</v>
      </c>
      <c r="E338" t="s">
        <v>816</v>
      </c>
      <c r="F338" s="31">
        <v>0.17</v>
      </c>
      <c r="G338" s="31">
        <v>0.23</v>
      </c>
      <c r="H338" s="31">
        <v>0.20300000000000001</v>
      </c>
      <c r="I338" t="s">
        <v>816</v>
      </c>
      <c r="J338" s="31">
        <v>5.0000000000000001E-3</v>
      </c>
      <c r="K338" s="31">
        <v>0</v>
      </c>
      <c r="L338" s="31">
        <v>1.3</v>
      </c>
      <c r="M338" s="31">
        <v>1.4</v>
      </c>
      <c r="N338" s="31">
        <v>1.34</v>
      </c>
      <c r="O338" t="s">
        <v>816</v>
      </c>
      <c r="P338" s="31">
        <v>1.7999999999999999E-2</v>
      </c>
      <c r="Q338" s="31">
        <v>0</v>
      </c>
      <c r="R338" t="s">
        <v>816</v>
      </c>
      <c r="S338" s="31">
        <v>0.04</v>
      </c>
      <c r="T338" s="31">
        <v>0</v>
      </c>
      <c r="U338" t="s">
        <v>816</v>
      </c>
      <c r="V338" s="31">
        <v>0.04</v>
      </c>
      <c r="W338" s="31">
        <v>0</v>
      </c>
      <c r="X338" t="s">
        <v>816</v>
      </c>
      <c r="Y338" s="31">
        <v>0.04</v>
      </c>
      <c r="Z338" s="31">
        <v>0</v>
      </c>
      <c r="AA338" t="s">
        <v>816</v>
      </c>
      <c r="AB338" s="31">
        <v>0.02</v>
      </c>
      <c r="AC338" s="31">
        <v>0</v>
      </c>
      <c r="AD338" s="31">
        <v>0.02</v>
      </c>
      <c r="AE338" s="31">
        <v>2.5000000000000001E-2</v>
      </c>
      <c r="AF338" s="31">
        <v>2.2499999999999999E-2</v>
      </c>
      <c r="AG338" t="s">
        <v>816</v>
      </c>
      <c r="AH338" s="31">
        <v>5.0000000000000001E-3</v>
      </c>
      <c r="AI338" s="31">
        <v>0</v>
      </c>
      <c r="AJ338" s="31">
        <v>3.5000000000000003E-2</v>
      </c>
      <c r="AK338" s="31">
        <v>4.4999999999999998E-2</v>
      </c>
      <c r="AL338" s="31">
        <v>3.9E-2</v>
      </c>
      <c r="AM338" t="s">
        <v>816</v>
      </c>
      <c r="AN338" s="31">
        <v>5</v>
      </c>
      <c r="AO338" s="31">
        <v>0</v>
      </c>
      <c r="AP338" t="s">
        <v>816</v>
      </c>
      <c r="AQ338" t="s">
        <v>816</v>
      </c>
      <c r="AR338" t="s">
        <v>816</v>
      </c>
      <c r="AS338" t="s">
        <v>816</v>
      </c>
      <c r="AT338" t="s">
        <v>816</v>
      </c>
      <c r="AU338" t="s">
        <v>816</v>
      </c>
      <c r="AV338" t="s">
        <v>816</v>
      </c>
      <c r="AW338" t="s">
        <v>816</v>
      </c>
      <c r="AX338" t="s">
        <v>816</v>
      </c>
      <c r="AY338" t="s">
        <v>816</v>
      </c>
      <c r="AZ338" t="s">
        <v>816</v>
      </c>
      <c r="BA338" t="s">
        <v>816</v>
      </c>
      <c r="BB338" s="31">
        <v>2.5000000000000001E-2</v>
      </c>
      <c r="BC338" s="31">
        <v>4.4999999999999998E-2</v>
      </c>
      <c r="BD338" s="31">
        <v>3.9E-2</v>
      </c>
      <c r="BE338" t="s">
        <v>816</v>
      </c>
      <c r="BF338" s="31">
        <v>60</v>
      </c>
      <c r="BG338" s="31">
        <v>0</v>
      </c>
      <c r="BH338" t="s">
        <v>816</v>
      </c>
      <c r="BI338" t="s">
        <v>816</v>
      </c>
      <c r="BJ338" t="s">
        <v>816</v>
      </c>
      <c r="BK338" t="s">
        <v>816</v>
      </c>
      <c r="BL338" t="s">
        <v>816</v>
      </c>
      <c r="BM338" t="s">
        <v>816</v>
      </c>
      <c r="BN338" s="32">
        <v>45384.498611111114</v>
      </c>
      <c r="BO338" s="32">
        <v>44945.43550925926</v>
      </c>
      <c r="BP338" t="s">
        <v>879</v>
      </c>
      <c r="BR338" t="s">
        <v>816</v>
      </c>
      <c r="BS338" t="s">
        <v>816</v>
      </c>
      <c r="BT338" t="s">
        <v>816</v>
      </c>
      <c r="BU338" t="s">
        <v>816</v>
      </c>
      <c r="BV338" t="s">
        <v>816</v>
      </c>
      <c r="BW338" t="s">
        <v>816</v>
      </c>
      <c r="BX338" t="s">
        <v>816</v>
      </c>
      <c r="BY338" t="s">
        <v>816</v>
      </c>
      <c r="BZ338" t="s">
        <v>816</v>
      </c>
      <c r="CA338" s="31">
        <v>2E-3</v>
      </c>
      <c r="CB338" s="31">
        <v>3.0000000000000001E-3</v>
      </c>
      <c r="CC338" s="31">
        <v>2.5000000000000001E-3</v>
      </c>
      <c r="CD338" t="s">
        <v>816</v>
      </c>
      <c r="CE338" t="s">
        <v>816</v>
      </c>
      <c r="CF338" t="s">
        <v>816</v>
      </c>
      <c r="CG338" t="s">
        <v>816</v>
      </c>
      <c r="CH338" t="s">
        <v>816</v>
      </c>
      <c r="CI338" t="s">
        <v>816</v>
      </c>
      <c r="CJ338" t="s">
        <v>816</v>
      </c>
      <c r="CK338" t="s">
        <v>816</v>
      </c>
      <c r="CL338" t="s">
        <v>816</v>
      </c>
      <c r="CM338" t="s">
        <v>816</v>
      </c>
      <c r="CN338" t="s">
        <v>816</v>
      </c>
      <c r="CO338" t="s">
        <v>816</v>
      </c>
      <c r="CP338" t="s">
        <v>816</v>
      </c>
      <c r="CQ338" t="s">
        <v>816</v>
      </c>
      <c r="CR338" t="s">
        <v>816</v>
      </c>
      <c r="CS338" t="s">
        <v>816</v>
      </c>
      <c r="CT338" t="s">
        <v>816</v>
      </c>
      <c r="CU338" t="s">
        <v>816</v>
      </c>
      <c r="CV338" t="s">
        <v>816</v>
      </c>
      <c r="CW338" t="s">
        <v>816</v>
      </c>
      <c r="CX338" t="s">
        <v>816</v>
      </c>
      <c r="CY338" t="s">
        <v>816</v>
      </c>
      <c r="CZ338" t="s">
        <v>816</v>
      </c>
      <c r="DA338" t="s">
        <v>816</v>
      </c>
      <c r="DB338" t="s">
        <v>985</v>
      </c>
      <c r="DC338" t="s">
        <v>816</v>
      </c>
      <c r="DD338" t="s">
        <v>816</v>
      </c>
      <c r="DE338" t="s">
        <v>816</v>
      </c>
      <c r="DF338" t="s">
        <v>816</v>
      </c>
      <c r="DG338" t="s">
        <v>816</v>
      </c>
      <c r="DH338" t="s">
        <v>816</v>
      </c>
      <c r="DI338" t="str">
        <f>+VLOOKUP(A338,Sheet1!$A:$A,1,0)</f>
        <v>JDHHT03W00</v>
      </c>
    </row>
    <row r="339" spans="1:113" hidden="1">
      <c r="A339" t="s">
        <v>563</v>
      </c>
      <c r="B339">
        <v>0</v>
      </c>
      <c r="C339" s="31">
        <v>0.16</v>
      </c>
      <c r="D339" s="31">
        <v>0.18</v>
      </c>
      <c r="E339" s="31">
        <v>0.17</v>
      </c>
      <c r="F339" s="31">
        <v>0.15</v>
      </c>
      <c r="G339" s="31">
        <v>0.2</v>
      </c>
      <c r="H339" s="31">
        <v>0.1825</v>
      </c>
      <c r="I339" t="s">
        <v>816</v>
      </c>
      <c r="J339" s="31">
        <v>5.0000000000000001E-3</v>
      </c>
      <c r="K339" s="31">
        <v>0</v>
      </c>
      <c r="L339" s="31">
        <v>1.2</v>
      </c>
      <c r="M339" s="31">
        <v>1.3</v>
      </c>
      <c r="N339" s="31">
        <v>1.24</v>
      </c>
      <c r="O339" t="s">
        <v>816</v>
      </c>
      <c r="P339" s="31">
        <v>0.02</v>
      </c>
      <c r="Q339" s="31">
        <v>0</v>
      </c>
      <c r="R339" t="s">
        <v>816</v>
      </c>
      <c r="S339" s="31">
        <v>0.04</v>
      </c>
      <c r="T339" s="31">
        <v>0</v>
      </c>
      <c r="U339" t="s">
        <v>816</v>
      </c>
      <c r="V339" s="31">
        <v>0.05</v>
      </c>
      <c r="W339" s="31">
        <v>0</v>
      </c>
      <c r="X339" t="s">
        <v>816</v>
      </c>
      <c r="Y339" s="31">
        <v>0.04</v>
      </c>
      <c r="Z339" s="31">
        <v>0</v>
      </c>
      <c r="AA339" t="s">
        <v>816</v>
      </c>
      <c r="AB339" s="31">
        <v>0.02</v>
      </c>
      <c r="AC339" s="31">
        <v>0</v>
      </c>
      <c r="AD339" s="31">
        <v>2.5000000000000001E-2</v>
      </c>
      <c r="AE339" s="31">
        <v>0.03</v>
      </c>
      <c r="AF339" s="31">
        <v>2.75E-2</v>
      </c>
      <c r="AG339" t="s">
        <v>816</v>
      </c>
      <c r="AH339" s="31">
        <v>5.0000000000000001E-3</v>
      </c>
      <c r="AI339" s="31">
        <v>0</v>
      </c>
      <c r="AJ339" s="31">
        <v>0.01</v>
      </c>
      <c r="AK339" s="31">
        <v>0.02</v>
      </c>
      <c r="AL339" s="31">
        <v>1.4E-2</v>
      </c>
      <c r="AM339" t="s">
        <v>816</v>
      </c>
      <c r="AN339" s="31">
        <v>6</v>
      </c>
      <c r="AO339" s="31">
        <v>0</v>
      </c>
      <c r="AP339" t="s">
        <v>816</v>
      </c>
      <c r="AQ339" t="s">
        <v>816</v>
      </c>
      <c r="AR339" t="s">
        <v>816</v>
      </c>
      <c r="AS339" t="s">
        <v>816</v>
      </c>
      <c r="AT339" t="s">
        <v>816</v>
      </c>
      <c r="AU339" t="s">
        <v>816</v>
      </c>
      <c r="AV339" t="s">
        <v>816</v>
      </c>
      <c r="AW339" t="s">
        <v>816</v>
      </c>
      <c r="AX339" t="s">
        <v>816</v>
      </c>
      <c r="AY339" t="s">
        <v>816</v>
      </c>
      <c r="AZ339" t="s">
        <v>816</v>
      </c>
      <c r="BA339" t="s">
        <v>816</v>
      </c>
      <c r="BB339" s="31">
        <v>2.5000000000000001E-2</v>
      </c>
      <c r="BC339" s="31">
        <v>4.4999999999999998E-2</v>
      </c>
      <c r="BD339" s="31">
        <v>3.9E-2</v>
      </c>
      <c r="BE339" t="s">
        <v>816</v>
      </c>
      <c r="BF339" s="31">
        <v>60</v>
      </c>
      <c r="BG339" s="31">
        <v>0</v>
      </c>
      <c r="BH339" t="s">
        <v>816</v>
      </c>
      <c r="BI339" t="s">
        <v>816</v>
      </c>
      <c r="BJ339" t="s">
        <v>816</v>
      </c>
      <c r="BK339" t="s">
        <v>816</v>
      </c>
      <c r="BL339" t="s">
        <v>816</v>
      </c>
      <c r="BM339" t="s">
        <v>816</v>
      </c>
      <c r="BN339" s="32">
        <v>45369.655289351853</v>
      </c>
      <c r="BO339" s="32">
        <v>45178.70579861111</v>
      </c>
      <c r="BP339" t="s">
        <v>880</v>
      </c>
      <c r="BR339" t="s">
        <v>816</v>
      </c>
      <c r="BS339" t="s">
        <v>816</v>
      </c>
      <c r="BT339" t="s">
        <v>816</v>
      </c>
      <c r="BU339" t="s">
        <v>816</v>
      </c>
      <c r="BV339" t="s">
        <v>816</v>
      </c>
      <c r="BW339" t="s">
        <v>816</v>
      </c>
      <c r="BX339" t="s">
        <v>816</v>
      </c>
      <c r="BY339" t="s">
        <v>816</v>
      </c>
      <c r="BZ339" t="s">
        <v>816</v>
      </c>
      <c r="CA339" s="31">
        <v>2E-3</v>
      </c>
      <c r="CB339" s="31">
        <v>3.0000000000000001E-3</v>
      </c>
      <c r="CC339" s="31">
        <v>2.5000000000000001E-3</v>
      </c>
      <c r="CD339" t="s">
        <v>816</v>
      </c>
      <c r="CE339" t="s">
        <v>816</v>
      </c>
      <c r="CF339" t="s">
        <v>816</v>
      </c>
      <c r="CG339" t="s">
        <v>816</v>
      </c>
      <c r="CH339" t="s">
        <v>816</v>
      </c>
      <c r="CI339" t="s">
        <v>816</v>
      </c>
      <c r="CJ339" t="s">
        <v>816</v>
      </c>
      <c r="CK339" t="s">
        <v>816</v>
      </c>
      <c r="CL339" t="s">
        <v>816</v>
      </c>
      <c r="CM339" t="s">
        <v>816</v>
      </c>
      <c r="CN339" t="s">
        <v>816</v>
      </c>
      <c r="CO339" t="s">
        <v>816</v>
      </c>
      <c r="CP339" t="s">
        <v>816</v>
      </c>
      <c r="CQ339" t="s">
        <v>816</v>
      </c>
      <c r="CR339" t="s">
        <v>816</v>
      </c>
      <c r="CS339" t="s">
        <v>816</v>
      </c>
      <c r="CT339" t="s">
        <v>816</v>
      </c>
      <c r="CU339" t="s">
        <v>816</v>
      </c>
      <c r="CV339" t="s">
        <v>816</v>
      </c>
      <c r="CW339" t="s">
        <v>816</v>
      </c>
      <c r="CX339" t="s">
        <v>816</v>
      </c>
      <c r="CY339" t="s">
        <v>816</v>
      </c>
      <c r="CZ339" t="s">
        <v>816</v>
      </c>
      <c r="DA339" t="s">
        <v>816</v>
      </c>
      <c r="DB339" t="s">
        <v>822</v>
      </c>
      <c r="DC339" t="s">
        <v>816</v>
      </c>
      <c r="DD339" t="s">
        <v>816</v>
      </c>
      <c r="DE339" t="s">
        <v>816</v>
      </c>
      <c r="DF339" t="s">
        <v>816</v>
      </c>
      <c r="DG339" t="s">
        <v>816</v>
      </c>
      <c r="DH339" t="s">
        <v>816</v>
      </c>
      <c r="DI339" t="str">
        <f>+VLOOKUP(A339,Sheet1!$A:$A,1,0)</f>
        <v>JDHHT03W0S</v>
      </c>
    </row>
    <row r="340" spans="1:113" hidden="1">
      <c r="A340" t="s">
        <v>443</v>
      </c>
      <c r="B340">
        <v>0</v>
      </c>
      <c r="C340" s="31">
        <v>0.15</v>
      </c>
      <c r="D340" s="31">
        <v>0.17</v>
      </c>
      <c r="E340" s="31">
        <v>0.16</v>
      </c>
      <c r="F340" s="31">
        <v>0.15</v>
      </c>
      <c r="G340" s="31">
        <v>0.2</v>
      </c>
      <c r="H340" s="31">
        <v>0.1825</v>
      </c>
      <c r="I340" t="s">
        <v>816</v>
      </c>
      <c r="J340" s="31">
        <v>5.0000000000000001E-3</v>
      </c>
      <c r="K340" s="31">
        <v>5.0000000000000001E-3</v>
      </c>
      <c r="L340" s="31">
        <v>1.25</v>
      </c>
      <c r="M340" s="31">
        <v>1.35</v>
      </c>
      <c r="N340" s="31">
        <v>1.29</v>
      </c>
      <c r="O340" t="s">
        <v>816</v>
      </c>
      <c r="P340" s="31">
        <v>0.02</v>
      </c>
      <c r="Q340" s="31">
        <v>0.02</v>
      </c>
      <c r="R340" t="s">
        <v>816</v>
      </c>
      <c r="S340" s="31">
        <v>0.04</v>
      </c>
      <c r="T340" t="s">
        <v>816</v>
      </c>
      <c r="U340" t="s">
        <v>816</v>
      </c>
      <c r="V340" s="31">
        <v>0.05</v>
      </c>
      <c r="W340" t="s">
        <v>816</v>
      </c>
      <c r="X340" t="s">
        <v>816</v>
      </c>
      <c r="Y340" s="31">
        <v>0.04</v>
      </c>
      <c r="Z340" t="s">
        <v>816</v>
      </c>
      <c r="AA340" t="s">
        <v>816</v>
      </c>
      <c r="AB340" s="31">
        <v>0.02</v>
      </c>
      <c r="AC340" t="s">
        <v>816</v>
      </c>
      <c r="AD340" s="31">
        <v>2.8000000000000001E-2</v>
      </c>
      <c r="AE340" s="31">
        <v>3.3000000000000002E-2</v>
      </c>
      <c r="AF340" s="31">
        <v>3.0499999999999999E-2</v>
      </c>
      <c r="AG340" t="s">
        <v>816</v>
      </c>
      <c r="AH340" s="31">
        <v>5.0000000000000001E-3</v>
      </c>
      <c r="AI340" s="31">
        <v>5.0000000000000001E-3</v>
      </c>
      <c r="AJ340" s="31">
        <v>0.01</v>
      </c>
      <c r="AK340" s="31">
        <v>0.02</v>
      </c>
      <c r="AL340" s="31">
        <v>1.4E-2</v>
      </c>
      <c r="AM340" t="s">
        <v>816</v>
      </c>
      <c r="AN340" s="31">
        <v>6</v>
      </c>
      <c r="AO340" s="31">
        <v>5.9999999999999995E-4</v>
      </c>
      <c r="AP340" t="s">
        <v>816</v>
      </c>
      <c r="AQ340" t="s">
        <v>816</v>
      </c>
      <c r="AR340" t="s">
        <v>816</v>
      </c>
      <c r="AS340" t="s">
        <v>816</v>
      </c>
      <c r="AT340" t="s">
        <v>816</v>
      </c>
      <c r="AU340" t="s">
        <v>816</v>
      </c>
      <c r="AV340" t="s">
        <v>816</v>
      </c>
      <c r="AW340" t="s">
        <v>816</v>
      </c>
      <c r="AX340" t="s">
        <v>816</v>
      </c>
      <c r="AY340" t="s">
        <v>816</v>
      </c>
      <c r="AZ340" t="s">
        <v>816</v>
      </c>
      <c r="BA340" t="s">
        <v>816</v>
      </c>
      <c r="BB340" s="31">
        <v>2.5000000000000001E-2</v>
      </c>
      <c r="BC340" s="31">
        <v>4.4999999999999998E-2</v>
      </c>
      <c r="BD340" s="31">
        <v>3.9E-2</v>
      </c>
      <c r="BE340" t="s">
        <v>816</v>
      </c>
      <c r="BF340" s="31">
        <v>60</v>
      </c>
      <c r="BG340" s="31">
        <v>6.0000000000000001E-3</v>
      </c>
      <c r="BH340" t="s">
        <v>816</v>
      </c>
      <c r="BI340" t="s">
        <v>816</v>
      </c>
      <c r="BJ340" t="s">
        <v>816</v>
      </c>
      <c r="BK340" t="s">
        <v>816</v>
      </c>
      <c r="BL340" t="s">
        <v>816</v>
      </c>
      <c r="BM340" t="s">
        <v>816</v>
      </c>
      <c r="BN340" s="32">
        <v>45177.747928240744</v>
      </c>
      <c r="BO340" s="32">
        <v>45177.739791666667</v>
      </c>
      <c r="BP340" t="s">
        <v>826</v>
      </c>
      <c r="BR340" t="s">
        <v>816</v>
      </c>
      <c r="BS340" t="s">
        <v>816</v>
      </c>
      <c r="BT340" t="s">
        <v>816</v>
      </c>
      <c r="BU340" t="s">
        <v>816</v>
      </c>
      <c r="BV340" t="s">
        <v>816</v>
      </c>
      <c r="BW340" t="s">
        <v>816</v>
      </c>
      <c r="BX340" t="s">
        <v>816</v>
      </c>
      <c r="BY340" t="s">
        <v>816</v>
      </c>
      <c r="BZ340" t="s">
        <v>816</v>
      </c>
      <c r="CA340" s="31">
        <v>2E-3</v>
      </c>
      <c r="CB340" s="31">
        <v>3.0000000000000001E-3</v>
      </c>
      <c r="CC340" s="31">
        <v>2.5000000000000001E-3</v>
      </c>
      <c r="CD340" t="s">
        <v>816</v>
      </c>
      <c r="CE340" t="s">
        <v>816</v>
      </c>
      <c r="CF340" t="s">
        <v>816</v>
      </c>
      <c r="CG340" t="s">
        <v>816</v>
      </c>
      <c r="CH340" t="s">
        <v>816</v>
      </c>
      <c r="CI340" t="s">
        <v>816</v>
      </c>
      <c r="CJ340" t="s">
        <v>816</v>
      </c>
      <c r="CK340" t="s">
        <v>816</v>
      </c>
      <c r="CL340" t="s">
        <v>816</v>
      </c>
      <c r="CM340" t="s">
        <v>816</v>
      </c>
      <c r="CN340" t="s">
        <v>816</v>
      </c>
      <c r="CO340" t="s">
        <v>816</v>
      </c>
      <c r="CP340" t="s">
        <v>816</v>
      </c>
      <c r="CQ340" t="s">
        <v>816</v>
      </c>
      <c r="CR340" t="s">
        <v>816</v>
      </c>
      <c r="CS340" t="s">
        <v>816</v>
      </c>
      <c r="CT340" t="s">
        <v>816</v>
      </c>
      <c r="CU340" t="s">
        <v>816</v>
      </c>
      <c r="CV340" t="s">
        <v>816</v>
      </c>
      <c r="CW340" t="s">
        <v>816</v>
      </c>
      <c r="CX340" t="s">
        <v>816</v>
      </c>
      <c r="CY340" t="s">
        <v>816</v>
      </c>
      <c r="CZ340" t="s">
        <v>816</v>
      </c>
      <c r="DA340" t="s">
        <v>816</v>
      </c>
      <c r="DB340" t="s">
        <v>844</v>
      </c>
      <c r="DC340" t="s">
        <v>816</v>
      </c>
      <c r="DD340" t="s">
        <v>816</v>
      </c>
      <c r="DE340" t="s">
        <v>816</v>
      </c>
      <c r="DF340" t="s">
        <v>816</v>
      </c>
      <c r="DG340" t="s">
        <v>816</v>
      </c>
      <c r="DH340" t="s">
        <v>816</v>
      </c>
      <c r="DI340" t="str">
        <f>+VLOOKUP(A340,Sheet1!$A:$A,1,0)</f>
        <v>JDHHT03X0S</v>
      </c>
    </row>
    <row r="341" spans="1:113" hidden="1">
      <c r="A341" t="s">
        <v>457</v>
      </c>
      <c r="B341">
        <v>0</v>
      </c>
      <c r="C341" s="31">
        <v>0.16</v>
      </c>
      <c r="D341" s="31">
        <v>0.18</v>
      </c>
      <c r="E341" s="31">
        <v>0.17</v>
      </c>
      <c r="F341" t="s">
        <v>816</v>
      </c>
      <c r="G341" s="31">
        <v>0.03</v>
      </c>
      <c r="H341" t="s">
        <v>816</v>
      </c>
      <c r="I341" t="s">
        <v>816</v>
      </c>
      <c r="J341" s="31">
        <v>5.0000000000000001E-3</v>
      </c>
      <c r="K341" s="31">
        <v>5.0000000000000001E-3</v>
      </c>
      <c r="L341" s="31">
        <v>1.3</v>
      </c>
      <c r="M341" s="31">
        <v>1.4</v>
      </c>
      <c r="N341" s="31">
        <v>1.34</v>
      </c>
      <c r="O341" t="s">
        <v>816</v>
      </c>
      <c r="P341" s="31">
        <v>1.7999999999999999E-2</v>
      </c>
      <c r="Q341" s="31">
        <v>1.7999999999999999E-2</v>
      </c>
      <c r="R341" t="s">
        <v>816</v>
      </c>
      <c r="S341" t="s">
        <v>816</v>
      </c>
      <c r="T341" t="s">
        <v>816</v>
      </c>
      <c r="U341" t="s">
        <v>816</v>
      </c>
      <c r="V341" t="s">
        <v>816</v>
      </c>
      <c r="W341" t="s">
        <v>816</v>
      </c>
      <c r="X341" t="s">
        <v>816</v>
      </c>
      <c r="Y341" t="s">
        <v>816</v>
      </c>
      <c r="Z341" t="s">
        <v>816</v>
      </c>
      <c r="AA341" t="s">
        <v>816</v>
      </c>
      <c r="AB341" t="s">
        <v>816</v>
      </c>
      <c r="AC341" t="s">
        <v>816</v>
      </c>
      <c r="AD341" s="31">
        <v>3.5000000000000003E-2</v>
      </c>
      <c r="AE341" s="31">
        <v>0.04</v>
      </c>
      <c r="AF341" s="31">
        <v>3.7499999999999999E-2</v>
      </c>
      <c r="AG341" s="31">
        <v>0.03</v>
      </c>
      <c r="AH341" s="31">
        <v>3.5000000000000003E-2</v>
      </c>
      <c r="AI341" s="31">
        <v>3.2500000000000001E-2</v>
      </c>
      <c r="AJ341" s="31">
        <v>0.01</v>
      </c>
      <c r="AK341" s="31">
        <v>0.02</v>
      </c>
      <c r="AL341" s="31">
        <v>1.4E-2</v>
      </c>
      <c r="AM341" t="s">
        <v>816</v>
      </c>
      <c r="AN341" s="31">
        <v>6</v>
      </c>
      <c r="AO341" s="31">
        <v>5.9999999999999995E-4</v>
      </c>
      <c r="AP341" t="s">
        <v>816</v>
      </c>
      <c r="AQ341" t="s">
        <v>816</v>
      </c>
      <c r="AR341" t="s">
        <v>816</v>
      </c>
      <c r="AS341" t="s">
        <v>816</v>
      </c>
      <c r="AT341" t="s">
        <v>816</v>
      </c>
      <c r="AU341" t="s">
        <v>816</v>
      </c>
      <c r="AV341" t="s">
        <v>816</v>
      </c>
      <c r="AW341" t="s">
        <v>816</v>
      </c>
      <c r="AX341" t="s">
        <v>816</v>
      </c>
      <c r="AY341" t="s">
        <v>816</v>
      </c>
      <c r="AZ341" t="s">
        <v>816</v>
      </c>
      <c r="BA341" t="s">
        <v>816</v>
      </c>
      <c r="BB341" s="31">
        <v>0.03</v>
      </c>
      <c r="BC341" s="31">
        <v>0.05</v>
      </c>
      <c r="BD341" s="31">
        <v>4.3999999999999997E-2</v>
      </c>
      <c r="BE341" s="31">
        <v>35</v>
      </c>
      <c r="BF341" s="31">
        <v>70</v>
      </c>
      <c r="BG341" s="31">
        <v>5.5999999999999999E-3</v>
      </c>
      <c r="BH341" t="s">
        <v>816</v>
      </c>
      <c r="BI341" t="s">
        <v>816</v>
      </c>
      <c r="BJ341" t="s">
        <v>816</v>
      </c>
      <c r="BK341" t="s">
        <v>816</v>
      </c>
      <c r="BL341" t="s">
        <v>816</v>
      </c>
      <c r="BM341" t="s">
        <v>816</v>
      </c>
      <c r="BN341" s="32">
        <v>45108.528854166667</v>
      </c>
      <c r="BO341" s="32">
        <v>44961.503912037035</v>
      </c>
      <c r="BP341" t="s">
        <v>920</v>
      </c>
      <c r="BR341" t="s">
        <v>816</v>
      </c>
      <c r="BS341" t="s">
        <v>816</v>
      </c>
      <c r="BT341" t="s">
        <v>816</v>
      </c>
      <c r="BU341" t="s">
        <v>816</v>
      </c>
      <c r="BV341" t="s">
        <v>816</v>
      </c>
      <c r="BW341" t="s">
        <v>816</v>
      </c>
      <c r="BX341" t="s">
        <v>816</v>
      </c>
      <c r="BY341" t="s">
        <v>816</v>
      </c>
      <c r="BZ341" t="s">
        <v>816</v>
      </c>
      <c r="CA341" s="31">
        <v>2E-3</v>
      </c>
      <c r="CB341" s="31">
        <v>3.0000000000000001E-3</v>
      </c>
      <c r="CC341" s="31">
        <v>2.5000000000000001E-3</v>
      </c>
      <c r="CD341" t="s">
        <v>816</v>
      </c>
      <c r="CE341" t="s">
        <v>816</v>
      </c>
      <c r="CF341" t="s">
        <v>816</v>
      </c>
      <c r="CG341" t="s">
        <v>816</v>
      </c>
      <c r="CH341" t="s">
        <v>816</v>
      </c>
      <c r="CI341" t="s">
        <v>816</v>
      </c>
      <c r="CJ341" t="s">
        <v>816</v>
      </c>
      <c r="CK341" t="s">
        <v>816</v>
      </c>
      <c r="CL341" t="s">
        <v>816</v>
      </c>
      <c r="CM341" t="s">
        <v>816</v>
      </c>
      <c r="CN341" t="s">
        <v>816</v>
      </c>
      <c r="CO341" t="s">
        <v>816</v>
      </c>
      <c r="CP341" t="s">
        <v>816</v>
      </c>
      <c r="CQ341" t="s">
        <v>816</v>
      </c>
      <c r="CR341" t="s">
        <v>816</v>
      </c>
      <c r="CS341" t="s">
        <v>816</v>
      </c>
      <c r="CT341" t="s">
        <v>816</v>
      </c>
      <c r="CU341" t="s">
        <v>816</v>
      </c>
      <c r="CV341" t="s">
        <v>816</v>
      </c>
      <c r="CW341" t="s">
        <v>816</v>
      </c>
      <c r="CX341" t="s">
        <v>816</v>
      </c>
      <c r="CY341" t="s">
        <v>816</v>
      </c>
      <c r="CZ341" t="s">
        <v>816</v>
      </c>
      <c r="DA341" t="s">
        <v>816</v>
      </c>
      <c r="DB341" t="s">
        <v>836</v>
      </c>
      <c r="DC341" t="s">
        <v>816</v>
      </c>
      <c r="DD341" t="s">
        <v>816</v>
      </c>
      <c r="DE341" t="s">
        <v>816</v>
      </c>
      <c r="DF341" t="s">
        <v>816</v>
      </c>
      <c r="DG341" t="s">
        <v>816</v>
      </c>
      <c r="DH341" t="s">
        <v>816</v>
      </c>
      <c r="DI341" t="str">
        <f>+VLOOKUP(A341,Sheet1!$A:$A,1,0)</f>
        <v>JDHHT03XAS</v>
      </c>
    </row>
    <row r="342" spans="1:113" hidden="1">
      <c r="A342" t="s">
        <v>343</v>
      </c>
      <c r="B342">
        <v>0</v>
      </c>
      <c r="C342" s="31">
        <v>0.15</v>
      </c>
      <c r="D342" s="31">
        <v>0.17</v>
      </c>
      <c r="E342" s="31">
        <v>0.16</v>
      </c>
      <c r="F342" s="31">
        <v>0.15</v>
      </c>
      <c r="G342" s="31">
        <v>0.2</v>
      </c>
      <c r="H342" s="31">
        <v>0.1825</v>
      </c>
      <c r="I342" t="s">
        <v>816</v>
      </c>
      <c r="J342" s="31">
        <v>6.0000000000000001E-3</v>
      </c>
      <c r="K342" s="31">
        <v>0</v>
      </c>
      <c r="L342" s="31">
        <v>1.3</v>
      </c>
      <c r="M342" s="31">
        <v>1.4</v>
      </c>
      <c r="N342" s="31">
        <v>1.34</v>
      </c>
      <c r="O342" t="s">
        <v>816</v>
      </c>
      <c r="P342" s="31">
        <v>0.02</v>
      </c>
      <c r="Q342" s="31">
        <v>0</v>
      </c>
      <c r="R342" t="s">
        <v>816</v>
      </c>
      <c r="S342" s="31">
        <v>0.04</v>
      </c>
      <c r="T342" s="31">
        <v>0</v>
      </c>
      <c r="U342" t="s">
        <v>816</v>
      </c>
      <c r="V342" s="31">
        <v>0.05</v>
      </c>
      <c r="W342" s="31">
        <v>0</v>
      </c>
      <c r="X342" t="s">
        <v>816</v>
      </c>
      <c r="Y342" s="31">
        <v>0.04</v>
      </c>
      <c r="Z342" s="31">
        <v>0</v>
      </c>
      <c r="AA342" t="s">
        <v>816</v>
      </c>
      <c r="AB342" s="31">
        <v>0.02</v>
      </c>
      <c r="AC342" s="31">
        <v>0</v>
      </c>
      <c r="AD342" s="31">
        <v>3.2000000000000001E-2</v>
      </c>
      <c r="AE342" s="31">
        <v>3.6999999999999998E-2</v>
      </c>
      <c r="AF342" s="31">
        <v>3.4500000000000003E-2</v>
      </c>
      <c r="AG342" t="s">
        <v>816</v>
      </c>
      <c r="AH342" s="31">
        <v>5.0000000000000001E-3</v>
      </c>
      <c r="AI342" s="31">
        <v>0</v>
      </c>
      <c r="AJ342" s="31">
        <v>0.01</v>
      </c>
      <c r="AK342" s="31">
        <v>0.02</v>
      </c>
      <c r="AL342" s="31">
        <v>1.4E-2</v>
      </c>
      <c r="AM342" t="s">
        <v>816</v>
      </c>
      <c r="AN342" s="31">
        <v>6</v>
      </c>
      <c r="AO342" s="31">
        <v>0</v>
      </c>
      <c r="AP342" t="s">
        <v>816</v>
      </c>
      <c r="AQ342" t="s">
        <v>816</v>
      </c>
      <c r="AR342" t="s">
        <v>816</v>
      </c>
      <c r="AS342" t="s">
        <v>816</v>
      </c>
      <c r="AT342" t="s">
        <v>816</v>
      </c>
      <c r="AU342" t="s">
        <v>816</v>
      </c>
      <c r="AV342" t="s">
        <v>816</v>
      </c>
      <c r="AW342" t="s">
        <v>816</v>
      </c>
      <c r="AX342" t="s">
        <v>816</v>
      </c>
      <c r="AY342" t="s">
        <v>816</v>
      </c>
      <c r="AZ342" t="s">
        <v>816</v>
      </c>
      <c r="BA342" t="s">
        <v>816</v>
      </c>
      <c r="BB342" s="31">
        <v>2.5000000000000001E-2</v>
      </c>
      <c r="BC342" s="31">
        <v>4.4999999999999998E-2</v>
      </c>
      <c r="BD342" s="31">
        <v>3.9E-2</v>
      </c>
      <c r="BE342" t="s">
        <v>816</v>
      </c>
      <c r="BF342" s="31">
        <v>60</v>
      </c>
      <c r="BG342" s="31">
        <v>0</v>
      </c>
      <c r="BH342" t="s">
        <v>816</v>
      </c>
      <c r="BI342" t="s">
        <v>816</v>
      </c>
      <c r="BJ342" t="s">
        <v>816</v>
      </c>
      <c r="BK342" t="s">
        <v>816</v>
      </c>
      <c r="BL342" t="s">
        <v>816</v>
      </c>
      <c r="BM342" t="s">
        <v>816</v>
      </c>
      <c r="BN342" s="32">
        <v>45369.678333333337</v>
      </c>
      <c r="BO342" s="32">
        <v>45178.516504629632</v>
      </c>
      <c r="BP342" t="s">
        <v>880</v>
      </c>
      <c r="BR342" t="s">
        <v>816</v>
      </c>
      <c r="BS342" t="s">
        <v>816</v>
      </c>
      <c r="BT342" t="s">
        <v>816</v>
      </c>
      <c r="BU342" t="s">
        <v>816</v>
      </c>
      <c r="BV342" t="s">
        <v>816</v>
      </c>
      <c r="BW342" t="s">
        <v>816</v>
      </c>
      <c r="BX342" t="s">
        <v>816</v>
      </c>
      <c r="BY342" t="s">
        <v>816</v>
      </c>
      <c r="BZ342" t="s">
        <v>816</v>
      </c>
      <c r="CA342" s="31">
        <v>2E-3</v>
      </c>
      <c r="CB342" s="31">
        <v>3.0000000000000001E-3</v>
      </c>
      <c r="CC342" s="31">
        <v>2.5000000000000001E-3</v>
      </c>
      <c r="CD342" t="s">
        <v>816</v>
      </c>
      <c r="CE342" t="s">
        <v>816</v>
      </c>
      <c r="CF342" t="s">
        <v>816</v>
      </c>
      <c r="CG342" t="s">
        <v>816</v>
      </c>
      <c r="CH342" t="s">
        <v>816</v>
      </c>
      <c r="CI342" t="s">
        <v>816</v>
      </c>
      <c r="CJ342" t="s">
        <v>816</v>
      </c>
      <c r="CK342" t="s">
        <v>816</v>
      </c>
      <c r="CL342" t="s">
        <v>816</v>
      </c>
      <c r="CM342" t="s">
        <v>816</v>
      </c>
      <c r="CN342" t="s">
        <v>816</v>
      </c>
      <c r="CO342" t="s">
        <v>816</v>
      </c>
      <c r="CP342" t="s">
        <v>816</v>
      </c>
      <c r="CQ342" t="s">
        <v>816</v>
      </c>
      <c r="CR342" t="s">
        <v>816</v>
      </c>
      <c r="CS342" t="s">
        <v>816</v>
      </c>
      <c r="CT342" t="s">
        <v>816</v>
      </c>
      <c r="CU342" t="s">
        <v>816</v>
      </c>
      <c r="CV342" t="s">
        <v>816</v>
      </c>
      <c r="CW342" t="s">
        <v>816</v>
      </c>
      <c r="CX342" t="s">
        <v>816</v>
      </c>
      <c r="CY342" t="s">
        <v>816</v>
      </c>
      <c r="CZ342" t="s">
        <v>816</v>
      </c>
      <c r="DA342" t="s">
        <v>816</v>
      </c>
      <c r="DB342" t="s">
        <v>822</v>
      </c>
      <c r="DC342" t="s">
        <v>816</v>
      </c>
      <c r="DD342" t="s">
        <v>816</v>
      </c>
      <c r="DE342" t="s">
        <v>816</v>
      </c>
      <c r="DF342" t="s">
        <v>816</v>
      </c>
      <c r="DG342" t="s">
        <v>816</v>
      </c>
      <c r="DH342" t="s">
        <v>816</v>
      </c>
      <c r="DI342" t="str">
        <f>+VLOOKUP(A342,Sheet1!$A:$A,1,0)</f>
        <v>JDHHT03Y0S</v>
      </c>
    </row>
    <row r="343" spans="1:113" hidden="1">
      <c r="A343" t="s">
        <v>459</v>
      </c>
      <c r="B343">
        <v>0</v>
      </c>
      <c r="C343" s="31">
        <v>0.16</v>
      </c>
      <c r="D343" s="31">
        <v>0.18</v>
      </c>
      <c r="E343" s="31">
        <v>0.17</v>
      </c>
      <c r="F343" t="s">
        <v>816</v>
      </c>
      <c r="G343" s="31">
        <v>0.03</v>
      </c>
      <c r="H343" t="s">
        <v>816</v>
      </c>
      <c r="I343" t="s">
        <v>816</v>
      </c>
      <c r="J343" s="31">
        <v>5.0000000000000001E-3</v>
      </c>
      <c r="K343" s="31">
        <v>5.0000000000000001E-3</v>
      </c>
      <c r="L343" s="31">
        <v>1.45</v>
      </c>
      <c r="M343" s="31">
        <v>1.55</v>
      </c>
      <c r="N343" s="31">
        <v>1.49</v>
      </c>
      <c r="O343" t="s">
        <v>816</v>
      </c>
      <c r="P343" s="31">
        <v>1.7999999999999999E-2</v>
      </c>
      <c r="Q343" s="31">
        <v>1.7999999999999999E-2</v>
      </c>
      <c r="R343" t="s">
        <v>816</v>
      </c>
      <c r="S343" s="31">
        <v>0.04</v>
      </c>
      <c r="T343" t="s">
        <v>816</v>
      </c>
      <c r="U343" t="s">
        <v>816</v>
      </c>
      <c r="V343" s="31">
        <v>0.04</v>
      </c>
      <c r="W343" t="s">
        <v>816</v>
      </c>
      <c r="X343" t="s">
        <v>816</v>
      </c>
      <c r="Y343" s="31">
        <v>0.04</v>
      </c>
      <c r="Z343" t="s">
        <v>816</v>
      </c>
      <c r="AA343" t="s">
        <v>816</v>
      </c>
      <c r="AB343" s="31">
        <v>0.02</v>
      </c>
      <c r="AC343" t="s">
        <v>816</v>
      </c>
      <c r="AD343" s="31">
        <v>0.05</v>
      </c>
      <c r="AE343" s="31">
        <v>5.5E-2</v>
      </c>
      <c r="AF343" s="31">
        <v>5.2499999999999998E-2</v>
      </c>
      <c r="AG343" s="31">
        <v>3.5000000000000003E-2</v>
      </c>
      <c r="AH343" s="31">
        <v>0.04</v>
      </c>
      <c r="AI343" s="31">
        <v>3.7499999999999999E-2</v>
      </c>
      <c r="AJ343" s="31">
        <v>0.01</v>
      </c>
      <c r="AK343" s="31">
        <v>0.02</v>
      </c>
      <c r="AL343" s="31">
        <v>1.4E-2</v>
      </c>
      <c r="AM343" t="s">
        <v>816</v>
      </c>
      <c r="AN343" s="31">
        <v>5</v>
      </c>
      <c r="AO343" s="31">
        <v>5.0000000000000001E-4</v>
      </c>
      <c r="AP343" t="s">
        <v>816</v>
      </c>
      <c r="AQ343" t="s">
        <v>816</v>
      </c>
      <c r="AR343" t="s">
        <v>816</v>
      </c>
      <c r="AS343" t="s">
        <v>816</v>
      </c>
      <c r="AT343" t="s">
        <v>816</v>
      </c>
      <c r="AU343" t="s">
        <v>816</v>
      </c>
      <c r="AV343" t="s">
        <v>816</v>
      </c>
      <c r="AW343" t="s">
        <v>816</v>
      </c>
      <c r="AX343" t="s">
        <v>816</v>
      </c>
      <c r="AY343" t="s">
        <v>816</v>
      </c>
      <c r="AZ343" t="s">
        <v>816</v>
      </c>
      <c r="BA343" t="s">
        <v>816</v>
      </c>
      <c r="BB343" s="31">
        <v>0.03</v>
      </c>
      <c r="BC343" s="31">
        <v>0.05</v>
      </c>
      <c r="BD343" s="31">
        <v>4.3999999999999997E-2</v>
      </c>
      <c r="BE343" s="31">
        <v>35</v>
      </c>
      <c r="BF343" s="31">
        <v>70</v>
      </c>
      <c r="BG343" s="31">
        <v>5.5999999999999999E-3</v>
      </c>
      <c r="BH343" t="s">
        <v>816</v>
      </c>
      <c r="BI343" t="s">
        <v>816</v>
      </c>
      <c r="BJ343" t="s">
        <v>816</v>
      </c>
      <c r="BK343" t="s">
        <v>816</v>
      </c>
      <c r="BL343" t="s">
        <v>816</v>
      </c>
      <c r="BM343" t="s">
        <v>816</v>
      </c>
      <c r="BN343" s="32">
        <v>45101.47042824074</v>
      </c>
      <c r="BO343" s="32">
        <v>44925.616828703707</v>
      </c>
      <c r="BP343" t="s">
        <v>879</v>
      </c>
      <c r="BR343" t="s">
        <v>816</v>
      </c>
      <c r="BS343" t="s">
        <v>816</v>
      </c>
      <c r="BT343" t="s">
        <v>816</v>
      </c>
      <c r="BU343" t="s">
        <v>816</v>
      </c>
      <c r="BV343" t="s">
        <v>816</v>
      </c>
      <c r="BW343" t="s">
        <v>816</v>
      </c>
      <c r="BX343" t="s">
        <v>816</v>
      </c>
      <c r="BY343" t="s">
        <v>816</v>
      </c>
      <c r="BZ343" t="s">
        <v>816</v>
      </c>
      <c r="CA343" s="31">
        <v>2E-3</v>
      </c>
      <c r="CB343" s="31">
        <v>3.0000000000000001E-3</v>
      </c>
      <c r="CC343" s="31">
        <v>2.5000000000000001E-3</v>
      </c>
      <c r="CD343" t="s">
        <v>816</v>
      </c>
      <c r="CE343" t="s">
        <v>816</v>
      </c>
      <c r="CF343" t="s">
        <v>816</v>
      </c>
      <c r="CG343" t="s">
        <v>816</v>
      </c>
      <c r="CH343" t="s">
        <v>816</v>
      </c>
      <c r="CI343" t="s">
        <v>816</v>
      </c>
      <c r="CJ343" t="s">
        <v>816</v>
      </c>
      <c r="CK343" t="s">
        <v>816</v>
      </c>
      <c r="CL343" t="s">
        <v>816</v>
      </c>
      <c r="CM343" t="s">
        <v>816</v>
      </c>
      <c r="CN343" t="s">
        <v>816</v>
      </c>
      <c r="CO343" t="s">
        <v>816</v>
      </c>
      <c r="CP343" t="s">
        <v>816</v>
      </c>
      <c r="CQ343" t="s">
        <v>816</v>
      </c>
      <c r="CR343" t="s">
        <v>816</v>
      </c>
      <c r="CS343" t="s">
        <v>816</v>
      </c>
      <c r="CT343" t="s">
        <v>816</v>
      </c>
      <c r="CU343" t="s">
        <v>816</v>
      </c>
      <c r="CV343" t="s">
        <v>816</v>
      </c>
      <c r="CW343" t="s">
        <v>816</v>
      </c>
      <c r="CX343" t="s">
        <v>816</v>
      </c>
      <c r="CY343" t="s">
        <v>816</v>
      </c>
      <c r="CZ343" t="s">
        <v>816</v>
      </c>
      <c r="DA343" t="s">
        <v>816</v>
      </c>
      <c r="DC343" t="s">
        <v>816</v>
      </c>
      <c r="DD343" t="s">
        <v>816</v>
      </c>
      <c r="DE343" t="s">
        <v>816</v>
      </c>
      <c r="DF343" t="s">
        <v>816</v>
      </c>
      <c r="DG343" t="s">
        <v>816</v>
      </c>
      <c r="DH343" t="s">
        <v>816</v>
      </c>
      <c r="DI343" t="str">
        <f>+VLOOKUP(A343,Sheet1!$A:$A,1,0)</f>
        <v>JDHHT03YAS</v>
      </c>
    </row>
    <row r="344" spans="1:113" hidden="1">
      <c r="A344" t="s">
        <v>566</v>
      </c>
      <c r="B344">
        <v>0</v>
      </c>
      <c r="C344" s="31">
        <v>0.16</v>
      </c>
      <c r="D344" s="31">
        <v>0.18</v>
      </c>
      <c r="E344" s="31">
        <v>0.17</v>
      </c>
      <c r="F344" s="31">
        <v>0.18</v>
      </c>
      <c r="G344" s="31">
        <v>0.23</v>
      </c>
      <c r="H344" s="31">
        <v>0.21249999999999999</v>
      </c>
      <c r="I344" t="s">
        <v>816</v>
      </c>
      <c r="J344" s="31">
        <v>5.0000000000000001E-3</v>
      </c>
      <c r="K344" s="31">
        <v>5.0000000000000001E-3</v>
      </c>
      <c r="L344" s="31">
        <v>0.65</v>
      </c>
      <c r="M344" s="31">
        <v>0.75</v>
      </c>
      <c r="N344" s="31">
        <v>0.69</v>
      </c>
      <c r="O344" t="s">
        <v>816</v>
      </c>
      <c r="P344" s="31">
        <v>0.02</v>
      </c>
      <c r="Q344" s="31">
        <v>0.02</v>
      </c>
      <c r="R344" t="s">
        <v>816</v>
      </c>
      <c r="S344" s="31">
        <v>0.04</v>
      </c>
      <c r="T344" t="s">
        <v>816</v>
      </c>
      <c r="U344" t="s">
        <v>816</v>
      </c>
      <c r="V344" s="31">
        <v>0.05</v>
      </c>
      <c r="W344" t="s">
        <v>816</v>
      </c>
      <c r="X344" t="s">
        <v>816</v>
      </c>
      <c r="Y344" s="31">
        <v>0.05</v>
      </c>
      <c r="Z344" t="s">
        <v>816</v>
      </c>
      <c r="AA344" t="s">
        <v>816</v>
      </c>
      <c r="AB344" s="31">
        <v>0.01</v>
      </c>
      <c r="AC344" t="s">
        <v>816</v>
      </c>
      <c r="AD344" s="31">
        <v>0.01</v>
      </c>
      <c r="AE344" s="31">
        <v>1.4999999999999999E-2</v>
      </c>
      <c r="AF344" s="31">
        <v>1.2500000000000001E-2</v>
      </c>
      <c r="AG344" t="s">
        <v>816</v>
      </c>
      <c r="AH344" s="31">
        <v>0.01</v>
      </c>
      <c r="AI344" s="31">
        <v>0.01</v>
      </c>
      <c r="AJ344" s="31">
        <v>3.5000000000000003E-2</v>
      </c>
      <c r="AK344" s="31">
        <v>4.2999999999999997E-2</v>
      </c>
      <c r="AL344" s="31">
        <v>3.9E-2</v>
      </c>
      <c r="AM344" t="s">
        <v>816</v>
      </c>
      <c r="AN344" s="31">
        <v>50</v>
      </c>
      <c r="AO344" s="31">
        <v>5.0000000000000001E-3</v>
      </c>
      <c r="AP344" t="s">
        <v>816</v>
      </c>
      <c r="AQ344" t="s">
        <v>816</v>
      </c>
      <c r="AR344" t="s">
        <v>816</v>
      </c>
      <c r="AS344" t="s">
        <v>816</v>
      </c>
      <c r="AT344" t="s">
        <v>816</v>
      </c>
      <c r="AU344" t="s">
        <v>816</v>
      </c>
      <c r="AV344" t="s">
        <v>816</v>
      </c>
      <c r="AW344" t="s">
        <v>816</v>
      </c>
      <c r="AX344" t="s">
        <v>816</v>
      </c>
      <c r="AY344" t="s">
        <v>816</v>
      </c>
      <c r="AZ344" t="s">
        <v>816</v>
      </c>
      <c r="BA344" t="s">
        <v>816</v>
      </c>
      <c r="BB344" s="31">
        <v>0.03</v>
      </c>
      <c r="BC344" s="31">
        <v>0.05</v>
      </c>
      <c r="BD344" s="31">
        <v>4.3999999999999997E-2</v>
      </c>
      <c r="BE344" t="s">
        <v>816</v>
      </c>
      <c r="BF344" s="31">
        <v>60</v>
      </c>
      <c r="BG344" s="31">
        <v>6.0000000000000001E-3</v>
      </c>
      <c r="BH344" t="s">
        <v>816</v>
      </c>
      <c r="BI344" t="s">
        <v>816</v>
      </c>
      <c r="BJ344" t="s">
        <v>816</v>
      </c>
      <c r="BK344" t="s">
        <v>816</v>
      </c>
      <c r="BL344" t="s">
        <v>816</v>
      </c>
      <c r="BM344" t="s">
        <v>816</v>
      </c>
      <c r="BN344" s="32">
        <v>45231.477268518516</v>
      </c>
      <c r="BO344" s="32">
        <v>45213.728541666664</v>
      </c>
      <c r="BP344" t="s">
        <v>826</v>
      </c>
      <c r="BR344" t="s">
        <v>816</v>
      </c>
      <c r="BS344" t="s">
        <v>816</v>
      </c>
      <c r="BT344" t="s">
        <v>816</v>
      </c>
      <c r="BU344" t="s">
        <v>816</v>
      </c>
      <c r="BV344" t="s">
        <v>816</v>
      </c>
      <c r="BW344" t="s">
        <v>816</v>
      </c>
      <c r="BX344" t="s">
        <v>816</v>
      </c>
      <c r="BY344" t="s">
        <v>816</v>
      </c>
      <c r="BZ344" t="s">
        <v>816</v>
      </c>
      <c r="CA344" s="31">
        <v>2E-3</v>
      </c>
      <c r="CB344" s="31">
        <v>3.0000000000000001E-3</v>
      </c>
      <c r="CC344" s="31">
        <v>2.5000000000000001E-3</v>
      </c>
      <c r="CD344" t="s">
        <v>816</v>
      </c>
      <c r="CE344" t="s">
        <v>816</v>
      </c>
      <c r="CF344" t="s">
        <v>816</v>
      </c>
      <c r="CG344" t="s">
        <v>816</v>
      </c>
      <c r="CH344" t="s">
        <v>816</v>
      </c>
      <c r="CI344" t="s">
        <v>816</v>
      </c>
      <c r="CJ344" t="s">
        <v>816</v>
      </c>
      <c r="CK344" t="s">
        <v>816</v>
      </c>
      <c r="CL344" t="s">
        <v>816</v>
      </c>
      <c r="CM344" t="s">
        <v>816</v>
      </c>
      <c r="CN344" t="s">
        <v>816</v>
      </c>
      <c r="CO344" t="s">
        <v>816</v>
      </c>
      <c r="CP344" t="s">
        <v>816</v>
      </c>
      <c r="CQ344" t="s">
        <v>816</v>
      </c>
      <c r="CR344" t="s">
        <v>816</v>
      </c>
      <c r="CS344" t="s">
        <v>816</v>
      </c>
      <c r="CT344" t="s">
        <v>816</v>
      </c>
      <c r="CU344" t="s">
        <v>816</v>
      </c>
      <c r="CV344" t="s">
        <v>816</v>
      </c>
      <c r="CW344" t="s">
        <v>816</v>
      </c>
      <c r="CX344" t="s">
        <v>816</v>
      </c>
      <c r="CY344" t="s">
        <v>816</v>
      </c>
      <c r="CZ344" t="s">
        <v>816</v>
      </c>
      <c r="DA344" t="s">
        <v>816</v>
      </c>
      <c r="DB344" t="s">
        <v>822</v>
      </c>
      <c r="DC344" t="s">
        <v>816</v>
      </c>
      <c r="DD344" t="s">
        <v>816</v>
      </c>
      <c r="DE344" t="s">
        <v>816</v>
      </c>
      <c r="DF344" t="s">
        <v>816</v>
      </c>
      <c r="DG344" t="s">
        <v>816</v>
      </c>
      <c r="DH344" t="s">
        <v>816</v>
      </c>
      <c r="DI344" t="str">
        <f>+VLOOKUP(A344,Sheet1!$A:$A,1,0)</f>
        <v>JDHHTA2W00</v>
      </c>
    </row>
    <row r="345" spans="1:113" hidden="1">
      <c r="A345" t="s">
        <v>568</v>
      </c>
      <c r="B345">
        <v>0</v>
      </c>
      <c r="C345" s="31">
        <v>0.16</v>
      </c>
      <c r="D345" s="31">
        <v>0.18</v>
      </c>
      <c r="E345" s="31">
        <v>0.17</v>
      </c>
      <c r="F345" s="31">
        <v>0.18</v>
      </c>
      <c r="G345" s="31">
        <v>0.23</v>
      </c>
      <c r="H345" s="31">
        <v>0.21249999999999999</v>
      </c>
      <c r="I345" t="s">
        <v>816</v>
      </c>
      <c r="J345" s="31">
        <v>5.0000000000000001E-3</v>
      </c>
      <c r="K345" s="31">
        <v>5.0000000000000001E-3</v>
      </c>
      <c r="L345" s="31">
        <v>0.75</v>
      </c>
      <c r="M345" s="31">
        <v>0.85</v>
      </c>
      <c r="N345" s="31">
        <v>0.79</v>
      </c>
      <c r="O345" t="s">
        <v>816</v>
      </c>
      <c r="P345" s="31">
        <v>0.02</v>
      </c>
      <c r="Q345" s="31">
        <v>0.02</v>
      </c>
      <c r="R345" t="s">
        <v>816</v>
      </c>
      <c r="S345" s="31">
        <v>0.04</v>
      </c>
      <c r="T345" t="s">
        <v>816</v>
      </c>
      <c r="U345" t="s">
        <v>816</v>
      </c>
      <c r="V345" s="31">
        <v>0.05</v>
      </c>
      <c r="W345" t="s">
        <v>816</v>
      </c>
      <c r="X345" t="s">
        <v>816</v>
      </c>
      <c r="Y345" s="31">
        <v>0.05</v>
      </c>
      <c r="Z345" t="s">
        <v>816</v>
      </c>
      <c r="AA345" t="s">
        <v>816</v>
      </c>
      <c r="AB345" s="31">
        <v>0.01</v>
      </c>
      <c r="AC345" t="s">
        <v>816</v>
      </c>
      <c r="AD345" s="31">
        <v>0.01</v>
      </c>
      <c r="AE345" s="31">
        <v>1.4999999999999999E-2</v>
      </c>
      <c r="AF345" s="31">
        <v>1.2500000000000001E-2</v>
      </c>
      <c r="AG345" t="s">
        <v>816</v>
      </c>
      <c r="AH345" s="31">
        <v>0.01</v>
      </c>
      <c r="AI345" s="31">
        <v>0.01</v>
      </c>
      <c r="AJ345" s="31">
        <v>3.5000000000000003E-2</v>
      </c>
      <c r="AK345" s="31">
        <v>4.2999999999999997E-2</v>
      </c>
      <c r="AL345" s="31">
        <v>3.9E-2</v>
      </c>
      <c r="AM345" t="s">
        <v>816</v>
      </c>
      <c r="AN345" s="31">
        <v>5</v>
      </c>
      <c r="AO345" s="31">
        <v>5.0000000000000001E-4</v>
      </c>
      <c r="AP345" t="s">
        <v>816</v>
      </c>
      <c r="AQ345" t="s">
        <v>816</v>
      </c>
      <c r="AR345" t="s">
        <v>816</v>
      </c>
      <c r="AS345" t="s">
        <v>816</v>
      </c>
      <c r="AT345" t="s">
        <v>816</v>
      </c>
      <c r="AU345" t="s">
        <v>816</v>
      </c>
      <c r="AV345" t="s">
        <v>816</v>
      </c>
      <c r="AW345" t="s">
        <v>816</v>
      </c>
      <c r="AX345" t="s">
        <v>816</v>
      </c>
      <c r="AY345" t="s">
        <v>816</v>
      </c>
      <c r="AZ345" t="s">
        <v>816</v>
      </c>
      <c r="BA345" t="s">
        <v>816</v>
      </c>
      <c r="BB345" s="31">
        <v>0.03</v>
      </c>
      <c r="BC345" s="31">
        <v>0.05</v>
      </c>
      <c r="BD345" s="31">
        <v>4.3999999999999997E-2</v>
      </c>
      <c r="BE345" t="s">
        <v>816</v>
      </c>
      <c r="BF345" s="31">
        <v>60</v>
      </c>
      <c r="BG345" s="31">
        <v>6.0000000000000001E-3</v>
      </c>
      <c r="BH345" t="s">
        <v>816</v>
      </c>
      <c r="BI345" t="s">
        <v>816</v>
      </c>
      <c r="BJ345" t="s">
        <v>816</v>
      </c>
      <c r="BK345" t="s">
        <v>816</v>
      </c>
      <c r="BL345" t="s">
        <v>816</v>
      </c>
      <c r="BM345" t="s">
        <v>816</v>
      </c>
      <c r="BN345" s="32">
        <v>45231.477476851855</v>
      </c>
      <c r="BO345" s="32">
        <v>45211.678773148145</v>
      </c>
      <c r="BP345" t="s">
        <v>880</v>
      </c>
      <c r="BR345" t="s">
        <v>816</v>
      </c>
      <c r="BS345" t="s">
        <v>816</v>
      </c>
      <c r="BT345" t="s">
        <v>816</v>
      </c>
      <c r="BU345" t="s">
        <v>816</v>
      </c>
      <c r="BV345" t="s">
        <v>816</v>
      </c>
      <c r="BW345" t="s">
        <v>816</v>
      </c>
      <c r="BX345" t="s">
        <v>816</v>
      </c>
      <c r="BY345" t="s">
        <v>816</v>
      </c>
      <c r="BZ345" t="s">
        <v>816</v>
      </c>
      <c r="CA345" s="31">
        <v>2E-3</v>
      </c>
      <c r="CB345" s="31">
        <v>3.0000000000000001E-3</v>
      </c>
      <c r="CC345" s="31">
        <v>2.5000000000000001E-3</v>
      </c>
      <c r="CD345" t="s">
        <v>816</v>
      </c>
      <c r="CE345" t="s">
        <v>816</v>
      </c>
      <c r="CF345" t="s">
        <v>816</v>
      </c>
      <c r="CG345" t="s">
        <v>816</v>
      </c>
      <c r="CH345" t="s">
        <v>816</v>
      </c>
      <c r="CI345" t="s">
        <v>816</v>
      </c>
      <c r="CJ345" t="s">
        <v>816</v>
      </c>
      <c r="CK345" t="s">
        <v>816</v>
      </c>
      <c r="CL345" t="s">
        <v>816</v>
      </c>
      <c r="CM345" t="s">
        <v>816</v>
      </c>
      <c r="CN345" t="s">
        <v>816</v>
      </c>
      <c r="CO345" t="s">
        <v>816</v>
      </c>
      <c r="CP345" t="s">
        <v>816</v>
      </c>
      <c r="CQ345" t="s">
        <v>816</v>
      </c>
      <c r="CR345" t="s">
        <v>816</v>
      </c>
      <c r="CS345" t="s">
        <v>816</v>
      </c>
      <c r="CT345" t="s">
        <v>816</v>
      </c>
      <c r="CU345" t="s">
        <v>816</v>
      </c>
      <c r="CV345" t="s">
        <v>816</v>
      </c>
      <c r="CW345" t="s">
        <v>816</v>
      </c>
      <c r="CX345" t="s">
        <v>816</v>
      </c>
      <c r="CY345" t="s">
        <v>816</v>
      </c>
      <c r="CZ345" t="s">
        <v>816</v>
      </c>
      <c r="DA345" t="s">
        <v>816</v>
      </c>
      <c r="DB345" t="s">
        <v>822</v>
      </c>
      <c r="DC345" t="s">
        <v>816</v>
      </c>
      <c r="DD345" t="s">
        <v>816</v>
      </c>
      <c r="DE345" t="s">
        <v>816</v>
      </c>
      <c r="DF345" t="s">
        <v>816</v>
      </c>
      <c r="DG345" t="s">
        <v>816</v>
      </c>
      <c r="DH345" t="s">
        <v>816</v>
      </c>
      <c r="DI345" t="str">
        <f>+VLOOKUP(A345,Sheet1!$A:$A,1,0)</f>
        <v>JDHHTA2X00</v>
      </c>
    </row>
    <row r="346" spans="1:113" hidden="1">
      <c r="A346" t="s">
        <v>570</v>
      </c>
      <c r="B346">
        <v>0</v>
      </c>
      <c r="C346" s="31">
        <v>0.16</v>
      </c>
      <c r="D346" s="31">
        <v>0.18</v>
      </c>
      <c r="E346" s="31">
        <v>0.17</v>
      </c>
      <c r="F346" s="31">
        <v>0.18</v>
      </c>
      <c r="G346" s="31">
        <v>0.23</v>
      </c>
      <c r="H346" s="31">
        <v>0.21249999999999999</v>
      </c>
      <c r="I346" t="s">
        <v>816</v>
      </c>
      <c r="J346" s="31">
        <v>5.0000000000000001E-3</v>
      </c>
      <c r="K346" s="31">
        <v>5.0000000000000001E-3</v>
      </c>
      <c r="L346" s="31">
        <v>0.85</v>
      </c>
      <c r="M346" s="31">
        <v>0.95</v>
      </c>
      <c r="N346" s="31">
        <v>0.89</v>
      </c>
      <c r="O346" t="s">
        <v>816</v>
      </c>
      <c r="P346" s="31">
        <v>0.02</v>
      </c>
      <c r="Q346" s="31">
        <v>0.02</v>
      </c>
      <c r="R346" t="s">
        <v>816</v>
      </c>
      <c r="S346" s="31">
        <v>0.04</v>
      </c>
      <c r="T346" t="s">
        <v>816</v>
      </c>
      <c r="U346" t="s">
        <v>816</v>
      </c>
      <c r="V346" s="31">
        <v>0.05</v>
      </c>
      <c r="W346" t="s">
        <v>816</v>
      </c>
      <c r="X346" t="s">
        <v>816</v>
      </c>
      <c r="Y346" s="31">
        <v>0.05</v>
      </c>
      <c r="Z346" t="s">
        <v>816</v>
      </c>
      <c r="AA346" t="s">
        <v>816</v>
      </c>
      <c r="AB346" s="31">
        <v>0.01</v>
      </c>
      <c r="AC346" t="s">
        <v>816</v>
      </c>
      <c r="AD346" s="31">
        <v>1.4999999999999999E-2</v>
      </c>
      <c r="AE346" s="31">
        <v>0.02</v>
      </c>
      <c r="AF346" s="31">
        <v>1.7500000000000002E-2</v>
      </c>
      <c r="AG346" t="s">
        <v>816</v>
      </c>
      <c r="AH346" s="31">
        <v>0.01</v>
      </c>
      <c r="AI346" s="31">
        <v>0.01</v>
      </c>
      <c r="AJ346" s="31">
        <v>3.5000000000000003E-2</v>
      </c>
      <c r="AK346" s="31">
        <v>4.2999999999999997E-2</v>
      </c>
      <c r="AL346" s="31">
        <v>3.9E-2</v>
      </c>
      <c r="AM346" t="s">
        <v>816</v>
      </c>
      <c r="AN346" s="31">
        <v>5</v>
      </c>
      <c r="AO346" s="31">
        <v>5.0000000000000001E-4</v>
      </c>
      <c r="AP346" t="s">
        <v>816</v>
      </c>
      <c r="AQ346" t="s">
        <v>816</v>
      </c>
      <c r="AR346" t="s">
        <v>816</v>
      </c>
      <c r="AS346" t="s">
        <v>816</v>
      </c>
      <c r="AT346" t="s">
        <v>816</v>
      </c>
      <c r="AU346" t="s">
        <v>816</v>
      </c>
      <c r="AV346" t="s">
        <v>816</v>
      </c>
      <c r="AW346" t="s">
        <v>816</v>
      </c>
      <c r="AX346" t="s">
        <v>816</v>
      </c>
      <c r="AY346" t="s">
        <v>816</v>
      </c>
      <c r="AZ346" t="s">
        <v>816</v>
      </c>
      <c r="BA346" t="s">
        <v>816</v>
      </c>
      <c r="BB346" s="31">
        <v>0.03</v>
      </c>
      <c r="BC346" s="31">
        <v>0.05</v>
      </c>
      <c r="BD346" s="31">
        <v>4.3999999999999997E-2</v>
      </c>
      <c r="BE346" t="s">
        <v>816</v>
      </c>
      <c r="BF346" s="31">
        <v>60</v>
      </c>
      <c r="BG346" s="31">
        <v>6.0000000000000001E-3</v>
      </c>
      <c r="BH346" t="s">
        <v>816</v>
      </c>
      <c r="BI346" t="s">
        <v>816</v>
      </c>
      <c r="BJ346" t="s">
        <v>816</v>
      </c>
      <c r="BK346" t="s">
        <v>816</v>
      </c>
      <c r="BL346" t="s">
        <v>816</v>
      </c>
      <c r="BM346" t="s">
        <v>816</v>
      </c>
      <c r="BN346" s="32">
        <v>45216.726863425924</v>
      </c>
      <c r="BO346" s="32">
        <v>45212.413101851853</v>
      </c>
      <c r="BP346" t="s">
        <v>986</v>
      </c>
      <c r="BR346" t="s">
        <v>816</v>
      </c>
      <c r="BS346" t="s">
        <v>816</v>
      </c>
      <c r="BT346" t="s">
        <v>816</v>
      </c>
      <c r="BU346" t="s">
        <v>816</v>
      </c>
      <c r="BV346" t="s">
        <v>816</v>
      </c>
      <c r="BW346" t="s">
        <v>816</v>
      </c>
      <c r="BX346" t="s">
        <v>816</v>
      </c>
      <c r="BY346" t="s">
        <v>816</v>
      </c>
      <c r="BZ346" t="s">
        <v>816</v>
      </c>
      <c r="CA346" s="31">
        <v>2E-3</v>
      </c>
      <c r="CB346" s="31">
        <v>3.0000000000000001E-3</v>
      </c>
      <c r="CC346" s="31">
        <v>2.5000000000000001E-3</v>
      </c>
      <c r="CD346" t="s">
        <v>816</v>
      </c>
      <c r="CE346" t="s">
        <v>816</v>
      </c>
      <c r="CF346" t="s">
        <v>816</v>
      </c>
      <c r="CG346" t="s">
        <v>816</v>
      </c>
      <c r="CH346" t="s">
        <v>816</v>
      </c>
      <c r="CI346" t="s">
        <v>816</v>
      </c>
      <c r="CJ346" t="s">
        <v>816</v>
      </c>
      <c r="CK346" t="s">
        <v>816</v>
      </c>
      <c r="CL346" t="s">
        <v>816</v>
      </c>
      <c r="CM346" t="s">
        <v>816</v>
      </c>
      <c r="CN346" t="s">
        <v>816</v>
      </c>
      <c r="CO346" t="s">
        <v>816</v>
      </c>
      <c r="CP346" t="s">
        <v>816</v>
      </c>
      <c r="CQ346" t="s">
        <v>816</v>
      </c>
      <c r="CR346" t="s">
        <v>816</v>
      </c>
      <c r="CS346" t="s">
        <v>816</v>
      </c>
      <c r="CT346" t="s">
        <v>816</v>
      </c>
      <c r="CU346" t="s">
        <v>816</v>
      </c>
      <c r="CV346" t="s">
        <v>816</v>
      </c>
      <c r="CW346" t="s">
        <v>816</v>
      </c>
      <c r="CX346" t="s">
        <v>816</v>
      </c>
      <c r="CY346" t="s">
        <v>816</v>
      </c>
      <c r="CZ346" t="s">
        <v>816</v>
      </c>
      <c r="DA346" t="s">
        <v>816</v>
      </c>
      <c r="DB346" t="s">
        <v>888</v>
      </c>
      <c r="DC346" t="s">
        <v>816</v>
      </c>
      <c r="DD346" t="s">
        <v>816</v>
      </c>
      <c r="DE346" t="s">
        <v>816</v>
      </c>
      <c r="DF346" t="s">
        <v>816</v>
      </c>
      <c r="DG346" t="s">
        <v>816</v>
      </c>
      <c r="DH346" t="s">
        <v>816</v>
      </c>
      <c r="DI346" t="str">
        <f>+VLOOKUP(A346,Sheet1!$A:$A,1,0)</f>
        <v>JDHHTA2Y00</v>
      </c>
    </row>
    <row r="347" spans="1:113" hidden="1">
      <c r="A347" t="s">
        <v>348</v>
      </c>
      <c r="B347">
        <v>0</v>
      </c>
      <c r="C347" s="31">
        <v>0.15</v>
      </c>
      <c r="D347" s="31">
        <v>0.17</v>
      </c>
      <c r="E347" s="31">
        <v>0.16</v>
      </c>
      <c r="F347" t="s">
        <v>816</v>
      </c>
      <c r="G347" s="31">
        <v>0.04</v>
      </c>
      <c r="H347" t="s">
        <v>816</v>
      </c>
      <c r="I347" t="s">
        <v>816</v>
      </c>
      <c r="J347" s="31">
        <v>6.0000000000000001E-3</v>
      </c>
      <c r="K347" s="31">
        <v>6.0000000000000001E-3</v>
      </c>
      <c r="L347" s="31">
        <v>1.25</v>
      </c>
      <c r="M347" s="31">
        <v>1.35</v>
      </c>
      <c r="N347" s="31">
        <v>1.29</v>
      </c>
      <c r="O347" t="s">
        <v>816</v>
      </c>
      <c r="P347" s="31">
        <v>0.02</v>
      </c>
      <c r="Q347" s="31">
        <v>0.02</v>
      </c>
      <c r="R347" t="s">
        <v>816</v>
      </c>
      <c r="S347" s="31">
        <v>0.04</v>
      </c>
      <c r="T347" t="s">
        <v>816</v>
      </c>
      <c r="U347" t="s">
        <v>816</v>
      </c>
      <c r="V347" s="31">
        <v>0.05</v>
      </c>
      <c r="W347" t="s">
        <v>816</v>
      </c>
      <c r="X347" t="s">
        <v>816</v>
      </c>
      <c r="Y347" s="31">
        <v>0.05</v>
      </c>
      <c r="Z347" t="s">
        <v>816</v>
      </c>
      <c r="AA347" t="s">
        <v>816</v>
      </c>
      <c r="AB347" s="31">
        <v>0.01</v>
      </c>
      <c r="AC347" t="s">
        <v>816</v>
      </c>
      <c r="AD347" s="31">
        <v>2.8000000000000001E-2</v>
      </c>
      <c r="AE347" s="31">
        <v>3.3000000000000002E-2</v>
      </c>
      <c r="AF347" s="31">
        <v>3.0499999999999999E-2</v>
      </c>
      <c r="AG347" t="s">
        <v>816</v>
      </c>
      <c r="AH347" s="31">
        <v>0.01</v>
      </c>
      <c r="AI347" s="31">
        <v>0.01</v>
      </c>
      <c r="AJ347" s="31">
        <v>1.4999999999999999E-2</v>
      </c>
      <c r="AK347" s="31">
        <v>2.5000000000000001E-2</v>
      </c>
      <c r="AL347" s="31">
        <v>1.9E-2</v>
      </c>
      <c r="AM347" t="s">
        <v>816</v>
      </c>
      <c r="AN347" s="31">
        <v>5</v>
      </c>
      <c r="AO347" s="31">
        <v>5.0000000000000001E-4</v>
      </c>
      <c r="AP347" t="s">
        <v>816</v>
      </c>
      <c r="AQ347" t="s">
        <v>816</v>
      </c>
      <c r="AR347" t="s">
        <v>816</v>
      </c>
      <c r="AS347" t="s">
        <v>816</v>
      </c>
      <c r="AT347" t="s">
        <v>816</v>
      </c>
      <c r="AU347" t="s">
        <v>816</v>
      </c>
      <c r="AV347" t="s">
        <v>816</v>
      </c>
      <c r="AW347" t="s">
        <v>816</v>
      </c>
      <c r="AX347" t="s">
        <v>816</v>
      </c>
      <c r="AY347" t="s">
        <v>816</v>
      </c>
      <c r="AZ347" t="s">
        <v>816</v>
      </c>
      <c r="BA347" t="s">
        <v>816</v>
      </c>
      <c r="BB347" s="31">
        <v>0.03</v>
      </c>
      <c r="BC347" s="31">
        <v>0.05</v>
      </c>
      <c r="BD347" s="31">
        <v>4.3999999999999997E-2</v>
      </c>
      <c r="BE347" t="s">
        <v>816</v>
      </c>
      <c r="BF347" s="31">
        <v>60</v>
      </c>
      <c r="BG347" s="31">
        <v>6.0000000000000001E-3</v>
      </c>
      <c r="BH347" t="s">
        <v>816</v>
      </c>
      <c r="BI347" t="s">
        <v>816</v>
      </c>
      <c r="BJ347" t="s">
        <v>816</v>
      </c>
      <c r="BK347" t="s">
        <v>816</v>
      </c>
      <c r="BL347" t="s">
        <v>816</v>
      </c>
      <c r="BM347" t="s">
        <v>816</v>
      </c>
      <c r="BN347" s="32">
        <v>45357.605509259258</v>
      </c>
      <c r="BO347" s="32">
        <v>45059.615879629629</v>
      </c>
      <c r="BP347" t="s">
        <v>893</v>
      </c>
      <c r="BR347" t="s">
        <v>816</v>
      </c>
      <c r="BS347" t="s">
        <v>816</v>
      </c>
      <c r="BT347" t="s">
        <v>816</v>
      </c>
      <c r="BU347" t="s">
        <v>816</v>
      </c>
      <c r="BV347" t="s">
        <v>816</v>
      </c>
      <c r="BW347" t="s">
        <v>816</v>
      </c>
      <c r="BX347" t="s">
        <v>816</v>
      </c>
      <c r="BY347" t="s">
        <v>816</v>
      </c>
      <c r="BZ347" t="s">
        <v>816</v>
      </c>
      <c r="CA347" s="31">
        <v>2E-3</v>
      </c>
      <c r="CB347" s="31">
        <v>3.0000000000000001E-3</v>
      </c>
      <c r="CC347" s="31">
        <v>2.5000000000000001E-3</v>
      </c>
      <c r="CD347" t="s">
        <v>816</v>
      </c>
      <c r="CE347" t="s">
        <v>816</v>
      </c>
      <c r="CF347" t="s">
        <v>816</v>
      </c>
      <c r="CG347" t="s">
        <v>816</v>
      </c>
      <c r="CH347" t="s">
        <v>816</v>
      </c>
      <c r="CI347" t="s">
        <v>816</v>
      </c>
      <c r="CJ347" t="s">
        <v>816</v>
      </c>
      <c r="CK347" t="s">
        <v>816</v>
      </c>
      <c r="CL347" t="s">
        <v>816</v>
      </c>
      <c r="CM347" t="s">
        <v>816</v>
      </c>
      <c r="CN347" t="s">
        <v>816</v>
      </c>
      <c r="CO347" t="s">
        <v>816</v>
      </c>
      <c r="CP347" t="s">
        <v>816</v>
      </c>
      <c r="CQ347" t="s">
        <v>816</v>
      </c>
      <c r="CR347" t="s">
        <v>816</v>
      </c>
      <c r="CS347" t="s">
        <v>816</v>
      </c>
      <c r="CT347" t="s">
        <v>816</v>
      </c>
      <c r="CU347" t="s">
        <v>816</v>
      </c>
      <c r="CV347" t="s">
        <v>816</v>
      </c>
      <c r="CW347" t="s">
        <v>816</v>
      </c>
      <c r="CX347" t="s">
        <v>816</v>
      </c>
      <c r="CY347" t="s">
        <v>816</v>
      </c>
      <c r="CZ347" t="s">
        <v>816</v>
      </c>
      <c r="DA347" t="s">
        <v>816</v>
      </c>
      <c r="DB347" t="s">
        <v>987</v>
      </c>
      <c r="DC347" t="s">
        <v>816</v>
      </c>
      <c r="DD347" t="s">
        <v>816</v>
      </c>
      <c r="DE347" t="s">
        <v>816</v>
      </c>
      <c r="DF347" t="s">
        <v>816</v>
      </c>
      <c r="DG347" t="s">
        <v>816</v>
      </c>
      <c r="DH347" t="s">
        <v>816</v>
      </c>
      <c r="DI347" t="str">
        <f>+VLOOKUP(A347,Sheet1!$A:$A,1,0)</f>
        <v>JDHHTA3A0S</v>
      </c>
    </row>
    <row r="348" spans="1:113" hidden="1">
      <c r="A348" t="s">
        <v>349</v>
      </c>
      <c r="B348">
        <v>0</v>
      </c>
      <c r="C348" s="31">
        <v>0.15</v>
      </c>
      <c r="D348" s="31">
        <v>0.17</v>
      </c>
      <c r="E348" s="31">
        <v>0.16</v>
      </c>
      <c r="F348" t="s">
        <v>816</v>
      </c>
      <c r="G348" s="31">
        <v>0.04</v>
      </c>
      <c r="H348" s="31">
        <v>0</v>
      </c>
      <c r="I348" t="s">
        <v>816</v>
      </c>
      <c r="J348" s="31">
        <v>6.0000000000000001E-3</v>
      </c>
      <c r="K348" s="31">
        <v>0</v>
      </c>
      <c r="L348" s="31">
        <v>1.35</v>
      </c>
      <c r="M348" s="31">
        <v>1.45</v>
      </c>
      <c r="N348" s="31">
        <v>1.39</v>
      </c>
      <c r="O348" t="s">
        <v>816</v>
      </c>
      <c r="P348" s="31">
        <v>0.02</v>
      </c>
      <c r="Q348" s="31">
        <v>0</v>
      </c>
      <c r="R348" t="s">
        <v>816</v>
      </c>
      <c r="S348" s="31">
        <v>0.04</v>
      </c>
      <c r="T348" s="31">
        <v>0</v>
      </c>
      <c r="U348" t="s">
        <v>816</v>
      </c>
      <c r="V348" s="31">
        <v>0.05</v>
      </c>
      <c r="W348" s="31">
        <v>0</v>
      </c>
      <c r="X348" t="s">
        <v>816</v>
      </c>
      <c r="Y348" s="31">
        <v>0.05</v>
      </c>
      <c r="Z348" s="31">
        <v>0</v>
      </c>
      <c r="AA348" t="s">
        <v>816</v>
      </c>
      <c r="AB348" s="31">
        <v>0.01</v>
      </c>
      <c r="AC348" s="31">
        <v>0</v>
      </c>
      <c r="AD348" s="31">
        <v>0.03</v>
      </c>
      <c r="AE348" s="31">
        <v>3.5000000000000003E-2</v>
      </c>
      <c r="AF348" s="31">
        <v>3.2500000000000001E-2</v>
      </c>
      <c r="AG348" t="s">
        <v>816</v>
      </c>
      <c r="AH348" s="31">
        <v>0.01</v>
      </c>
      <c r="AI348" s="31">
        <v>0</v>
      </c>
      <c r="AJ348" s="31">
        <v>3.5000000000000003E-2</v>
      </c>
      <c r="AK348" s="31">
        <v>4.4999999999999998E-2</v>
      </c>
      <c r="AL348" s="31">
        <v>3.9E-2</v>
      </c>
      <c r="AM348" t="s">
        <v>816</v>
      </c>
      <c r="AN348" s="31">
        <v>5</v>
      </c>
      <c r="AO348" s="31">
        <v>0</v>
      </c>
      <c r="AP348" t="s">
        <v>816</v>
      </c>
      <c r="AQ348" t="s">
        <v>816</v>
      </c>
      <c r="AR348" t="s">
        <v>816</v>
      </c>
      <c r="AS348" t="s">
        <v>816</v>
      </c>
      <c r="AT348" t="s">
        <v>816</v>
      </c>
      <c r="AU348" t="s">
        <v>816</v>
      </c>
      <c r="AV348" t="s">
        <v>816</v>
      </c>
      <c r="AW348" t="s">
        <v>816</v>
      </c>
      <c r="AX348" t="s">
        <v>816</v>
      </c>
      <c r="AY348" t="s">
        <v>816</v>
      </c>
      <c r="AZ348" t="s">
        <v>816</v>
      </c>
      <c r="BA348" t="s">
        <v>816</v>
      </c>
      <c r="BB348" s="31">
        <v>0.03</v>
      </c>
      <c r="BC348" s="31">
        <v>0.05</v>
      </c>
      <c r="BD348" s="31">
        <v>4.3999999999999997E-2</v>
      </c>
      <c r="BE348" t="s">
        <v>816</v>
      </c>
      <c r="BF348" s="31">
        <v>60</v>
      </c>
      <c r="BG348" s="31">
        <v>0</v>
      </c>
      <c r="BH348" t="s">
        <v>816</v>
      </c>
      <c r="BI348" t="s">
        <v>816</v>
      </c>
      <c r="BJ348" t="s">
        <v>816</v>
      </c>
      <c r="BK348" t="s">
        <v>816</v>
      </c>
      <c r="BL348" t="s">
        <v>816</v>
      </c>
      <c r="BM348" t="s">
        <v>816</v>
      </c>
      <c r="BN348" s="32">
        <v>45358.379699074074</v>
      </c>
      <c r="BO348" s="32">
        <v>45045.507511574076</v>
      </c>
      <c r="BP348" t="s">
        <v>893</v>
      </c>
      <c r="BR348" t="s">
        <v>816</v>
      </c>
      <c r="BS348" t="s">
        <v>816</v>
      </c>
      <c r="BT348" t="s">
        <v>816</v>
      </c>
      <c r="BU348" t="s">
        <v>816</v>
      </c>
      <c r="BV348" t="s">
        <v>816</v>
      </c>
      <c r="BW348" t="s">
        <v>816</v>
      </c>
      <c r="BX348" t="s">
        <v>816</v>
      </c>
      <c r="BY348" t="s">
        <v>816</v>
      </c>
      <c r="BZ348" t="s">
        <v>816</v>
      </c>
      <c r="CA348" s="31">
        <v>2E-3</v>
      </c>
      <c r="CB348" s="31">
        <v>3.0000000000000001E-3</v>
      </c>
      <c r="CC348" s="31">
        <v>2.5000000000000001E-3</v>
      </c>
      <c r="CD348" t="s">
        <v>816</v>
      </c>
      <c r="CE348" t="s">
        <v>816</v>
      </c>
      <c r="CF348" t="s">
        <v>816</v>
      </c>
      <c r="CG348" t="s">
        <v>816</v>
      </c>
      <c r="CH348" t="s">
        <v>816</v>
      </c>
      <c r="CI348" t="s">
        <v>816</v>
      </c>
      <c r="CJ348" t="s">
        <v>816</v>
      </c>
      <c r="CK348" t="s">
        <v>816</v>
      </c>
      <c r="CL348" t="s">
        <v>816</v>
      </c>
      <c r="CM348" t="s">
        <v>816</v>
      </c>
      <c r="CN348" t="s">
        <v>816</v>
      </c>
      <c r="CO348" t="s">
        <v>816</v>
      </c>
      <c r="CP348" t="s">
        <v>816</v>
      </c>
      <c r="CQ348" t="s">
        <v>816</v>
      </c>
      <c r="CR348" t="s">
        <v>816</v>
      </c>
      <c r="CS348" t="s">
        <v>816</v>
      </c>
      <c r="CT348" t="s">
        <v>816</v>
      </c>
      <c r="CU348" t="s">
        <v>816</v>
      </c>
      <c r="CV348" t="s">
        <v>816</v>
      </c>
      <c r="CW348" t="s">
        <v>816</v>
      </c>
      <c r="CX348" t="s">
        <v>816</v>
      </c>
      <c r="CY348" t="s">
        <v>816</v>
      </c>
      <c r="CZ348" t="s">
        <v>816</v>
      </c>
      <c r="DA348" t="s">
        <v>816</v>
      </c>
      <c r="DB348" t="s">
        <v>988</v>
      </c>
      <c r="DC348" t="s">
        <v>816</v>
      </c>
      <c r="DD348" t="s">
        <v>816</v>
      </c>
      <c r="DE348" t="s">
        <v>816</v>
      </c>
      <c r="DF348" t="s">
        <v>816</v>
      </c>
      <c r="DG348" t="s">
        <v>816</v>
      </c>
      <c r="DH348" t="s">
        <v>816</v>
      </c>
      <c r="DI348" t="str">
        <f>+VLOOKUP(A348,Sheet1!$A:$A,1,0)</f>
        <v>JDHHTA3B0S</v>
      </c>
    </row>
    <row r="349" spans="1:113" hidden="1">
      <c r="A349" t="s">
        <v>350</v>
      </c>
      <c r="B349">
        <v>0</v>
      </c>
      <c r="C349" s="31">
        <v>0.15</v>
      </c>
      <c r="D349" s="31">
        <v>0.17</v>
      </c>
      <c r="E349" s="31">
        <v>0.16</v>
      </c>
      <c r="F349" t="s">
        <v>816</v>
      </c>
      <c r="G349" s="31">
        <v>0.04</v>
      </c>
      <c r="H349" s="31">
        <v>0</v>
      </c>
      <c r="I349" t="s">
        <v>816</v>
      </c>
      <c r="J349" s="31">
        <v>6.0000000000000001E-3</v>
      </c>
      <c r="K349" s="31">
        <v>0</v>
      </c>
      <c r="L349" s="31">
        <v>1.45</v>
      </c>
      <c r="M349" s="31">
        <v>1.55</v>
      </c>
      <c r="N349" s="31">
        <v>1.49</v>
      </c>
      <c r="O349" t="s">
        <v>816</v>
      </c>
      <c r="P349" s="31">
        <v>0.02</v>
      </c>
      <c r="Q349" s="31">
        <v>0</v>
      </c>
      <c r="R349" t="s">
        <v>816</v>
      </c>
      <c r="S349" s="31">
        <v>0.04</v>
      </c>
      <c r="T349" s="31">
        <v>0</v>
      </c>
      <c r="U349" t="s">
        <v>816</v>
      </c>
      <c r="V349" s="31">
        <v>0.05</v>
      </c>
      <c r="W349" s="31">
        <v>0</v>
      </c>
      <c r="X349" t="s">
        <v>816</v>
      </c>
      <c r="Y349" s="31">
        <v>0.05</v>
      </c>
      <c r="Z349" s="31">
        <v>0</v>
      </c>
      <c r="AA349" t="s">
        <v>816</v>
      </c>
      <c r="AB349" s="31">
        <v>0.01</v>
      </c>
      <c r="AC349" s="31">
        <v>0</v>
      </c>
      <c r="AD349" s="31">
        <v>3.5000000000000003E-2</v>
      </c>
      <c r="AE349" s="31">
        <v>0.04</v>
      </c>
      <c r="AF349" s="31">
        <v>3.7499999999999999E-2</v>
      </c>
      <c r="AG349" t="s">
        <v>816</v>
      </c>
      <c r="AH349" s="31">
        <v>0.01</v>
      </c>
      <c r="AI349" s="31">
        <v>0</v>
      </c>
      <c r="AJ349" s="31">
        <v>0.04</v>
      </c>
      <c r="AK349" s="31">
        <v>0.05</v>
      </c>
      <c r="AL349" s="31">
        <v>4.3999999999999997E-2</v>
      </c>
      <c r="AM349" t="s">
        <v>816</v>
      </c>
      <c r="AN349" s="31">
        <v>5</v>
      </c>
      <c r="AO349" s="31">
        <v>0</v>
      </c>
      <c r="AP349" t="s">
        <v>816</v>
      </c>
      <c r="AQ349" t="s">
        <v>816</v>
      </c>
      <c r="AR349" t="s">
        <v>816</v>
      </c>
      <c r="AS349" t="s">
        <v>816</v>
      </c>
      <c r="AT349" t="s">
        <v>816</v>
      </c>
      <c r="AU349" t="s">
        <v>816</v>
      </c>
      <c r="AV349" t="s">
        <v>816</v>
      </c>
      <c r="AW349" t="s">
        <v>816</v>
      </c>
      <c r="AX349" t="s">
        <v>816</v>
      </c>
      <c r="AY349" t="s">
        <v>816</v>
      </c>
      <c r="AZ349" t="s">
        <v>816</v>
      </c>
      <c r="BA349" t="s">
        <v>816</v>
      </c>
      <c r="BB349" s="31">
        <v>0.03</v>
      </c>
      <c r="BC349" s="31">
        <v>0.05</v>
      </c>
      <c r="BD349" s="31">
        <v>4.3999999999999997E-2</v>
      </c>
      <c r="BE349" t="s">
        <v>816</v>
      </c>
      <c r="BF349" s="31">
        <v>60</v>
      </c>
      <c r="BG349" s="31">
        <v>0</v>
      </c>
      <c r="BH349" t="s">
        <v>816</v>
      </c>
      <c r="BI349" t="s">
        <v>816</v>
      </c>
      <c r="BJ349" t="s">
        <v>816</v>
      </c>
      <c r="BK349" t="s">
        <v>816</v>
      </c>
      <c r="BL349" t="s">
        <v>816</v>
      </c>
      <c r="BM349" t="s">
        <v>816</v>
      </c>
      <c r="BN349" s="32">
        <v>45384.501168981478</v>
      </c>
      <c r="BO349" s="32">
        <v>45045.51903935185</v>
      </c>
      <c r="BP349" t="s">
        <v>893</v>
      </c>
      <c r="BR349" t="s">
        <v>816</v>
      </c>
      <c r="BS349" t="s">
        <v>816</v>
      </c>
      <c r="BT349" t="s">
        <v>816</v>
      </c>
      <c r="BU349" t="s">
        <v>816</v>
      </c>
      <c r="BV349" t="s">
        <v>816</v>
      </c>
      <c r="BW349" t="s">
        <v>816</v>
      </c>
      <c r="BX349" t="s">
        <v>816</v>
      </c>
      <c r="BY349" t="s">
        <v>816</v>
      </c>
      <c r="BZ349" t="s">
        <v>816</v>
      </c>
      <c r="CA349" s="31">
        <v>2E-3</v>
      </c>
      <c r="CB349" s="31">
        <v>3.0000000000000001E-3</v>
      </c>
      <c r="CC349" s="31">
        <v>2.5000000000000001E-3</v>
      </c>
      <c r="CD349" t="s">
        <v>816</v>
      </c>
      <c r="CE349" t="s">
        <v>816</v>
      </c>
      <c r="CF349" t="s">
        <v>816</v>
      </c>
      <c r="CG349" t="s">
        <v>816</v>
      </c>
      <c r="CH349" t="s">
        <v>816</v>
      </c>
      <c r="CI349" t="s">
        <v>816</v>
      </c>
      <c r="CJ349" t="s">
        <v>816</v>
      </c>
      <c r="CK349" t="s">
        <v>816</v>
      </c>
      <c r="CL349" t="s">
        <v>816</v>
      </c>
      <c r="CM349" t="s">
        <v>816</v>
      </c>
      <c r="CN349" t="s">
        <v>816</v>
      </c>
      <c r="CO349" t="s">
        <v>816</v>
      </c>
      <c r="CP349" t="s">
        <v>816</v>
      </c>
      <c r="CQ349" t="s">
        <v>816</v>
      </c>
      <c r="CR349" t="s">
        <v>816</v>
      </c>
      <c r="CS349" t="s">
        <v>816</v>
      </c>
      <c r="CT349" t="s">
        <v>816</v>
      </c>
      <c r="CU349" t="s">
        <v>816</v>
      </c>
      <c r="CV349" t="s">
        <v>816</v>
      </c>
      <c r="CW349" t="s">
        <v>816</v>
      </c>
      <c r="CX349" t="s">
        <v>816</v>
      </c>
      <c r="CY349" t="s">
        <v>816</v>
      </c>
      <c r="CZ349" t="s">
        <v>816</v>
      </c>
      <c r="DA349" t="s">
        <v>816</v>
      </c>
      <c r="DB349" t="s">
        <v>989</v>
      </c>
      <c r="DC349" t="s">
        <v>816</v>
      </c>
      <c r="DD349" t="s">
        <v>816</v>
      </c>
      <c r="DE349" t="s">
        <v>816</v>
      </c>
      <c r="DF349" t="s">
        <v>816</v>
      </c>
      <c r="DG349" t="s">
        <v>816</v>
      </c>
      <c r="DH349" t="s">
        <v>816</v>
      </c>
      <c r="DI349" t="str">
        <f>+VLOOKUP(A349,Sheet1!$A:$A,1,0)</f>
        <v>JDHHTA3C0S</v>
      </c>
    </row>
    <row r="350" spans="1:113" hidden="1">
      <c r="A350" t="s">
        <v>539</v>
      </c>
      <c r="B350">
        <v>0</v>
      </c>
      <c r="C350" s="31">
        <v>0.05</v>
      </c>
      <c r="D350" s="31">
        <v>7.0000000000000007E-2</v>
      </c>
      <c r="E350" t="s">
        <v>816</v>
      </c>
      <c r="F350" t="s">
        <v>816</v>
      </c>
      <c r="G350" s="31">
        <v>2.5000000000000001E-2</v>
      </c>
      <c r="H350" s="31">
        <v>0</v>
      </c>
      <c r="I350" t="s">
        <v>816</v>
      </c>
      <c r="J350" s="31">
        <v>5.0000000000000001E-3</v>
      </c>
      <c r="K350" s="31">
        <v>0</v>
      </c>
      <c r="L350" s="31">
        <v>1.1000000000000001</v>
      </c>
      <c r="M350" s="31">
        <v>1.2</v>
      </c>
      <c r="N350" s="31">
        <v>1.1399999999999999</v>
      </c>
      <c r="O350" t="s">
        <v>816</v>
      </c>
      <c r="P350" s="31">
        <v>1.7999999999999999E-2</v>
      </c>
      <c r="Q350" s="31">
        <v>0</v>
      </c>
      <c r="R350" t="s">
        <v>816</v>
      </c>
      <c r="S350" s="31">
        <v>0.04</v>
      </c>
      <c r="T350" s="31">
        <v>0</v>
      </c>
      <c r="U350" t="s">
        <v>816</v>
      </c>
      <c r="V350" s="31">
        <v>0.04</v>
      </c>
      <c r="W350" s="31">
        <v>0</v>
      </c>
      <c r="X350" t="s">
        <v>816</v>
      </c>
      <c r="Y350" s="31">
        <v>0.04</v>
      </c>
      <c r="Z350" s="31">
        <v>0</v>
      </c>
      <c r="AA350" t="s">
        <v>816</v>
      </c>
      <c r="AB350" s="31">
        <v>0.02</v>
      </c>
      <c r="AC350" s="31">
        <v>0</v>
      </c>
      <c r="AD350" s="31">
        <v>0.01</v>
      </c>
      <c r="AE350" s="31">
        <v>1.4999999999999999E-2</v>
      </c>
      <c r="AF350" s="31">
        <v>1.2500000000000001E-2</v>
      </c>
      <c r="AG350" s="31">
        <v>0.01</v>
      </c>
      <c r="AH350" s="31">
        <v>1.4999999999999999E-2</v>
      </c>
      <c r="AI350" s="31">
        <v>1.2500000000000001E-2</v>
      </c>
      <c r="AJ350" s="31">
        <v>0.05</v>
      </c>
      <c r="AK350" s="31">
        <v>0.06</v>
      </c>
      <c r="AL350" s="31">
        <v>5.3999999999999999E-2</v>
      </c>
      <c r="AM350" t="s">
        <v>816</v>
      </c>
      <c r="AN350" s="31">
        <v>5</v>
      </c>
      <c r="AO350" s="31">
        <v>0</v>
      </c>
      <c r="AP350" t="s">
        <v>816</v>
      </c>
      <c r="AQ350" t="s">
        <v>816</v>
      </c>
      <c r="AR350" t="s">
        <v>816</v>
      </c>
      <c r="AS350" t="s">
        <v>816</v>
      </c>
      <c r="AT350" t="s">
        <v>816</v>
      </c>
      <c r="AU350" t="s">
        <v>816</v>
      </c>
      <c r="AV350" t="s">
        <v>816</v>
      </c>
      <c r="AW350" t="s">
        <v>816</v>
      </c>
      <c r="AX350" t="s">
        <v>816</v>
      </c>
      <c r="AY350" t="s">
        <v>816</v>
      </c>
      <c r="AZ350" t="s">
        <v>816</v>
      </c>
      <c r="BA350" t="s">
        <v>816</v>
      </c>
      <c r="BB350" s="31">
        <v>0.03</v>
      </c>
      <c r="BC350" s="31">
        <v>0.05</v>
      </c>
      <c r="BD350" s="31">
        <v>4.3999999999999997E-2</v>
      </c>
      <c r="BE350" t="s">
        <v>816</v>
      </c>
      <c r="BF350" s="31">
        <v>60</v>
      </c>
      <c r="BG350" s="31">
        <v>0</v>
      </c>
      <c r="BH350" t="s">
        <v>816</v>
      </c>
      <c r="BI350" t="s">
        <v>816</v>
      </c>
      <c r="BJ350" t="s">
        <v>816</v>
      </c>
      <c r="BK350" t="s">
        <v>816</v>
      </c>
      <c r="BL350" t="s">
        <v>816</v>
      </c>
      <c r="BM350" t="s">
        <v>816</v>
      </c>
      <c r="BN350" s="32">
        <v>45384.502291666664</v>
      </c>
      <c r="BO350" s="32">
        <v>45292.664178240739</v>
      </c>
      <c r="BP350" t="s">
        <v>893</v>
      </c>
      <c r="BR350" t="s">
        <v>816</v>
      </c>
      <c r="BS350" t="s">
        <v>816</v>
      </c>
      <c r="BT350" t="s">
        <v>816</v>
      </c>
      <c r="BU350" t="s">
        <v>816</v>
      </c>
      <c r="BV350" t="s">
        <v>816</v>
      </c>
      <c r="BW350" t="s">
        <v>816</v>
      </c>
      <c r="BX350" t="s">
        <v>816</v>
      </c>
      <c r="BY350" t="s">
        <v>816</v>
      </c>
      <c r="BZ350" t="s">
        <v>816</v>
      </c>
      <c r="CA350" s="31">
        <v>2E-3</v>
      </c>
      <c r="CB350" s="31">
        <v>3.0000000000000001E-3</v>
      </c>
      <c r="CC350" s="31">
        <v>2.5000000000000001E-3</v>
      </c>
      <c r="CD350" t="s">
        <v>816</v>
      </c>
      <c r="CE350" t="s">
        <v>816</v>
      </c>
      <c r="CF350" t="s">
        <v>816</v>
      </c>
      <c r="CG350" t="s">
        <v>816</v>
      </c>
      <c r="CH350" t="s">
        <v>816</v>
      </c>
      <c r="CI350" t="s">
        <v>816</v>
      </c>
      <c r="CJ350" t="s">
        <v>816</v>
      </c>
      <c r="CK350" t="s">
        <v>816</v>
      </c>
      <c r="CL350" t="s">
        <v>816</v>
      </c>
      <c r="CM350" t="s">
        <v>816</v>
      </c>
      <c r="CN350" t="s">
        <v>816</v>
      </c>
      <c r="CO350" t="s">
        <v>816</v>
      </c>
      <c r="CP350" t="s">
        <v>816</v>
      </c>
      <c r="CQ350" t="s">
        <v>816</v>
      </c>
      <c r="CR350" t="s">
        <v>816</v>
      </c>
      <c r="CS350" t="s">
        <v>816</v>
      </c>
      <c r="CT350" t="s">
        <v>816</v>
      </c>
      <c r="CU350" t="s">
        <v>816</v>
      </c>
      <c r="CV350" t="s">
        <v>816</v>
      </c>
      <c r="CW350" t="s">
        <v>816</v>
      </c>
      <c r="CX350" t="s">
        <v>816</v>
      </c>
      <c r="CY350" t="s">
        <v>816</v>
      </c>
      <c r="CZ350" t="s">
        <v>816</v>
      </c>
      <c r="DA350" t="s">
        <v>816</v>
      </c>
      <c r="DB350" t="s">
        <v>990</v>
      </c>
      <c r="DC350" t="s">
        <v>816</v>
      </c>
      <c r="DD350" t="s">
        <v>816</v>
      </c>
      <c r="DE350" t="s">
        <v>816</v>
      </c>
      <c r="DF350" t="s">
        <v>816</v>
      </c>
      <c r="DG350" t="s">
        <v>816</v>
      </c>
      <c r="DH350" t="s">
        <v>816</v>
      </c>
      <c r="DI350" t="str">
        <f>+VLOOKUP(A350,Sheet1!$A:$A,1,0)</f>
        <v>JDHHTB3WA0</v>
      </c>
    </row>
    <row r="351" spans="1:113" hidden="1">
      <c r="A351" t="s">
        <v>575</v>
      </c>
      <c r="B351">
        <v>0</v>
      </c>
      <c r="C351" s="31">
        <v>0.16</v>
      </c>
      <c r="D351" s="31">
        <v>0.18</v>
      </c>
      <c r="E351" s="31">
        <v>0.17</v>
      </c>
      <c r="F351" s="31">
        <v>0.1</v>
      </c>
      <c r="G351" s="31">
        <v>0.15</v>
      </c>
      <c r="H351" s="31">
        <v>0.13250000000000001</v>
      </c>
      <c r="I351" t="s">
        <v>816</v>
      </c>
      <c r="J351" s="31">
        <v>6.0000000000000001E-3</v>
      </c>
      <c r="K351" s="31">
        <v>6.0000000000000001E-3</v>
      </c>
      <c r="L351" s="31">
        <v>1</v>
      </c>
      <c r="M351" s="31">
        <v>1.1000000000000001</v>
      </c>
      <c r="N351" s="31">
        <v>1.04</v>
      </c>
      <c r="O351" t="s">
        <v>816</v>
      </c>
      <c r="P351" s="31">
        <v>0.02</v>
      </c>
      <c r="Q351" s="31">
        <v>0.02</v>
      </c>
      <c r="R351" t="s">
        <v>816</v>
      </c>
      <c r="S351" s="31">
        <v>0.06</v>
      </c>
      <c r="T351" t="s">
        <v>816</v>
      </c>
      <c r="U351" t="s">
        <v>816</v>
      </c>
      <c r="V351" s="31">
        <v>0.06</v>
      </c>
      <c r="W351" t="s">
        <v>816</v>
      </c>
      <c r="X351" s="31">
        <v>0.22</v>
      </c>
      <c r="Y351" s="31">
        <v>0.26</v>
      </c>
      <c r="Z351" s="31">
        <v>0.23599999999999999</v>
      </c>
      <c r="AA351" t="s">
        <v>816</v>
      </c>
      <c r="AB351" s="31">
        <v>0.02</v>
      </c>
      <c r="AC351" t="s">
        <v>816</v>
      </c>
      <c r="AD351" s="31">
        <v>1.2E-2</v>
      </c>
      <c r="AE351" s="31">
        <v>1.7000000000000001E-2</v>
      </c>
      <c r="AF351" s="31">
        <v>1.4500000000000001E-2</v>
      </c>
      <c r="AG351" t="s">
        <v>816</v>
      </c>
      <c r="AH351" s="31">
        <v>5.0000000000000001E-3</v>
      </c>
      <c r="AI351" s="31">
        <v>5.0000000000000001E-3</v>
      </c>
      <c r="AJ351" t="s">
        <v>816</v>
      </c>
      <c r="AK351" t="s">
        <v>816</v>
      </c>
      <c r="AL351" t="s">
        <v>816</v>
      </c>
      <c r="AM351" t="s">
        <v>816</v>
      </c>
      <c r="AN351" s="31">
        <v>5</v>
      </c>
      <c r="AO351" s="31">
        <v>5.0000000000000001E-4</v>
      </c>
      <c r="AP351" t="s">
        <v>816</v>
      </c>
      <c r="AQ351" t="s">
        <v>816</v>
      </c>
      <c r="AR351" t="s">
        <v>816</v>
      </c>
      <c r="AS351" t="s">
        <v>816</v>
      </c>
      <c r="AT351" t="s">
        <v>816</v>
      </c>
      <c r="AU351" t="s">
        <v>816</v>
      </c>
      <c r="AV351" t="s">
        <v>816</v>
      </c>
      <c r="AW351" t="s">
        <v>816</v>
      </c>
      <c r="AX351" t="s">
        <v>816</v>
      </c>
      <c r="AY351" t="s">
        <v>816</v>
      </c>
      <c r="AZ351" t="s">
        <v>816</v>
      </c>
      <c r="BA351" t="s">
        <v>816</v>
      </c>
      <c r="BB351" s="31">
        <v>2.5000000000000001E-2</v>
      </c>
      <c r="BC351" s="31">
        <v>4.4999999999999998E-2</v>
      </c>
      <c r="BD351" s="31">
        <v>3.9E-2</v>
      </c>
      <c r="BE351" t="s">
        <v>816</v>
      </c>
      <c r="BF351" s="31">
        <v>60</v>
      </c>
      <c r="BG351" s="31">
        <v>6.0000000000000001E-3</v>
      </c>
      <c r="BH351" t="s">
        <v>816</v>
      </c>
      <c r="BI351" t="s">
        <v>816</v>
      </c>
      <c r="BJ351" t="s">
        <v>816</v>
      </c>
      <c r="BK351" t="s">
        <v>816</v>
      </c>
      <c r="BL351" t="s">
        <v>816</v>
      </c>
      <c r="BM351" t="s">
        <v>816</v>
      </c>
      <c r="BN351" s="32">
        <v>45103.541168981479</v>
      </c>
      <c r="BO351" s="32">
        <v>45100.618472222224</v>
      </c>
      <c r="BP351" t="s">
        <v>948</v>
      </c>
      <c r="BR351" t="s">
        <v>816</v>
      </c>
      <c r="BS351" t="s">
        <v>816</v>
      </c>
      <c r="BT351" t="s">
        <v>816</v>
      </c>
      <c r="BU351" t="s">
        <v>816</v>
      </c>
      <c r="BV351" t="s">
        <v>816</v>
      </c>
      <c r="BW351" t="s">
        <v>816</v>
      </c>
      <c r="BX351" t="s">
        <v>816</v>
      </c>
      <c r="BY351" t="s">
        <v>816</v>
      </c>
      <c r="BZ351" t="s">
        <v>816</v>
      </c>
      <c r="CA351" s="31">
        <v>2E-3</v>
      </c>
      <c r="CB351" s="31">
        <v>3.0000000000000001E-3</v>
      </c>
      <c r="CC351" s="31">
        <v>2.5000000000000001E-3</v>
      </c>
      <c r="CD351" t="s">
        <v>816</v>
      </c>
      <c r="CE351" t="s">
        <v>816</v>
      </c>
      <c r="CF351" t="s">
        <v>816</v>
      </c>
      <c r="CG351" t="s">
        <v>816</v>
      </c>
      <c r="CH351" t="s">
        <v>816</v>
      </c>
      <c r="CI351" t="s">
        <v>816</v>
      </c>
      <c r="CJ351" t="s">
        <v>816</v>
      </c>
      <c r="CK351" t="s">
        <v>816</v>
      </c>
      <c r="CL351" t="s">
        <v>816</v>
      </c>
      <c r="CM351" t="s">
        <v>816</v>
      </c>
      <c r="CN351" t="s">
        <v>816</v>
      </c>
      <c r="CO351" t="s">
        <v>816</v>
      </c>
      <c r="CP351" t="s">
        <v>816</v>
      </c>
      <c r="CQ351" t="s">
        <v>816</v>
      </c>
      <c r="CR351" t="s">
        <v>816</v>
      </c>
      <c r="CS351" t="s">
        <v>816</v>
      </c>
      <c r="CT351" t="s">
        <v>816</v>
      </c>
      <c r="CU351" t="s">
        <v>816</v>
      </c>
      <c r="CV351" t="s">
        <v>816</v>
      </c>
      <c r="CW351" t="s">
        <v>816</v>
      </c>
      <c r="CX351" t="s">
        <v>816</v>
      </c>
      <c r="CY351" t="s">
        <v>816</v>
      </c>
      <c r="CZ351" t="s">
        <v>816</v>
      </c>
      <c r="DA351" t="s">
        <v>816</v>
      </c>
      <c r="DB351" t="s">
        <v>991</v>
      </c>
      <c r="DC351" t="s">
        <v>816</v>
      </c>
      <c r="DD351" t="s">
        <v>816</v>
      </c>
      <c r="DE351" t="s">
        <v>816</v>
      </c>
      <c r="DF351" t="s">
        <v>816</v>
      </c>
      <c r="DG351" t="s">
        <v>816</v>
      </c>
      <c r="DH351" t="s">
        <v>816</v>
      </c>
      <c r="DI351" t="str">
        <f>+VLOOKUP(A351,Sheet1!$A:$A,1,0)</f>
        <v>JDHHTC1A00</v>
      </c>
    </row>
    <row r="352" spans="1:113" hidden="1">
      <c r="A352" t="s">
        <v>353</v>
      </c>
      <c r="B352">
        <v>0</v>
      </c>
      <c r="C352" s="31">
        <v>0.16</v>
      </c>
      <c r="D352" s="31">
        <v>0.18</v>
      </c>
      <c r="E352" s="31">
        <v>0.17</v>
      </c>
      <c r="F352" s="31">
        <v>0.1</v>
      </c>
      <c r="G352" s="31">
        <v>0.15</v>
      </c>
      <c r="H352" s="31">
        <v>0.13250000000000001</v>
      </c>
      <c r="I352" t="s">
        <v>816</v>
      </c>
      <c r="J352" s="31">
        <v>6.0000000000000001E-3</v>
      </c>
      <c r="K352" s="31">
        <v>0</v>
      </c>
      <c r="L352" s="31">
        <v>1.1499999999999999</v>
      </c>
      <c r="M352" s="31">
        <v>1.25</v>
      </c>
      <c r="N352" s="31">
        <v>1.19</v>
      </c>
      <c r="O352" t="s">
        <v>816</v>
      </c>
      <c r="P352" s="31">
        <v>0.02</v>
      </c>
      <c r="Q352" s="31">
        <v>0</v>
      </c>
      <c r="R352" t="s">
        <v>816</v>
      </c>
      <c r="S352" s="31">
        <v>0.06</v>
      </c>
      <c r="T352" s="31">
        <v>0</v>
      </c>
      <c r="U352" t="s">
        <v>816</v>
      </c>
      <c r="V352" s="31">
        <v>0.06</v>
      </c>
      <c r="W352" s="31">
        <v>0</v>
      </c>
      <c r="X352" s="31">
        <v>0.22</v>
      </c>
      <c r="Y352" s="31">
        <v>0.26</v>
      </c>
      <c r="Z352" s="31">
        <v>0.23599999999999999</v>
      </c>
      <c r="AA352" t="s">
        <v>816</v>
      </c>
      <c r="AB352" s="31">
        <v>0.02</v>
      </c>
      <c r="AC352" s="31">
        <v>0</v>
      </c>
      <c r="AD352" s="31">
        <v>1.4999999999999999E-2</v>
      </c>
      <c r="AE352" s="31">
        <v>0.02</v>
      </c>
      <c r="AF352" s="31">
        <v>1.7500000000000002E-2</v>
      </c>
      <c r="AG352" t="s">
        <v>816</v>
      </c>
      <c r="AH352" s="31">
        <v>5.0000000000000001E-3</v>
      </c>
      <c r="AI352" s="31">
        <v>0</v>
      </c>
      <c r="AJ352" t="s">
        <v>816</v>
      </c>
      <c r="AK352" t="s">
        <v>816</v>
      </c>
      <c r="AL352" s="31">
        <v>0</v>
      </c>
      <c r="AM352" t="s">
        <v>816</v>
      </c>
      <c r="AN352" s="31">
        <v>5</v>
      </c>
      <c r="AO352" s="31">
        <v>0</v>
      </c>
      <c r="AP352" t="s">
        <v>816</v>
      </c>
      <c r="AQ352" t="s">
        <v>816</v>
      </c>
      <c r="AR352" t="s">
        <v>816</v>
      </c>
      <c r="AS352" t="s">
        <v>816</v>
      </c>
      <c r="AT352" t="s">
        <v>816</v>
      </c>
      <c r="AU352" t="s">
        <v>816</v>
      </c>
      <c r="AV352" t="s">
        <v>816</v>
      </c>
      <c r="AW352" t="s">
        <v>816</v>
      </c>
      <c r="AX352" t="s">
        <v>816</v>
      </c>
      <c r="AY352" t="s">
        <v>816</v>
      </c>
      <c r="AZ352" t="s">
        <v>816</v>
      </c>
      <c r="BA352" t="s">
        <v>816</v>
      </c>
      <c r="BB352" s="31">
        <v>2.5000000000000001E-2</v>
      </c>
      <c r="BC352" s="31">
        <v>4.4999999999999998E-2</v>
      </c>
      <c r="BD352" s="31">
        <v>3.9E-2</v>
      </c>
      <c r="BE352" t="s">
        <v>816</v>
      </c>
      <c r="BF352" s="31">
        <v>60</v>
      </c>
      <c r="BG352" s="31">
        <v>0</v>
      </c>
      <c r="BH352" t="s">
        <v>816</v>
      </c>
      <c r="BI352" t="s">
        <v>816</v>
      </c>
      <c r="BJ352" t="s">
        <v>816</v>
      </c>
      <c r="BK352" t="s">
        <v>816</v>
      </c>
      <c r="BL352" t="s">
        <v>816</v>
      </c>
      <c r="BM352" t="s">
        <v>816</v>
      </c>
      <c r="BN352" s="32">
        <v>45379.067476851851</v>
      </c>
      <c r="BO352" s="32">
        <v>45100.698379629626</v>
      </c>
      <c r="BP352" t="s">
        <v>948</v>
      </c>
      <c r="BR352" t="s">
        <v>816</v>
      </c>
      <c r="BS352" t="s">
        <v>816</v>
      </c>
      <c r="BT352" t="s">
        <v>816</v>
      </c>
      <c r="BU352" t="s">
        <v>816</v>
      </c>
      <c r="BV352" t="s">
        <v>816</v>
      </c>
      <c r="BW352" t="s">
        <v>816</v>
      </c>
      <c r="BX352" t="s">
        <v>816</v>
      </c>
      <c r="BY352" t="s">
        <v>816</v>
      </c>
      <c r="BZ352" t="s">
        <v>816</v>
      </c>
      <c r="CA352" s="31">
        <v>2E-3</v>
      </c>
      <c r="CB352" s="31">
        <v>3.0000000000000001E-3</v>
      </c>
      <c r="CC352" s="31">
        <v>2.5000000000000001E-3</v>
      </c>
      <c r="CD352" t="s">
        <v>816</v>
      </c>
      <c r="CE352" t="s">
        <v>816</v>
      </c>
      <c r="CF352" t="s">
        <v>816</v>
      </c>
      <c r="CG352" t="s">
        <v>816</v>
      </c>
      <c r="CH352" t="s">
        <v>816</v>
      </c>
      <c r="CI352" t="s">
        <v>816</v>
      </c>
      <c r="CJ352" t="s">
        <v>816</v>
      </c>
      <c r="CK352" t="s">
        <v>816</v>
      </c>
      <c r="CL352" t="s">
        <v>816</v>
      </c>
      <c r="CM352" t="s">
        <v>816</v>
      </c>
      <c r="CN352" t="s">
        <v>816</v>
      </c>
      <c r="CO352" t="s">
        <v>816</v>
      </c>
      <c r="CP352" t="s">
        <v>816</v>
      </c>
      <c r="CQ352" t="s">
        <v>816</v>
      </c>
      <c r="CR352" t="s">
        <v>816</v>
      </c>
      <c r="CS352" t="s">
        <v>816</v>
      </c>
      <c r="CT352" t="s">
        <v>816</v>
      </c>
      <c r="CU352" t="s">
        <v>816</v>
      </c>
      <c r="CV352" t="s">
        <v>816</v>
      </c>
      <c r="CW352" t="s">
        <v>816</v>
      </c>
      <c r="CX352" t="s">
        <v>816</v>
      </c>
      <c r="CY352" t="s">
        <v>816</v>
      </c>
      <c r="CZ352" t="s">
        <v>816</v>
      </c>
      <c r="DA352" t="s">
        <v>816</v>
      </c>
      <c r="DB352" t="s">
        <v>992</v>
      </c>
      <c r="DC352" t="s">
        <v>816</v>
      </c>
      <c r="DD352" t="s">
        <v>816</v>
      </c>
      <c r="DE352" t="s">
        <v>816</v>
      </c>
      <c r="DF352" t="s">
        <v>816</v>
      </c>
      <c r="DG352" t="s">
        <v>816</v>
      </c>
      <c r="DH352" t="s">
        <v>816</v>
      </c>
      <c r="DI352" t="str">
        <f>+VLOOKUP(A352,Sheet1!$A:$A,1,0)</f>
        <v>JDHHTC1B00</v>
      </c>
    </row>
    <row r="353" spans="1:113" hidden="1">
      <c r="A353" t="s">
        <v>578</v>
      </c>
      <c r="B353">
        <v>0</v>
      </c>
      <c r="C353" s="31">
        <v>0.16</v>
      </c>
      <c r="D353" s="31">
        <v>0.18</v>
      </c>
      <c r="E353" s="31">
        <v>0.17</v>
      </c>
      <c r="F353" s="31">
        <v>0.1</v>
      </c>
      <c r="G353" s="31">
        <v>0.15</v>
      </c>
      <c r="H353" s="31">
        <v>0.13250000000000001</v>
      </c>
      <c r="I353" t="s">
        <v>816</v>
      </c>
      <c r="J353" s="31">
        <v>6.0000000000000001E-3</v>
      </c>
      <c r="K353" s="31">
        <v>0</v>
      </c>
      <c r="L353" s="31">
        <v>1.25</v>
      </c>
      <c r="M353" s="31">
        <v>1.35</v>
      </c>
      <c r="N353" s="31">
        <v>1.29</v>
      </c>
      <c r="O353" t="s">
        <v>816</v>
      </c>
      <c r="P353" s="31">
        <v>0.02</v>
      </c>
      <c r="Q353" s="31">
        <v>0</v>
      </c>
      <c r="R353" t="s">
        <v>816</v>
      </c>
      <c r="S353" s="31">
        <v>0.06</v>
      </c>
      <c r="T353" s="31">
        <v>0</v>
      </c>
      <c r="U353" t="s">
        <v>816</v>
      </c>
      <c r="V353" s="31">
        <v>0.06</v>
      </c>
      <c r="W353" s="31">
        <v>0</v>
      </c>
      <c r="X353" s="31">
        <v>0.22</v>
      </c>
      <c r="Y353" s="31">
        <v>0.26</v>
      </c>
      <c r="Z353" s="31">
        <v>0.23599999999999999</v>
      </c>
      <c r="AA353" t="s">
        <v>816</v>
      </c>
      <c r="AB353" s="31">
        <v>0.02</v>
      </c>
      <c r="AC353" s="31">
        <v>0</v>
      </c>
      <c r="AD353" s="31">
        <v>0.02</v>
      </c>
      <c r="AE353" s="31">
        <v>2.5000000000000001E-2</v>
      </c>
      <c r="AF353" s="31">
        <v>2.2499999999999999E-2</v>
      </c>
      <c r="AG353" t="s">
        <v>816</v>
      </c>
      <c r="AH353" s="31">
        <v>5.0000000000000001E-3</v>
      </c>
      <c r="AI353" s="31">
        <v>0</v>
      </c>
      <c r="AJ353" t="s">
        <v>816</v>
      </c>
      <c r="AK353" t="s">
        <v>816</v>
      </c>
      <c r="AL353" s="31">
        <v>0</v>
      </c>
      <c r="AM353" t="s">
        <v>816</v>
      </c>
      <c r="AN353" s="31">
        <v>5</v>
      </c>
      <c r="AO353" s="31">
        <v>0</v>
      </c>
      <c r="AP353" t="s">
        <v>816</v>
      </c>
      <c r="AQ353" t="s">
        <v>816</v>
      </c>
      <c r="AR353" t="s">
        <v>816</v>
      </c>
      <c r="AS353" t="s">
        <v>816</v>
      </c>
      <c r="AT353" t="s">
        <v>816</v>
      </c>
      <c r="AU353" t="s">
        <v>816</v>
      </c>
      <c r="AV353" t="s">
        <v>816</v>
      </c>
      <c r="AW353" t="s">
        <v>816</v>
      </c>
      <c r="AX353" t="s">
        <v>816</v>
      </c>
      <c r="AY353" t="s">
        <v>816</v>
      </c>
      <c r="AZ353" t="s">
        <v>816</v>
      </c>
      <c r="BA353" t="s">
        <v>816</v>
      </c>
      <c r="BB353" s="31">
        <v>0.02</v>
      </c>
      <c r="BC353" s="31">
        <v>0.05</v>
      </c>
      <c r="BD353" s="31">
        <v>4.1000000000000002E-2</v>
      </c>
      <c r="BE353" t="s">
        <v>816</v>
      </c>
      <c r="BF353" s="31">
        <v>60</v>
      </c>
      <c r="BG353" s="31">
        <v>0</v>
      </c>
      <c r="BH353" t="s">
        <v>816</v>
      </c>
      <c r="BI353" t="s">
        <v>816</v>
      </c>
      <c r="BJ353" t="s">
        <v>816</v>
      </c>
      <c r="BK353" t="s">
        <v>816</v>
      </c>
      <c r="BL353" t="s">
        <v>816</v>
      </c>
      <c r="BM353" t="s">
        <v>816</v>
      </c>
      <c r="BN353" s="32">
        <v>45246.943298611113</v>
      </c>
      <c r="BO353" s="32">
        <v>45100.712847222225</v>
      </c>
      <c r="BP353" t="s">
        <v>948</v>
      </c>
      <c r="BR353" t="s">
        <v>816</v>
      </c>
      <c r="BS353" t="s">
        <v>816</v>
      </c>
      <c r="BT353" t="s">
        <v>816</v>
      </c>
      <c r="BU353" t="s">
        <v>816</v>
      </c>
      <c r="BV353" t="s">
        <v>816</v>
      </c>
      <c r="BW353" t="s">
        <v>816</v>
      </c>
      <c r="BX353" t="s">
        <v>816</v>
      </c>
      <c r="BY353" t="s">
        <v>816</v>
      </c>
      <c r="BZ353" t="s">
        <v>816</v>
      </c>
      <c r="CA353" s="31">
        <v>2E-3</v>
      </c>
      <c r="CB353" s="31">
        <v>3.0000000000000001E-3</v>
      </c>
      <c r="CC353" s="31">
        <v>2.5000000000000001E-3</v>
      </c>
      <c r="CD353" t="s">
        <v>816</v>
      </c>
      <c r="CE353" t="s">
        <v>816</v>
      </c>
      <c r="CF353" t="s">
        <v>816</v>
      </c>
      <c r="CG353" t="s">
        <v>816</v>
      </c>
      <c r="CH353" t="s">
        <v>816</v>
      </c>
      <c r="CI353" t="s">
        <v>816</v>
      </c>
      <c r="CJ353" t="s">
        <v>816</v>
      </c>
      <c r="CK353" t="s">
        <v>816</v>
      </c>
      <c r="CL353" t="s">
        <v>816</v>
      </c>
      <c r="CM353" t="s">
        <v>816</v>
      </c>
      <c r="CN353" t="s">
        <v>816</v>
      </c>
      <c r="CO353" t="s">
        <v>816</v>
      </c>
      <c r="CP353" t="s">
        <v>816</v>
      </c>
      <c r="CQ353" t="s">
        <v>816</v>
      </c>
      <c r="CR353" t="s">
        <v>816</v>
      </c>
      <c r="CS353" t="s">
        <v>816</v>
      </c>
      <c r="CT353" t="s">
        <v>816</v>
      </c>
      <c r="CU353" t="s">
        <v>816</v>
      </c>
      <c r="CV353" t="s">
        <v>816</v>
      </c>
      <c r="CW353" t="s">
        <v>816</v>
      </c>
      <c r="CX353" t="s">
        <v>816</v>
      </c>
      <c r="CY353" t="s">
        <v>816</v>
      </c>
      <c r="CZ353" t="s">
        <v>816</v>
      </c>
      <c r="DA353" t="s">
        <v>816</v>
      </c>
      <c r="DB353" t="s">
        <v>992</v>
      </c>
      <c r="DC353" t="s">
        <v>816</v>
      </c>
      <c r="DD353" t="s">
        <v>816</v>
      </c>
      <c r="DE353" t="s">
        <v>816</v>
      </c>
      <c r="DF353" t="s">
        <v>816</v>
      </c>
      <c r="DG353" t="s">
        <v>816</v>
      </c>
      <c r="DH353" t="s">
        <v>816</v>
      </c>
      <c r="DI353" t="str">
        <f>+VLOOKUP(A353,Sheet1!$A:$A,1,0)</f>
        <v>JDHHTC1C00</v>
      </c>
    </row>
    <row r="354" spans="1:113" hidden="1">
      <c r="A354" t="s">
        <v>401</v>
      </c>
      <c r="B354">
        <v>0</v>
      </c>
      <c r="C354" s="31">
        <v>0.16</v>
      </c>
      <c r="D354" s="31">
        <v>0.18</v>
      </c>
      <c r="E354" s="31">
        <v>0.17</v>
      </c>
      <c r="F354" s="31">
        <v>0.2</v>
      </c>
      <c r="G354" s="31">
        <v>0.25</v>
      </c>
      <c r="H354" s="31">
        <v>0.23250000000000001</v>
      </c>
      <c r="I354" t="s">
        <v>816</v>
      </c>
      <c r="J354" s="31">
        <v>6.0000000000000001E-3</v>
      </c>
      <c r="K354" s="31">
        <v>0</v>
      </c>
      <c r="L354" s="31">
        <v>1.2</v>
      </c>
      <c r="M354" s="31">
        <v>1.3</v>
      </c>
      <c r="N354" s="31">
        <v>1.24</v>
      </c>
      <c r="O354" t="s">
        <v>816</v>
      </c>
      <c r="P354" s="31">
        <v>0.02</v>
      </c>
      <c r="Q354" s="31">
        <v>0</v>
      </c>
      <c r="R354" t="s">
        <v>816</v>
      </c>
      <c r="S354" t="s">
        <v>816</v>
      </c>
      <c r="T354" s="31">
        <v>0</v>
      </c>
      <c r="U354" t="s">
        <v>816</v>
      </c>
      <c r="V354" t="s">
        <v>816</v>
      </c>
      <c r="W354" s="31">
        <v>0</v>
      </c>
      <c r="X354" s="31">
        <v>0.22</v>
      </c>
      <c r="Y354" s="31">
        <v>0.3</v>
      </c>
      <c r="Z354" s="31">
        <v>0.23599999999999999</v>
      </c>
      <c r="AA354" t="s">
        <v>816</v>
      </c>
      <c r="AB354" t="s">
        <v>816</v>
      </c>
      <c r="AC354" s="31">
        <v>0</v>
      </c>
      <c r="AD354" s="31">
        <v>2.5000000000000001E-2</v>
      </c>
      <c r="AE354" s="31">
        <v>0.03</v>
      </c>
      <c r="AF354" s="31">
        <v>2.75E-2</v>
      </c>
      <c r="AG354" t="s">
        <v>816</v>
      </c>
      <c r="AH354" t="s">
        <v>816</v>
      </c>
      <c r="AI354" s="31">
        <v>0</v>
      </c>
      <c r="AJ354" s="31">
        <v>0.01</v>
      </c>
      <c r="AK354" s="31">
        <v>0.02</v>
      </c>
      <c r="AL354" s="31">
        <v>1.4E-2</v>
      </c>
      <c r="AM354" t="s">
        <v>816</v>
      </c>
      <c r="AN354" s="31">
        <v>6</v>
      </c>
      <c r="AO354" s="31">
        <v>0</v>
      </c>
      <c r="AP354" t="s">
        <v>816</v>
      </c>
      <c r="AQ354" t="s">
        <v>816</v>
      </c>
      <c r="AR354" t="s">
        <v>816</v>
      </c>
      <c r="AS354" t="s">
        <v>816</v>
      </c>
      <c r="AT354" t="s">
        <v>816</v>
      </c>
      <c r="AU354" t="s">
        <v>816</v>
      </c>
      <c r="AV354" t="s">
        <v>816</v>
      </c>
      <c r="AW354" t="s">
        <v>816</v>
      </c>
      <c r="AX354" t="s">
        <v>816</v>
      </c>
      <c r="AY354" t="s">
        <v>816</v>
      </c>
      <c r="AZ354" t="s">
        <v>816</v>
      </c>
      <c r="BA354" t="s">
        <v>816</v>
      </c>
      <c r="BB354" s="31">
        <v>2.5000000000000001E-2</v>
      </c>
      <c r="BC354" s="31">
        <v>4.4999999999999998E-2</v>
      </c>
      <c r="BD354" s="31">
        <v>3.9E-2</v>
      </c>
      <c r="BE354" t="s">
        <v>816</v>
      </c>
      <c r="BF354" s="31">
        <v>60</v>
      </c>
      <c r="BG354" s="31">
        <v>0</v>
      </c>
      <c r="BH354" t="s">
        <v>816</v>
      </c>
      <c r="BI354" t="s">
        <v>816</v>
      </c>
      <c r="BJ354" t="s">
        <v>816</v>
      </c>
      <c r="BK354" t="s">
        <v>816</v>
      </c>
      <c r="BL354" t="s">
        <v>816</v>
      </c>
      <c r="BM354" t="s">
        <v>816</v>
      </c>
      <c r="BN354" s="32">
        <v>45402.424710648149</v>
      </c>
      <c r="BO354" s="32">
        <v>45013.573657407411</v>
      </c>
      <c r="BP354" t="s">
        <v>838</v>
      </c>
      <c r="BR354" t="s">
        <v>816</v>
      </c>
      <c r="BS354" t="s">
        <v>816</v>
      </c>
      <c r="BT354" t="s">
        <v>816</v>
      </c>
      <c r="BU354" t="s">
        <v>816</v>
      </c>
      <c r="BV354" t="s">
        <v>816</v>
      </c>
      <c r="BW354" t="s">
        <v>816</v>
      </c>
      <c r="BX354" t="s">
        <v>816</v>
      </c>
      <c r="BY354" t="s">
        <v>816</v>
      </c>
      <c r="BZ354" t="s">
        <v>816</v>
      </c>
      <c r="CA354" s="31">
        <v>2E-3</v>
      </c>
      <c r="CB354" s="31">
        <v>3.0000000000000001E-3</v>
      </c>
      <c r="CC354" s="31">
        <v>2.5000000000000001E-3</v>
      </c>
      <c r="CD354" t="s">
        <v>816</v>
      </c>
      <c r="CE354" t="s">
        <v>816</v>
      </c>
      <c r="CF354" t="s">
        <v>816</v>
      </c>
      <c r="CG354" t="s">
        <v>816</v>
      </c>
      <c r="CH354" t="s">
        <v>816</v>
      </c>
      <c r="CI354" t="s">
        <v>816</v>
      </c>
      <c r="CJ354" t="s">
        <v>816</v>
      </c>
      <c r="CK354" t="s">
        <v>816</v>
      </c>
      <c r="CL354" t="s">
        <v>816</v>
      </c>
      <c r="CM354" t="s">
        <v>816</v>
      </c>
      <c r="CN354" t="s">
        <v>816</v>
      </c>
      <c r="CO354" t="s">
        <v>816</v>
      </c>
      <c r="CP354" t="s">
        <v>816</v>
      </c>
      <c r="CQ354" t="s">
        <v>816</v>
      </c>
      <c r="CR354" t="s">
        <v>816</v>
      </c>
      <c r="CS354" t="s">
        <v>816</v>
      </c>
      <c r="CT354" t="s">
        <v>816</v>
      </c>
      <c r="CU354" t="s">
        <v>816</v>
      </c>
      <c r="CV354" t="s">
        <v>816</v>
      </c>
      <c r="CW354" t="s">
        <v>816</v>
      </c>
      <c r="CX354" t="s">
        <v>816</v>
      </c>
      <c r="CY354" t="s">
        <v>816</v>
      </c>
      <c r="CZ354" t="s">
        <v>816</v>
      </c>
      <c r="DA354" t="s">
        <v>816</v>
      </c>
      <c r="DB354" t="s">
        <v>993</v>
      </c>
      <c r="DC354" t="s">
        <v>816</v>
      </c>
      <c r="DD354" t="s">
        <v>816</v>
      </c>
      <c r="DE354" t="s">
        <v>816</v>
      </c>
      <c r="DF354" t="s">
        <v>816</v>
      </c>
      <c r="DG354" t="s">
        <v>816</v>
      </c>
      <c r="DH354" t="s">
        <v>816</v>
      </c>
      <c r="DI354" t="str">
        <f>+VLOOKUP(A354,Sheet1!$A:$A,1,0)</f>
        <v>JDHHTC3A00</v>
      </c>
    </row>
    <row r="355" spans="1:113" hidden="1">
      <c r="A355" t="s">
        <v>402</v>
      </c>
      <c r="B355">
        <v>0</v>
      </c>
      <c r="C355" s="31">
        <v>0.16</v>
      </c>
      <c r="D355" s="31">
        <v>0.18</v>
      </c>
      <c r="E355" s="31">
        <v>0.17</v>
      </c>
      <c r="F355" s="31">
        <v>0.2</v>
      </c>
      <c r="G355" s="31">
        <v>0.25</v>
      </c>
      <c r="H355" s="31">
        <v>0.23250000000000001</v>
      </c>
      <c r="I355" t="s">
        <v>816</v>
      </c>
      <c r="J355" s="31">
        <v>6.0000000000000001E-3</v>
      </c>
      <c r="K355" s="31">
        <v>0</v>
      </c>
      <c r="L355" s="31">
        <v>1.3</v>
      </c>
      <c r="M355" s="31">
        <v>1.4</v>
      </c>
      <c r="N355" s="31">
        <v>1.34</v>
      </c>
      <c r="O355" t="s">
        <v>816</v>
      </c>
      <c r="P355" s="31">
        <v>0.02</v>
      </c>
      <c r="Q355" s="31">
        <v>0</v>
      </c>
      <c r="R355" t="s">
        <v>816</v>
      </c>
      <c r="S355" t="s">
        <v>816</v>
      </c>
      <c r="T355" s="31">
        <v>0</v>
      </c>
      <c r="U355" t="s">
        <v>816</v>
      </c>
      <c r="V355" t="s">
        <v>816</v>
      </c>
      <c r="W355" s="31">
        <v>0</v>
      </c>
      <c r="X355" s="31">
        <v>0.22</v>
      </c>
      <c r="Y355" s="31">
        <v>0.3</v>
      </c>
      <c r="Z355" s="31">
        <v>0.23599999999999999</v>
      </c>
      <c r="AA355" t="s">
        <v>816</v>
      </c>
      <c r="AB355" t="s">
        <v>816</v>
      </c>
      <c r="AC355" s="31">
        <v>0</v>
      </c>
      <c r="AD355" s="31">
        <v>3.5000000000000003E-2</v>
      </c>
      <c r="AE355" s="31">
        <v>0.04</v>
      </c>
      <c r="AF355" s="31">
        <v>3.7499999999999999E-2</v>
      </c>
      <c r="AG355" t="s">
        <v>816</v>
      </c>
      <c r="AH355" t="s">
        <v>816</v>
      </c>
      <c r="AI355" s="31">
        <v>0</v>
      </c>
      <c r="AJ355" s="31">
        <v>0.01</v>
      </c>
      <c r="AK355" s="31">
        <v>0.02</v>
      </c>
      <c r="AL355" s="31">
        <v>1.4E-2</v>
      </c>
      <c r="AM355" t="s">
        <v>816</v>
      </c>
      <c r="AN355" s="31">
        <v>6</v>
      </c>
      <c r="AO355" s="31">
        <v>0</v>
      </c>
      <c r="AP355" t="s">
        <v>816</v>
      </c>
      <c r="AQ355" t="s">
        <v>816</v>
      </c>
      <c r="AR355" t="s">
        <v>816</v>
      </c>
      <c r="AS355" t="s">
        <v>816</v>
      </c>
      <c r="AT355" t="s">
        <v>816</v>
      </c>
      <c r="AU355" t="s">
        <v>816</v>
      </c>
      <c r="AV355" t="s">
        <v>816</v>
      </c>
      <c r="AW355" t="s">
        <v>816</v>
      </c>
      <c r="AX355" t="s">
        <v>816</v>
      </c>
      <c r="AY355" t="s">
        <v>816</v>
      </c>
      <c r="AZ355" t="s">
        <v>816</v>
      </c>
      <c r="BA355" t="s">
        <v>816</v>
      </c>
      <c r="BB355" s="31">
        <v>2.5000000000000001E-2</v>
      </c>
      <c r="BC355" s="31">
        <v>4.4999999999999998E-2</v>
      </c>
      <c r="BD355" s="31">
        <v>3.9E-2</v>
      </c>
      <c r="BE355" t="s">
        <v>816</v>
      </c>
      <c r="BF355" s="31">
        <v>60</v>
      </c>
      <c r="BG355" s="31">
        <v>0</v>
      </c>
      <c r="BH355" t="s">
        <v>816</v>
      </c>
      <c r="BI355" t="s">
        <v>816</v>
      </c>
      <c r="BJ355" t="s">
        <v>816</v>
      </c>
      <c r="BK355" t="s">
        <v>816</v>
      </c>
      <c r="BL355" t="s">
        <v>816</v>
      </c>
      <c r="BM355" t="s">
        <v>816</v>
      </c>
      <c r="BN355" s="32">
        <v>45402.429502314815</v>
      </c>
      <c r="BO355" s="32">
        <v>45013.574120370373</v>
      </c>
      <c r="BP355" t="s">
        <v>838</v>
      </c>
      <c r="BR355" t="s">
        <v>816</v>
      </c>
      <c r="BS355" t="s">
        <v>816</v>
      </c>
      <c r="BT355" t="s">
        <v>816</v>
      </c>
      <c r="BU355" t="s">
        <v>816</v>
      </c>
      <c r="BV355" t="s">
        <v>816</v>
      </c>
      <c r="BW355" t="s">
        <v>816</v>
      </c>
      <c r="BX355" t="s">
        <v>816</v>
      </c>
      <c r="BY355" t="s">
        <v>816</v>
      </c>
      <c r="BZ355" t="s">
        <v>816</v>
      </c>
      <c r="CA355" s="31">
        <v>2E-3</v>
      </c>
      <c r="CB355" s="31">
        <v>3.0000000000000001E-3</v>
      </c>
      <c r="CC355" s="31">
        <v>2.5000000000000001E-3</v>
      </c>
      <c r="CD355" t="s">
        <v>816</v>
      </c>
      <c r="CE355" t="s">
        <v>816</v>
      </c>
      <c r="CF355" t="s">
        <v>816</v>
      </c>
      <c r="CG355" t="s">
        <v>816</v>
      </c>
      <c r="CH355" t="s">
        <v>816</v>
      </c>
      <c r="CI355" t="s">
        <v>816</v>
      </c>
      <c r="CJ355" t="s">
        <v>816</v>
      </c>
      <c r="CK355" t="s">
        <v>816</v>
      </c>
      <c r="CL355" t="s">
        <v>816</v>
      </c>
      <c r="CM355" t="s">
        <v>816</v>
      </c>
      <c r="CN355" t="s">
        <v>816</v>
      </c>
      <c r="CO355" t="s">
        <v>816</v>
      </c>
      <c r="CP355" t="s">
        <v>816</v>
      </c>
      <c r="CQ355" t="s">
        <v>816</v>
      </c>
      <c r="CR355" t="s">
        <v>816</v>
      </c>
      <c r="CS355" t="s">
        <v>816</v>
      </c>
      <c r="CT355" t="s">
        <v>816</v>
      </c>
      <c r="CU355" t="s">
        <v>816</v>
      </c>
      <c r="CV355" t="s">
        <v>816</v>
      </c>
      <c r="CW355" t="s">
        <v>816</v>
      </c>
      <c r="CX355" t="s">
        <v>816</v>
      </c>
      <c r="CY355" t="s">
        <v>816</v>
      </c>
      <c r="CZ355" t="s">
        <v>816</v>
      </c>
      <c r="DA355" t="s">
        <v>816</v>
      </c>
      <c r="DB355" t="s">
        <v>993</v>
      </c>
      <c r="DC355" t="s">
        <v>816</v>
      </c>
      <c r="DD355" t="s">
        <v>816</v>
      </c>
      <c r="DE355" t="s">
        <v>816</v>
      </c>
      <c r="DF355" t="s">
        <v>816</v>
      </c>
      <c r="DG355" t="s">
        <v>816</v>
      </c>
      <c r="DH355" t="s">
        <v>816</v>
      </c>
      <c r="DI355" t="str">
        <f>+VLOOKUP(A355,Sheet1!$A:$A,1,0)</f>
        <v>JDHHTC3B00</v>
      </c>
    </row>
    <row r="356" spans="1:113" hidden="1">
      <c r="A356" t="s">
        <v>464</v>
      </c>
      <c r="B356">
        <v>0</v>
      </c>
      <c r="C356" s="31">
        <v>0.16</v>
      </c>
      <c r="D356" s="31">
        <v>0.18</v>
      </c>
      <c r="E356" s="31">
        <v>0.17</v>
      </c>
      <c r="F356" s="31">
        <v>0.2</v>
      </c>
      <c r="G356" s="31">
        <v>0.25</v>
      </c>
      <c r="H356" s="31">
        <v>0.23250000000000001</v>
      </c>
      <c r="I356" t="s">
        <v>816</v>
      </c>
      <c r="J356" s="31">
        <v>6.0000000000000001E-3</v>
      </c>
      <c r="K356" s="31">
        <v>0</v>
      </c>
      <c r="L356" s="31">
        <v>1.4</v>
      </c>
      <c r="M356" s="31">
        <v>1.5</v>
      </c>
      <c r="N356" s="31">
        <v>1.44</v>
      </c>
      <c r="O356" t="s">
        <v>816</v>
      </c>
      <c r="P356" s="31">
        <v>0.02</v>
      </c>
      <c r="Q356" s="31">
        <v>0</v>
      </c>
      <c r="R356" t="s">
        <v>816</v>
      </c>
      <c r="S356" t="s">
        <v>816</v>
      </c>
      <c r="T356" s="31">
        <v>0</v>
      </c>
      <c r="U356" t="s">
        <v>816</v>
      </c>
      <c r="V356" t="s">
        <v>816</v>
      </c>
      <c r="W356" s="31">
        <v>0</v>
      </c>
      <c r="X356" s="31">
        <v>0.22</v>
      </c>
      <c r="Y356" s="31">
        <v>0.28000000000000003</v>
      </c>
      <c r="Z356" s="31">
        <v>0.23799999999999999</v>
      </c>
      <c r="AA356" t="s">
        <v>816</v>
      </c>
      <c r="AB356" t="s">
        <v>816</v>
      </c>
      <c r="AC356" s="31">
        <v>0</v>
      </c>
      <c r="AD356" s="31">
        <v>3.5000000000000003E-2</v>
      </c>
      <c r="AE356" s="31">
        <v>4.4999999999999998E-2</v>
      </c>
      <c r="AF356" s="31">
        <v>3.9E-2</v>
      </c>
      <c r="AG356" s="31">
        <v>0.03</v>
      </c>
      <c r="AH356" s="31">
        <v>3.5000000000000003E-2</v>
      </c>
      <c r="AI356" s="31">
        <v>3.2500000000000001E-2</v>
      </c>
      <c r="AJ356" t="s">
        <v>816</v>
      </c>
      <c r="AK356" t="s">
        <v>816</v>
      </c>
      <c r="AL356" s="31">
        <v>0</v>
      </c>
      <c r="AM356" t="s">
        <v>816</v>
      </c>
      <c r="AN356" s="31">
        <v>6</v>
      </c>
      <c r="AO356" s="31">
        <v>0</v>
      </c>
      <c r="AP356" t="s">
        <v>816</v>
      </c>
      <c r="AQ356" t="s">
        <v>816</v>
      </c>
      <c r="AR356" t="s">
        <v>816</v>
      </c>
      <c r="AS356" t="s">
        <v>816</v>
      </c>
      <c r="AT356" t="s">
        <v>816</v>
      </c>
      <c r="AU356" t="s">
        <v>816</v>
      </c>
      <c r="AV356" t="s">
        <v>816</v>
      </c>
      <c r="AW356" t="s">
        <v>816</v>
      </c>
      <c r="AX356" t="s">
        <v>816</v>
      </c>
      <c r="AY356" t="s">
        <v>816</v>
      </c>
      <c r="AZ356" t="s">
        <v>816</v>
      </c>
      <c r="BA356" t="s">
        <v>816</v>
      </c>
      <c r="BB356" s="31">
        <v>2.5000000000000001E-2</v>
      </c>
      <c r="BC356" s="31">
        <v>4.4999999999999998E-2</v>
      </c>
      <c r="BD356" s="31">
        <v>3.9E-2</v>
      </c>
      <c r="BE356" t="s">
        <v>816</v>
      </c>
      <c r="BF356" s="31">
        <v>60</v>
      </c>
      <c r="BG356" s="31">
        <v>0</v>
      </c>
      <c r="BH356" t="s">
        <v>816</v>
      </c>
      <c r="BI356" t="s">
        <v>816</v>
      </c>
      <c r="BJ356" t="s">
        <v>816</v>
      </c>
      <c r="BK356" t="s">
        <v>816</v>
      </c>
      <c r="BL356" t="s">
        <v>816</v>
      </c>
      <c r="BM356" t="s">
        <v>816</v>
      </c>
      <c r="BN356" s="32">
        <v>45381.393229166664</v>
      </c>
      <c r="BO356" s="32">
        <v>45013.574432870373</v>
      </c>
      <c r="BP356" t="s">
        <v>838</v>
      </c>
      <c r="BR356" t="s">
        <v>816</v>
      </c>
      <c r="BS356" t="s">
        <v>816</v>
      </c>
      <c r="BT356" t="s">
        <v>816</v>
      </c>
      <c r="BU356" t="s">
        <v>816</v>
      </c>
      <c r="BV356" t="s">
        <v>816</v>
      </c>
      <c r="BW356" t="s">
        <v>816</v>
      </c>
      <c r="BX356" t="s">
        <v>816</v>
      </c>
      <c r="BY356" t="s">
        <v>816</v>
      </c>
      <c r="BZ356" t="s">
        <v>816</v>
      </c>
      <c r="CA356" s="31">
        <v>2E-3</v>
      </c>
      <c r="CB356" s="31">
        <v>3.0000000000000001E-3</v>
      </c>
      <c r="CC356" s="31">
        <v>2.5000000000000001E-3</v>
      </c>
      <c r="CD356" t="s">
        <v>816</v>
      </c>
      <c r="CE356" t="s">
        <v>816</v>
      </c>
      <c r="CF356" t="s">
        <v>816</v>
      </c>
      <c r="CG356" t="s">
        <v>816</v>
      </c>
      <c r="CH356" t="s">
        <v>816</v>
      </c>
      <c r="CI356" t="s">
        <v>816</v>
      </c>
      <c r="CJ356" t="s">
        <v>816</v>
      </c>
      <c r="CK356" t="s">
        <v>816</v>
      </c>
      <c r="CL356" t="s">
        <v>816</v>
      </c>
      <c r="CM356" t="s">
        <v>816</v>
      </c>
      <c r="CN356" t="s">
        <v>816</v>
      </c>
      <c r="CO356" t="s">
        <v>816</v>
      </c>
      <c r="CP356" t="s">
        <v>816</v>
      </c>
      <c r="CQ356" t="s">
        <v>816</v>
      </c>
      <c r="CR356" t="s">
        <v>816</v>
      </c>
      <c r="CS356" t="s">
        <v>816</v>
      </c>
      <c r="CT356" t="s">
        <v>816</v>
      </c>
      <c r="CU356" t="s">
        <v>816</v>
      </c>
      <c r="CV356" t="s">
        <v>816</v>
      </c>
      <c r="CW356" t="s">
        <v>816</v>
      </c>
      <c r="CX356" t="s">
        <v>816</v>
      </c>
      <c r="CY356" t="s">
        <v>816</v>
      </c>
      <c r="CZ356" t="s">
        <v>816</v>
      </c>
      <c r="DA356" t="s">
        <v>816</v>
      </c>
      <c r="DB356" t="s">
        <v>993</v>
      </c>
      <c r="DC356" t="s">
        <v>816</v>
      </c>
      <c r="DD356" t="s">
        <v>816</v>
      </c>
      <c r="DE356" t="s">
        <v>816</v>
      </c>
      <c r="DF356" t="s">
        <v>816</v>
      </c>
      <c r="DG356" t="s">
        <v>816</v>
      </c>
      <c r="DH356" t="s">
        <v>816</v>
      </c>
      <c r="DI356" t="str">
        <f>+VLOOKUP(A356,Sheet1!$A:$A,1,0)</f>
        <v>JDHHTC3C00</v>
      </c>
    </row>
    <row r="357" spans="1:113" hidden="1">
      <c r="A357" t="s">
        <v>361</v>
      </c>
      <c r="B357">
        <v>0</v>
      </c>
      <c r="C357" s="31">
        <v>0.15</v>
      </c>
      <c r="D357" s="31">
        <v>0.17</v>
      </c>
      <c r="E357" s="31">
        <v>0.16</v>
      </c>
      <c r="F357" s="31">
        <v>0.05</v>
      </c>
      <c r="G357" s="31">
        <v>0.1</v>
      </c>
      <c r="H357" s="31">
        <v>8.2500000000000004E-2</v>
      </c>
      <c r="I357" t="s">
        <v>816</v>
      </c>
      <c r="J357" s="31">
        <v>6.0000000000000001E-3</v>
      </c>
      <c r="K357" s="31">
        <v>0</v>
      </c>
      <c r="L357" s="31">
        <v>1.1499999999999999</v>
      </c>
      <c r="M357" s="31">
        <v>1.25</v>
      </c>
      <c r="N357" s="31">
        <v>1.19</v>
      </c>
      <c r="O357" t="s">
        <v>816</v>
      </c>
      <c r="P357" s="31">
        <v>0.02</v>
      </c>
      <c r="Q357" s="31">
        <v>0</v>
      </c>
      <c r="R357" t="s">
        <v>816</v>
      </c>
      <c r="S357" s="31">
        <v>0.08</v>
      </c>
      <c r="T357" s="31">
        <v>0</v>
      </c>
      <c r="U357" t="s">
        <v>816</v>
      </c>
      <c r="V357" s="31">
        <v>0.08</v>
      </c>
      <c r="W357" s="31">
        <v>0</v>
      </c>
      <c r="X357" t="s">
        <v>816</v>
      </c>
      <c r="Y357" s="31">
        <v>0.08</v>
      </c>
      <c r="Z357" s="31">
        <v>0</v>
      </c>
      <c r="AA357" t="s">
        <v>816</v>
      </c>
      <c r="AB357" s="31">
        <v>0.05</v>
      </c>
      <c r="AC357" s="31">
        <v>0</v>
      </c>
      <c r="AD357" s="31">
        <v>1.4999999999999999E-2</v>
      </c>
      <c r="AE357" s="31">
        <v>2.5000000000000001E-2</v>
      </c>
      <c r="AF357" s="31">
        <v>1.9E-2</v>
      </c>
      <c r="AG357" t="s">
        <v>816</v>
      </c>
      <c r="AH357" s="31">
        <v>5.0000000000000001E-3</v>
      </c>
      <c r="AI357" s="31">
        <v>0</v>
      </c>
      <c r="AJ357" s="31">
        <v>0.01</v>
      </c>
      <c r="AK357" s="31">
        <v>0.02</v>
      </c>
      <c r="AL357" s="31">
        <v>1.4E-2</v>
      </c>
      <c r="AM357" t="s">
        <v>816</v>
      </c>
      <c r="AN357" s="31">
        <v>5</v>
      </c>
      <c r="AO357" s="31">
        <v>0</v>
      </c>
      <c r="AP357" t="s">
        <v>816</v>
      </c>
      <c r="AQ357" t="s">
        <v>816</v>
      </c>
      <c r="AR357" t="s">
        <v>816</v>
      </c>
      <c r="AS357" t="s">
        <v>816</v>
      </c>
      <c r="AT357" t="s">
        <v>816</v>
      </c>
      <c r="AU357" t="s">
        <v>816</v>
      </c>
      <c r="AV357" t="s">
        <v>816</v>
      </c>
      <c r="AW357" t="s">
        <v>816</v>
      </c>
      <c r="AX357" t="s">
        <v>816</v>
      </c>
      <c r="AY357" t="s">
        <v>816</v>
      </c>
      <c r="AZ357" t="s">
        <v>816</v>
      </c>
      <c r="BA357" t="s">
        <v>816</v>
      </c>
      <c r="BB357" s="31">
        <v>0.02</v>
      </c>
      <c r="BC357" s="31">
        <v>0.05</v>
      </c>
      <c r="BD357" s="31">
        <v>4.1000000000000002E-2</v>
      </c>
      <c r="BE357" t="s">
        <v>816</v>
      </c>
      <c r="BF357" s="31">
        <v>60</v>
      </c>
      <c r="BG357" s="31">
        <v>0</v>
      </c>
      <c r="BH357" t="s">
        <v>816</v>
      </c>
      <c r="BI357" t="s">
        <v>816</v>
      </c>
      <c r="BJ357" t="s">
        <v>816</v>
      </c>
      <c r="BK357" t="s">
        <v>816</v>
      </c>
      <c r="BL357" t="s">
        <v>816</v>
      </c>
      <c r="BM357" t="s">
        <v>816</v>
      </c>
      <c r="BN357" s="32">
        <v>45369.671064814815</v>
      </c>
      <c r="BO357" s="32">
        <v>45008.721296296295</v>
      </c>
      <c r="BR357" t="s">
        <v>816</v>
      </c>
      <c r="BS357" t="s">
        <v>816</v>
      </c>
      <c r="BT357" t="s">
        <v>816</v>
      </c>
      <c r="BU357" t="s">
        <v>816</v>
      </c>
      <c r="BV357" t="s">
        <v>816</v>
      </c>
      <c r="BW357" t="s">
        <v>816</v>
      </c>
      <c r="BX357" t="s">
        <v>816</v>
      </c>
      <c r="BY357" t="s">
        <v>816</v>
      </c>
      <c r="BZ357" t="s">
        <v>816</v>
      </c>
      <c r="CA357" s="31">
        <v>2E-3</v>
      </c>
      <c r="CB357" s="31">
        <v>3.0000000000000001E-3</v>
      </c>
      <c r="CC357" s="31">
        <v>2.5000000000000001E-3</v>
      </c>
      <c r="CD357" t="s">
        <v>816</v>
      </c>
      <c r="CE357" t="s">
        <v>816</v>
      </c>
      <c r="CF357" t="s">
        <v>816</v>
      </c>
      <c r="CG357" t="s">
        <v>816</v>
      </c>
      <c r="CH357" t="s">
        <v>816</v>
      </c>
      <c r="CI357" t="s">
        <v>816</v>
      </c>
      <c r="CJ357" t="s">
        <v>816</v>
      </c>
      <c r="CK357" t="s">
        <v>816</v>
      </c>
      <c r="CL357" t="s">
        <v>816</v>
      </c>
      <c r="CM357" t="s">
        <v>816</v>
      </c>
      <c r="CN357" s="31">
        <v>1.4999999999999999E-2</v>
      </c>
      <c r="CO357" t="s">
        <v>816</v>
      </c>
      <c r="CP357" t="s">
        <v>816</v>
      </c>
      <c r="CQ357" t="s">
        <v>816</v>
      </c>
      <c r="CR357" t="s">
        <v>816</v>
      </c>
      <c r="CS357" t="s">
        <v>816</v>
      </c>
      <c r="CT357" t="s">
        <v>816</v>
      </c>
      <c r="CU357" t="s">
        <v>816</v>
      </c>
      <c r="CV357" t="s">
        <v>816</v>
      </c>
      <c r="CW357" t="s">
        <v>816</v>
      </c>
      <c r="CX357" t="s">
        <v>816</v>
      </c>
      <c r="CY357" t="s">
        <v>816</v>
      </c>
      <c r="CZ357" t="s">
        <v>816</v>
      </c>
      <c r="DA357" t="s">
        <v>816</v>
      </c>
      <c r="DB357" t="s">
        <v>852</v>
      </c>
      <c r="DC357" t="s">
        <v>816</v>
      </c>
      <c r="DD357" t="s">
        <v>816</v>
      </c>
      <c r="DE357" t="s">
        <v>816</v>
      </c>
      <c r="DF357" t="s">
        <v>816</v>
      </c>
      <c r="DG357" t="s">
        <v>816</v>
      </c>
      <c r="DH357" t="s">
        <v>816</v>
      </c>
      <c r="DI357" t="str">
        <f>+VLOOKUP(A357,Sheet1!$A:$A,1,0)</f>
        <v>JDHHTE1B10</v>
      </c>
    </row>
    <row r="358" spans="1:113" hidden="1">
      <c r="A358" t="s">
        <v>362</v>
      </c>
      <c r="B358">
        <v>0</v>
      </c>
      <c r="C358" s="31">
        <v>0.15</v>
      </c>
      <c r="D358" s="31">
        <v>0.17</v>
      </c>
      <c r="E358" s="31">
        <v>0.16</v>
      </c>
      <c r="F358" s="31">
        <v>0.05</v>
      </c>
      <c r="G358" s="31">
        <v>0.1</v>
      </c>
      <c r="H358" s="31">
        <v>8.2500000000000004E-2</v>
      </c>
      <c r="I358" t="s">
        <v>816</v>
      </c>
      <c r="J358" s="31">
        <v>6.0000000000000001E-3</v>
      </c>
      <c r="K358" s="31">
        <v>6.0000000000000001E-3</v>
      </c>
      <c r="L358" s="31">
        <v>1.1499999999999999</v>
      </c>
      <c r="M358" s="31">
        <v>1.25</v>
      </c>
      <c r="N358" s="31">
        <v>1.19</v>
      </c>
      <c r="O358" t="s">
        <v>816</v>
      </c>
      <c r="P358" s="31">
        <v>0.02</v>
      </c>
      <c r="Q358" s="31">
        <v>0.02</v>
      </c>
      <c r="R358" t="s">
        <v>816</v>
      </c>
      <c r="S358" s="31">
        <v>0.08</v>
      </c>
      <c r="T358" t="s">
        <v>816</v>
      </c>
      <c r="U358" t="s">
        <v>816</v>
      </c>
      <c r="V358" s="31">
        <v>0.08</v>
      </c>
      <c r="W358" t="s">
        <v>816</v>
      </c>
      <c r="X358" t="s">
        <v>816</v>
      </c>
      <c r="Y358" s="31">
        <v>0.08</v>
      </c>
      <c r="Z358" t="s">
        <v>816</v>
      </c>
      <c r="AA358" t="s">
        <v>816</v>
      </c>
      <c r="AB358" s="31">
        <v>0.05</v>
      </c>
      <c r="AC358" t="s">
        <v>816</v>
      </c>
      <c r="AD358" s="31">
        <v>1.4999999999999999E-2</v>
      </c>
      <c r="AE358" s="31">
        <v>2.5000000000000001E-2</v>
      </c>
      <c r="AF358" s="31">
        <v>1.9E-2</v>
      </c>
      <c r="AG358" t="s">
        <v>816</v>
      </c>
      <c r="AH358" s="31">
        <v>5.0000000000000001E-3</v>
      </c>
      <c r="AI358" s="31">
        <v>5.0000000000000001E-3</v>
      </c>
      <c r="AJ358" s="31">
        <v>0.01</v>
      </c>
      <c r="AK358" s="31">
        <v>0.02</v>
      </c>
      <c r="AL358" s="31">
        <v>1.4E-2</v>
      </c>
      <c r="AM358" t="s">
        <v>816</v>
      </c>
      <c r="AN358" s="31">
        <v>5</v>
      </c>
      <c r="AO358" s="31">
        <v>5.0000000000000001E-4</v>
      </c>
      <c r="AP358" t="s">
        <v>816</v>
      </c>
      <c r="AQ358" t="s">
        <v>816</v>
      </c>
      <c r="AR358" t="s">
        <v>816</v>
      </c>
      <c r="AS358" t="s">
        <v>816</v>
      </c>
      <c r="AT358" t="s">
        <v>816</v>
      </c>
      <c r="AU358" t="s">
        <v>816</v>
      </c>
      <c r="AV358" t="s">
        <v>816</v>
      </c>
      <c r="AW358" t="s">
        <v>816</v>
      </c>
      <c r="AX358" t="s">
        <v>816</v>
      </c>
      <c r="AY358" t="s">
        <v>816</v>
      </c>
      <c r="AZ358" t="s">
        <v>816</v>
      </c>
      <c r="BA358" t="s">
        <v>816</v>
      </c>
      <c r="BB358" s="31">
        <v>0.02</v>
      </c>
      <c r="BC358" s="31">
        <v>0.05</v>
      </c>
      <c r="BD358" s="31">
        <v>4.1000000000000002E-2</v>
      </c>
      <c r="BE358" t="s">
        <v>816</v>
      </c>
      <c r="BF358" s="31">
        <v>60</v>
      </c>
      <c r="BG358" s="31">
        <v>6.0000000000000001E-3</v>
      </c>
      <c r="BH358" t="s">
        <v>816</v>
      </c>
      <c r="BI358" t="s">
        <v>816</v>
      </c>
      <c r="BJ358" t="s">
        <v>816</v>
      </c>
      <c r="BK358" t="s">
        <v>816</v>
      </c>
      <c r="BL358" t="s">
        <v>816</v>
      </c>
      <c r="BM358" t="s">
        <v>816</v>
      </c>
      <c r="BN358" s="32">
        <v>45028.449652777781</v>
      </c>
      <c r="BO358" s="32">
        <v>45008.721597222226</v>
      </c>
      <c r="BR358" t="s">
        <v>816</v>
      </c>
      <c r="BS358" t="s">
        <v>816</v>
      </c>
      <c r="BT358" t="s">
        <v>816</v>
      </c>
      <c r="BU358" t="s">
        <v>816</v>
      </c>
      <c r="BV358" t="s">
        <v>816</v>
      </c>
      <c r="BW358" t="s">
        <v>816</v>
      </c>
      <c r="BX358" t="s">
        <v>816</v>
      </c>
      <c r="BY358" t="s">
        <v>816</v>
      </c>
      <c r="BZ358" t="s">
        <v>816</v>
      </c>
      <c r="CA358" s="31">
        <v>2E-3</v>
      </c>
      <c r="CB358" s="31">
        <v>3.0000000000000001E-3</v>
      </c>
      <c r="CC358" s="31">
        <v>2.5000000000000001E-3</v>
      </c>
      <c r="CD358" t="s">
        <v>816</v>
      </c>
      <c r="CE358" t="s">
        <v>816</v>
      </c>
      <c r="CF358" t="s">
        <v>816</v>
      </c>
      <c r="CG358" t="s">
        <v>816</v>
      </c>
      <c r="CH358" t="s">
        <v>816</v>
      </c>
      <c r="CI358" t="s">
        <v>816</v>
      </c>
      <c r="CJ358" t="s">
        <v>816</v>
      </c>
      <c r="CK358" t="s">
        <v>816</v>
      </c>
      <c r="CL358" t="s">
        <v>816</v>
      </c>
      <c r="CM358" t="s">
        <v>816</v>
      </c>
      <c r="CN358" s="31">
        <v>1.4999999999999999E-2</v>
      </c>
      <c r="CO358" t="s">
        <v>816</v>
      </c>
      <c r="CP358" t="s">
        <v>816</v>
      </c>
      <c r="CQ358" t="s">
        <v>816</v>
      </c>
      <c r="CR358" t="s">
        <v>816</v>
      </c>
      <c r="CS358" t="s">
        <v>816</v>
      </c>
      <c r="CT358" t="s">
        <v>816</v>
      </c>
      <c r="CU358" t="s">
        <v>816</v>
      </c>
      <c r="CV358" t="s">
        <v>816</v>
      </c>
      <c r="CW358" t="s">
        <v>816</v>
      </c>
      <c r="CX358" t="s">
        <v>816</v>
      </c>
      <c r="CY358" t="s">
        <v>816</v>
      </c>
      <c r="CZ358" t="s">
        <v>816</v>
      </c>
      <c r="DA358" t="s">
        <v>816</v>
      </c>
      <c r="DB358" t="s">
        <v>852</v>
      </c>
      <c r="DC358" t="s">
        <v>816</v>
      </c>
      <c r="DD358" t="s">
        <v>816</v>
      </c>
      <c r="DE358" t="s">
        <v>816</v>
      </c>
      <c r="DF358" t="s">
        <v>816</v>
      </c>
      <c r="DG358" t="s">
        <v>816</v>
      </c>
      <c r="DH358" t="s">
        <v>816</v>
      </c>
      <c r="DI358" t="str">
        <f>+VLOOKUP(A358,Sheet1!$A:$A,1,0)</f>
        <v>JDHHTE1B20</v>
      </c>
    </row>
    <row r="359" spans="1:113" hidden="1">
      <c r="A359" t="s">
        <v>363</v>
      </c>
      <c r="B359">
        <v>0</v>
      </c>
      <c r="C359" s="31">
        <v>0.15</v>
      </c>
      <c r="D359" s="31">
        <v>0.17</v>
      </c>
      <c r="E359" s="31">
        <v>0.16</v>
      </c>
      <c r="F359" s="31">
        <v>0.05</v>
      </c>
      <c r="G359" s="31">
        <v>0.1</v>
      </c>
      <c r="H359" s="31">
        <v>8.2500000000000004E-2</v>
      </c>
      <c r="I359" t="s">
        <v>816</v>
      </c>
      <c r="J359" s="31">
        <v>6.0000000000000001E-3</v>
      </c>
      <c r="K359" s="31">
        <v>6.0000000000000001E-3</v>
      </c>
      <c r="L359" s="31">
        <v>1.1499999999999999</v>
      </c>
      <c r="M359" s="31">
        <v>1.25</v>
      </c>
      <c r="N359" s="31">
        <v>1.19</v>
      </c>
      <c r="O359" t="s">
        <v>816</v>
      </c>
      <c r="P359" s="31">
        <v>0.02</v>
      </c>
      <c r="Q359" s="31">
        <v>0.02</v>
      </c>
      <c r="R359" t="s">
        <v>816</v>
      </c>
      <c r="S359" s="31">
        <v>0.08</v>
      </c>
      <c r="T359" t="s">
        <v>816</v>
      </c>
      <c r="U359" t="s">
        <v>816</v>
      </c>
      <c r="V359" s="31">
        <v>0.08</v>
      </c>
      <c r="W359" t="s">
        <v>816</v>
      </c>
      <c r="X359" t="s">
        <v>816</v>
      </c>
      <c r="Y359" s="31">
        <v>0.08</v>
      </c>
      <c r="Z359" t="s">
        <v>816</v>
      </c>
      <c r="AA359" t="s">
        <v>816</v>
      </c>
      <c r="AB359" s="31">
        <v>0.05</v>
      </c>
      <c r="AC359" t="s">
        <v>816</v>
      </c>
      <c r="AD359" s="31">
        <v>1.4999999999999999E-2</v>
      </c>
      <c r="AE359" s="31">
        <v>2.5000000000000001E-2</v>
      </c>
      <c r="AF359" s="31">
        <v>1.9E-2</v>
      </c>
      <c r="AG359" t="s">
        <v>816</v>
      </c>
      <c r="AH359" s="31">
        <v>5.0000000000000001E-3</v>
      </c>
      <c r="AI359" s="31">
        <v>5.0000000000000001E-3</v>
      </c>
      <c r="AJ359" s="31">
        <v>0.01</v>
      </c>
      <c r="AK359" s="31">
        <v>0.02</v>
      </c>
      <c r="AL359" s="31">
        <v>1.4E-2</v>
      </c>
      <c r="AM359" t="s">
        <v>816</v>
      </c>
      <c r="AN359" s="31">
        <v>5</v>
      </c>
      <c r="AO359" s="31">
        <v>5.0000000000000001E-4</v>
      </c>
      <c r="AP359" t="s">
        <v>816</v>
      </c>
      <c r="AQ359" t="s">
        <v>816</v>
      </c>
      <c r="AR359" t="s">
        <v>816</v>
      </c>
      <c r="AS359" t="s">
        <v>816</v>
      </c>
      <c r="AT359" t="s">
        <v>816</v>
      </c>
      <c r="AU359" t="s">
        <v>816</v>
      </c>
      <c r="AV359" t="s">
        <v>816</v>
      </c>
      <c r="AW359" t="s">
        <v>816</v>
      </c>
      <c r="AX359" t="s">
        <v>816</v>
      </c>
      <c r="AY359" t="s">
        <v>816</v>
      </c>
      <c r="AZ359" t="s">
        <v>816</v>
      </c>
      <c r="BA359" t="s">
        <v>816</v>
      </c>
      <c r="BB359" s="31">
        <v>0.02</v>
      </c>
      <c r="BC359" s="31">
        <v>0.05</v>
      </c>
      <c r="BD359" s="31">
        <v>4.1000000000000002E-2</v>
      </c>
      <c r="BE359" t="s">
        <v>816</v>
      </c>
      <c r="BF359" s="31">
        <v>60</v>
      </c>
      <c r="BG359" s="31">
        <v>6.0000000000000001E-3</v>
      </c>
      <c r="BH359" t="s">
        <v>816</v>
      </c>
      <c r="BI359" t="s">
        <v>816</v>
      </c>
      <c r="BJ359" t="s">
        <v>816</v>
      </c>
      <c r="BK359" t="s">
        <v>816</v>
      </c>
      <c r="BL359" t="s">
        <v>816</v>
      </c>
      <c r="BM359" t="s">
        <v>816</v>
      </c>
      <c r="BN359" s="32">
        <v>45101.48027777778</v>
      </c>
      <c r="BO359" s="32">
        <v>45008.721956018519</v>
      </c>
      <c r="BR359" t="s">
        <v>816</v>
      </c>
      <c r="BS359" t="s">
        <v>816</v>
      </c>
      <c r="BT359" t="s">
        <v>816</v>
      </c>
      <c r="BU359" t="s">
        <v>816</v>
      </c>
      <c r="BV359" t="s">
        <v>816</v>
      </c>
      <c r="BW359" t="s">
        <v>816</v>
      </c>
      <c r="BX359" t="s">
        <v>816</v>
      </c>
      <c r="BY359" t="s">
        <v>816</v>
      </c>
      <c r="BZ359" t="s">
        <v>816</v>
      </c>
      <c r="CA359" s="31">
        <v>2E-3</v>
      </c>
      <c r="CB359" s="31">
        <v>3.0000000000000001E-3</v>
      </c>
      <c r="CC359" s="31">
        <v>2.5000000000000001E-3</v>
      </c>
      <c r="CD359" t="s">
        <v>816</v>
      </c>
      <c r="CE359" t="s">
        <v>816</v>
      </c>
      <c r="CF359" t="s">
        <v>816</v>
      </c>
      <c r="CG359" t="s">
        <v>816</v>
      </c>
      <c r="CH359" t="s">
        <v>816</v>
      </c>
      <c r="CI359" t="s">
        <v>816</v>
      </c>
      <c r="CJ359" t="s">
        <v>816</v>
      </c>
      <c r="CK359" t="s">
        <v>816</v>
      </c>
      <c r="CL359" t="s">
        <v>816</v>
      </c>
      <c r="CM359" t="s">
        <v>816</v>
      </c>
      <c r="CN359" s="31">
        <v>1.4999999999999999E-2</v>
      </c>
      <c r="CO359" t="s">
        <v>816</v>
      </c>
      <c r="CP359" t="s">
        <v>816</v>
      </c>
      <c r="CQ359" t="s">
        <v>816</v>
      </c>
      <c r="CR359" t="s">
        <v>816</v>
      </c>
      <c r="CS359" t="s">
        <v>816</v>
      </c>
      <c r="CT359" t="s">
        <v>816</v>
      </c>
      <c r="CU359" t="s">
        <v>816</v>
      </c>
      <c r="CV359" t="s">
        <v>816</v>
      </c>
      <c r="CW359" t="s">
        <v>816</v>
      </c>
      <c r="CX359" t="s">
        <v>816</v>
      </c>
      <c r="CY359" t="s">
        <v>816</v>
      </c>
      <c r="CZ359" t="s">
        <v>816</v>
      </c>
      <c r="DA359" t="s">
        <v>816</v>
      </c>
      <c r="DB359" t="s">
        <v>852</v>
      </c>
      <c r="DC359" t="s">
        <v>816</v>
      </c>
      <c r="DD359" t="s">
        <v>816</v>
      </c>
      <c r="DE359" t="s">
        <v>816</v>
      </c>
      <c r="DF359" t="s">
        <v>816</v>
      </c>
      <c r="DG359" t="s">
        <v>816</v>
      </c>
      <c r="DH359" t="s">
        <v>816</v>
      </c>
      <c r="DI359" t="str">
        <f>+VLOOKUP(A359,Sheet1!$A:$A,1,0)</f>
        <v>JDHHTE1B30</v>
      </c>
    </row>
    <row r="360" spans="1:113" hidden="1">
      <c r="A360" t="s">
        <v>364</v>
      </c>
      <c r="B360">
        <v>0</v>
      </c>
      <c r="C360" s="31">
        <v>0.15</v>
      </c>
      <c r="D360" s="31">
        <v>0.17</v>
      </c>
      <c r="E360" s="31">
        <v>0.16</v>
      </c>
      <c r="F360" s="31">
        <v>0.05</v>
      </c>
      <c r="G360" s="31">
        <v>0.1</v>
      </c>
      <c r="H360" s="31">
        <v>8.2500000000000004E-2</v>
      </c>
      <c r="I360" t="s">
        <v>816</v>
      </c>
      <c r="J360" s="31">
        <v>6.0000000000000001E-3</v>
      </c>
      <c r="K360" s="31">
        <v>6.0000000000000001E-3</v>
      </c>
      <c r="L360" s="31">
        <v>1.25</v>
      </c>
      <c r="M360" s="31">
        <v>1.35</v>
      </c>
      <c r="N360" s="31">
        <v>1.29</v>
      </c>
      <c r="O360" t="s">
        <v>816</v>
      </c>
      <c r="P360" s="31">
        <v>0.02</v>
      </c>
      <c r="Q360" s="31">
        <v>0.02</v>
      </c>
      <c r="R360" t="s">
        <v>816</v>
      </c>
      <c r="S360" s="31">
        <v>0.08</v>
      </c>
      <c r="T360" t="s">
        <v>816</v>
      </c>
      <c r="U360" t="s">
        <v>816</v>
      </c>
      <c r="V360" s="31">
        <v>0.08</v>
      </c>
      <c r="W360" t="s">
        <v>816</v>
      </c>
      <c r="X360" t="s">
        <v>816</v>
      </c>
      <c r="Y360" s="31">
        <v>0.08</v>
      </c>
      <c r="Z360" t="s">
        <v>816</v>
      </c>
      <c r="AA360" t="s">
        <v>816</v>
      </c>
      <c r="AB360" s="31">
        <v>0.05</v>
      </c>
      <c r="AC360" t="s">
        <v>816</v>
      </c>
      <c r="AD360" s="31">
        <v>0.02</v>
      </c>
      <c r="AE360" s="31">
        <v>0.03</v>
      </c>
      <c r="AF360" s="31">
        <v>2.4E-2</v>
      </c>
      <c r="AG360" t="s">
        <v>816</v>
      </c>
      <c r="AH360" s="31">
        <v>5.0000000000000001E-3</v>
      </c>
      <c r="AI360" s="31">
        <v>5.0000000000000001E-3</v>
      </c>
      <c r="AJ360" s="31">
        <v>0.01</v>
      </c>
      <c r="AK360" s="31">
        <v>0.02</v>
      </c>
      <c r="AL360" s="31">
        <v>1.4E-2</v>
      </c>
      <c r="AM360" t="s">
        <v>816</v>
      </c>
      <c r="AN360" s="31">
        <v>5</v>
      </c>
      <c r="AO360" s="31">
        <v>5.0000000000000001E-4</v>
      </c>
      <c r="AP360" t="s">
        <v>816</v>
      </c>
      <c r="AQ360" t="s">
        <v>816</v>
      </c>
      <c r="AR360" t="s">
        <v>816</v>
      </c>
      <c r="AS360" t="s">
        <v>816</v>
      </c>
      <c r="AT360" t="s">
        <v>816</v>
      </c>
      <c r="AU360" t="s">
        <v>816</v>
      </c>
      <c r="AV360" t="s">
        <v>816</v>
      </c>
      <c r="AW360" t="s">
        <v>816</v>
      </c>
      <c r="AX360" t="s">
        <v>816</v>
      </c>
      <c r="AY360" t="s">
        <v>816</v>
      </c>
      <c r="AZ360" t="s">
        <v>816</v>
      </c>
      <c r="BA360" t="s">
        <v>816</v>
      </c>
      <c r="BB360" s="31">
        <v>0.02</v>
      </c>
      <c r="BC360" s="31">
        <v>0.05</v>
      </c>
      <c r="BD360" s="31">
        <v>4.1000000000000002E-2</v>
      </c>
      <c r="BE360" t="s">
        <v>816</v>
      </c>
      <c r="BF360" s="31">
        <v>60</v>
      </c>
      <c r="BG360" s="31">
        <v>6.0000000000000001E-3</v>
      </c>
      <c r="BH360" t="s">
        <v>816</v>
      </c>
      <c r="BI360" t="s">
        <v>816</v>
      </c>
      <c r="BJ360" t="s">
        <v>816</v>
      </c>
      <c r="BK360" t="s">
        <v>816</v>
      </c>
      <c r="BL360" t="s">
        <v>816</v>
      </c>
      <c r="BM360" t="s">
        <v>816</v>
      </c>
      <c r="BN360" s="32">
        <v>45008.722222222219</v>
      </c>
      <c r="BO360" s="32">
        <v>45008.722222222219</v>
      </c>
      <c r="BR360" t="s">
        <v>816</v>
      </c>
      <c r="BS360" t="s">
        <v>816</v>
      </c>
      <c r="BT360" t="s">
        <v>816</v>
      </c>
      <c r="BU360" t="s">
        <v>816</v>
      </c>
      <c r="BV360" t="s">
        <v>816</v>
      </c>
      <c r="BW360" t="s">
        <v>816</v>
      </c>
      <c r="BX360" t="s">
        <v>816</v>
      </c>
      <c r="BY360" t="s">
        <v>816</v>
      </c>
      <c r="BZ360" t="s">
        <v>816</v>
      </c>
      <c r="CA360" s="31">
        <v>2E-3</v>
      </c>
      <c r="CB360" s="31">
        <v>3.0000000000000001E-3</v>
      </c>
      <c r="CC360" s="31">
        <v>2.5000000000000001E-3</v>
      </c>
      <c r="CD360" t="s">
        <v>816</v>
      </c>
      <c r="CE360" t="s">
        <v>816</v>
      </c>
      <c r="CF360" t="s">
        <v>816</v>
      </c>
      <c r="CG360" t="s">
        <v>816</v>
      </c>
      <c r="CH360" t="s">
        <v>816</v>
      </c>
      <c r="CI360" t="s">
        <v>816</v>
      </c>
      <c r="CJ360" t="s">
        <v>816</v>
      </c>
      <c r="CK360" t="s">
        <v>816</v>
      </c>
      <c r="CL360" t="s">
        <v>816</v>
      </c>
      <c r="CM360" t="s">
        <v>816</v>
      </c>
      <c r="CN360" s="31">
        <v>1.4999999999999999E-2</v>
      </c>
      <c r="CO360" t="s">
        <v>816</v>
      </c>
      <c r="CP360" t="s">
        <v>816</v>
      </c>
      <c r="CQ360" t="s">
        <v>816</v>
      </c>
      <c r="CR360" t="s">
        <v>816</v>
      </c>
      <c r="CS360" t="s">
        <v>816</v>
      </c>
      <c r="CT360" t="s">
        <v>816</v>
      </c>
      <c r="CU360" t="s">
        <v>816</v>
      </c>
      <c r="CV360" t="s">
        <v>816</v>
      </c>
      <c r="CW360" t="s">
        <v>816</v>
      </c>
      <c r="CX360" t="s">
        <v>816</v>
      </c>
      <c r="CY360" t="s">
        <v>816</v>
      </c>
      <c r="CZ360" t="s">
        <v>816</v>
      </c>
      <c r="DA360" t="s">
        <v>816</v>
      </c>
      <c r="DB360" t="s">
        <v>852</v>
      </c>
      <c r="DC360" t="s">
        <v>816</v>
      </c>
      <c r="DD360" t="s">
        <v>816</v>
      </c>
      <c r="DE360" t="s">
        <v>816</v>
      </c>
      <c r="DF360" t="s">
        <v>816</v>
      </c>
      <c r="DG360" t="s">
        <v>816</v>
      </c>
      <c r="DH360" t="s">
        <v>816</v>
      </c>
      <c r="DI360" t="str">
        <f>+VLOOKUP(A360,Sheet1!$A:$A,1,0)</f>
        <v>JDHHTE1C10</v>
      </c>
    </row>
    <row r="361" spans="1:113" hidden="1">
      <c r="A361" t="s">
        <v>365</v>
      </c>
      <c r="B361">
        <v>0</v>
      </c>
      <c r="C361" s="31">
        <v>0.15</v>
      </c>
      <c r="D361" s="31">
        <v>0.17</v>
      </c>
      <c r="E361" s="31">
        <v>0.16</v>
      </c>
      <c r="F361" s="31">
        <v>0.05</v>
      </c>
      <c r="G361" s="31">
        <v>0.1</v>
      </c>
      <c r="H361" s="31">
        <v>8.2500000000000004E-2</v>
      </c>
      <c r="I361" t="s">
        <v>816</v>
      </c>
      <c r="J361" s="31">
        <v>6.0000000000000001E-3</v>
      </c>
      <c r="K361" s="31">
        <v>6.0000000000000001E-3</v>
      </c>
      <c r="L361" s="31">
        <v>1.25</v>
      </c>
      <c r="M361" s="31">
        <v>1.35</v>
      </c>
      <c r="N361" s="31">
        <v>1.29</v>
      </c>
      <c r="O361" t="s">
        <v>816</v>
      </c>
      <c r="P361" s="31">
        <v>0.02</v>
      </c>
      <c r="Q361" s="31">
        <v>0.02</v>
      </c>
      <c r="R361" t="s">
        <v>816</v>
      </c>
      <c r="S361" s="31">
        <v>0.08</v>
      </c>
      <c r="T361" t="s">
        <v>816</v>
      </c>
      <c r="U361" t="s">
        <v>816</v>
      </c>
      <c r="V361" s="31">
        <v>0.08</v>
      </c>
      <c r="W361" t="s">
        <v>816</v>
      </c>
      <c r="X361" t="s">
        <v>816</v>
      </c>
      <c r="Y361" s="31">
        <v>0.08</v>
      </c>
      <c r="Z361" t="s">
        <v>816</v>
      </c>
      <c r="AA361" t="s">
        <v>816</v>
      </c>
      <c r="AB361" s="31">
        <v>0.05</v>
      </c>
      <c r="AC361" t="s">
        <v>816</v>
      </c>
      <c r="AD361" s="31">
        <v>0.02</v>
      </c>
      <c r="AE361" s="31">
        <v>0.03</v>
      </c>
      <c r="AF361" s="31">
        <v>2.4E-2</v>
      </c>
      <c r="AG361" t="s">
        <v>816</v>
      </c>
      <c r="AH361" s="31">
        <v>5.0000000000000001E-3</v>
      </c>
      <c r="AI361" s="31">
        <v>5.0000000000000001E-3</v>
      </c>
      <c r="AJ361" s="31">
        <v>0.01</v>
      </c>
      <c r="AK361" s="31">
        <v>0.02</v>
      </c>
      <c r="AL361" s="31">
        <v>1.4E-2</v>
      </c>
      <c r="AM361" t="s">
        <v>816</v>
      </c>
      <c r="AN361" s="31">
        <v>5</v>
      </c>
      <c r="AO361" s="31">
        <v>5.0000000000000001E-4</v>
      </c>
      <c r="AP361" t="s">
        <v>816</v>
      </c>
      <c r="AQ361" t="s">
        <v>816</v>
      </c>
      <c r="AR361" t="s">
        <v>816</v>
      </c>
      <c r="AS361" t="s">
        <v>816</v>
      </c>
      <c r="AT361" t="s">
        <v>816</v>
      </c>
      <c r="AU361" t="s">
        <v>816</v>
      </c>
      <c r="AV361" t="s">
        <v>816</v>
      </c>
      <c r="AW361" t="s">
        <v>816</v>
      </c>
      <c r="AX361" t="s">
        <v>816</v>
      </c>
      <c r="AY361" t="s">
        <v>816</v>
      </c>
      <c r="AZ361" t="s">
        <v>816</v>
      </c>
      <c r="BA361" t="s">
        <v>816</v>
      </c>
      <c r="BB361" s="31">
        <v>0.02</v>
      </c>
      <c r="BC361" s="31">
        <v>0.05</v>
      </c>
      <c r="BD361" s="31">
        <v>4.1000000000000002E-2</v>
      </c>
      <c r="BE361" t="s">
        <v>816</v>
      </c>
      <c r="BF361" s="31">
        <v>60</v>
      </c>
      <c r="BG361" s="31">
        <v>6.0000000000000001E-3</v>
      </c>
      <c r="BH361" t="s">
        <v>816</v>
      </c>
      <c r="BI361" t="s">
        <v>816</v>
      </c>
      <c r="BJ361" t="s">
        <v>816</v>
      </c>
      <c r="BK361" t="s">
        <v>816</v>
      </c>
      <c r="BL361" t="s">
        <v>816</v>
      </c>
      <c r="BM361" t="s">
        <v>816</v>
      </c>
      <c r="BN361" s="32">
        <v>45008.722673611112</v>
      </c>
      <c r="BO361" s="32">
        <v>45008.722662037035</v>
      </c>
      <c r="BR361" t="s">
        <v>816</v>
      </c>
      <c r="BS361" t="s">
        <v>816</v>
      </c>
      <c r="BT361" t="s">
        <v>816</v>
      </c>
      <c r="BU361" t="s">
        <v>816</v>
      </c>
      <c r="BV361" t="s">
        <v>816</v>
      </c>
      <c r="BW361" t="s">
        <v>816</v>
      </c>
      <c r="BX361" t="s">
        <v>816</v>
      </c>
      <c r="BY361" t="s">
        <v>816</v>
      </c>
      <c r="BZ361" t="s">
        <v>816</v>
      </c>
      <c r="CA361" s="31">
        <v>2E-3</v>
      </c>
      <c r="CB361" s="31">
        <v>3.0000000000000001E-3</v>
      </c>
      <c r="CC361" s="31">
        <v>2.5000000000000001E-3</v>
      </c>
      <c r="CD361" t="s">
        <v>816</v>
      </c>
      <c r="CE361" t="s">
        <v>816</v>
      </c>
      <c r="CF361" t="s">
        <v>816</v>
      </c>
      <c r="CG361" t="s">
        <v>816</v>
      </c>
      <c r="CH361" t="s">
        <v>816</v>
      </c>
      <c r="CI361" t="s">
        <v>816</v>
      </c>
      <c r="CJ361" t="s">
        <v>816</v>
      </c>
      <c r="CK361" t="s">
        <v>816</v>
      </c>
      <c r="CL361" t="s">
        <v>816</v>
      </c>
      <c r="CM361" t="s">
        <v>816</v>
      </c>
      <c r="CN361" s="31">
        <v>1.4999999999999999E-2</v>
      </c>
      <c r="CO361" t="s">
        <v>816</v>
      </c>
      <c r="CP361" t="s">
        <v>816</v>
      </c>
      <c r="CQ361" t="s">
        <v>816</v>
      </c>
      <c r="CR361" t="s">
        <v>816</v>
      </c>
      <c r="CS361" t="s">
        <v>816</v>
      </c>
      <c r="CT361" t="s">
        <v>816</v>
      </c>
      <c r="CU361" t="s">
        <v>816</v>
      </c>
      <c r="CV361" t="s">
        <v>816</v>
      </c>
      <c r="CW361" t="s">
        <v>816</v>
      </c>
      <c r="CX361" t="s">
        <v>816</v>
      </c>
      <c r="CY361" t="s">
        <v>816</v>
      </c>
      <c r="CZ361" t="s">
        <v>816</v>
      </c>
      <c r="DA361" t="s">
        <v>816</v>
      </c>
      <c r="DB361" t="s">
        <v>852</v>
      </c>
      <c r="DC361" t="s">
        <v>816</v>
      </c>
      <c r="DD361" t="s">
        <v>816</v>
      </c>
      <c r="DE361" t="s">
        <v>816</v>
      </c>
      <c r="DF361" t="s">
        <v>816</v>
      </c>
      <c r="DG361" t="s">
        <v>816</v>
      </c>
      <c r="DH361" t="s">
        <v>816</v>
      </c>
      <c r="DI361" t="str">
        <f>+VLOOKUP(A361,Sheet1!$A:$A,1,0)</f>
        <v>JDHHTE1C20</v>
      </c>
    </row>
    <row r="362" spans="1:113" hidden="1">
      <c r="A362" t="s">
        <v>366</v>
      </c>
      <c r="B362">
        <v>0</v>
      </c>
      <c r="C362" s="31">
        <v>0.15</v>
      </c>
      <c r="D362" s="31">
        <v>0.17</v>
      </c>
      <c r="E362" s="31">
        <v>0.16</v>
      </c>
      <c r="F362" s="31">
        <v>0.05</v>
      </c>
      <c r="G362" s="31">
        <v>0.1</v>
      </c>
      <c r="H362" s="31">
        <v>8.2500000000000004E-2</v>
      </c>
      <c r="I362" t="s">
        <v>816</v>
      </c>
      <c r="J362" s="31">
        <v>6.0000000000000001E-3</v>
      </c>
      <c r="K362" s="31">
        <v>6.0000000000000001E-3</v>
      </c>
      <c r="L362" s="31">
        <v>1.25</v>
      </c>
      <c r="M362" s="31">
        <v>1.35</v>
      </c>
      <c r="N362" s="31">
        <v>1.29</v>
      </c>
      <c r="O362" t="s">
        <v>816</v>
      </c>
      <c r="P362" s="31">
        <v>0.02</v>
      </c>
      <c r="Q362" s="31">
        <v>0.02</v>
      </c>
      <c r="R362" t="s">
        <v>816</v>
      </c>
      <c r="S362" s="31">
        <v>0.08</v>
      </c>
      <c r="T362" t="s">
        <v>816</v>
      </c>
      <c r="U362" t="s">
        <v>816</v>
      </c>
      <c r="V362" s="31">
        <v>0.08</v>
      </c>
      <c r="W362" t="s">
        <v>816</v>
      </c>
      <c r="X362" t="s">
        <v>816</v>
      </c>
      <c r="Y362" s="31">
        <v>0.08</v>
      </c>
      <c r="Z362" t="s">
        <v>816</v>
      </c>
      <c r="AA362" t="s">
        <v>816</v>
      </c>
      <c r="AB362" s="31">
        <v>0.05</v>
      </c>
      <c r="AC362" t="s">
        <v>816</v>
      </c>
      <c r="AD362" s="31">
        <v>2.5000000000000001E-2</v>
      </c>
      <c r="AE362" s="31">
        <v>0.03</v>
      </c>
      <c r="AF362" s="31">
        <v>2.75E-2</v>
      </c>
      <c r="AG362" t="s">
        <v>816</v>
      </c>
      <c r="AH362" s="31">
        <v>5.0000000000000001E-3</v>
      </c>
      <c r="AI362" s="31">
        <v>5.0000000000000001E-3</v>
      </c>
      <c r="AJ362" s="31">
        <v>0.01</v>
      </c>
      <c r="AK362" s="31">
        <v>0.02</v>
      </c>
      <c r="AL362" s="31">
        <v>1.4E-2</v>
      </c>
      <c r="AM362" t="s">
        <v>816</v>
      </c>
      <c r="AN362" s="31">
        <v>5</v>
      </c>
      <c r="AO362" s="31">
        <v>5.0000000000000001E-4</v>
      </c>
      <c r="AP362" t="s">
        <v>816</v>
      </c>
      <c r="AQ362" t="s">
        <v>816</v>
      </c>
      <c r="AR362" t="s">
        <v>816</v>
      </c>
      <c r="AS362" t="s">
        <v>816</v>
      </c>
      <c r="AT362" t="s">
        <v>816</v>
      </c>
      <c r="AU362" t="s">
        <v>816</v>
      </c>
      <c r="AV362" t="s">
        <v>816</v>
      </c>
      <c r="AW362" t="s">
        <v>816</v>
      </c>
      <c r="AX362" t="s">
        <v>816</v>
      </c>
      <c r="AY362" t="s">
        <v>816</v>
      </c>
      <c r="AZ362" t="s">
        <v>816</v>
      </c>
      <c r="BA362" t="s">
        <v>816</v>
      </c>
      <c r="BB362" s="31">
        <v>0.02</v>
      </c>
      <c r="BC362" s="31">
        <v>0.05</v>
      </c>
      <c r="BD362" s="31">
        <v>4.1000000000000002E-2</v>
      </c>
      <c r="BE362" t="s">
        <v>816</v>
      </c>
      <c r="BF362" s="31">
        <v>60</v>
      </c>
      <c r="BG362" s="31">
        <v>6.0000000000000001E-3</v>
      </c>
      <c r="BH362" t="s">
        <v>816</v>
      </c>
      <c r="BI362" t="s">
        <v>816</v>
      </c>
      <c r="BJ362" t="s">
        <v>816</v>
      </c>
      <c r="BK362" t="s">
        <v>816</v>
      </c>
      <c r="BL362" t="s">
        <v>816</v>
      </c>
      <c r="BM362" t="s">
        <v>816</v>
      </c>
      <c r="BN362" s="32">
        <v>45101.476666666669</v>
      </c>
      <c r="BO362" s="32">
        <v>45008.722962962966</v>
      </c>
      <c r="BR362" t="s">
        <v>816</v>
      </c>
      <c r="BS362" t="s">
        <v>816</v>
      </c>
      <c r="BT362" t="s">
        <v>816</v>
      </c>
      <c r="BU362" t="s">
        <v>816</v>
      </c>
      <c r="BV362" t="s">
        <v>816</v>
      </c>
      <c r="BW362" t="s">
        <v>816</v>
      </c>
      <c r="BX362" t="s">
        <v>816</v>
      </c>
      <c r="BY362" t="s">
        <v>816</v>
      </c>
      <c r="BZ362" t="s">
        <v>816</v>
      </c>
      <c r="CA362" s="31">
        <v>2E-3</v>
      </c>
      <c r="CB362" s="31">
        <v>3.0000000000000001E-3</v>
      </c>
      <c r="CC362" s="31">
        <v>2.5000000000000001E-3</v>
      </c>
      <c r="CD362" t="s">
        <v>816</v>
      </c>
      <c r="CE362" t="s">
        <v>816</v>
      </c>
      <c r="CF362" t="s">
        <v>816</v>
      </c>
      <c r="CG362" t="s">
        <v>816</v>
      </c>
      <c r="CH362" t="s">
        <v>816</v>
      </c>
      <c r="CI362" t="s">
        <v>816</v>
      </c>
      <c r="CJ362" t="s">
        <v>816</v>
      </c>
      <c r="CK362" t="s">
        <v>816</v>
      </c>
      <c r="CL362" t="s">
        <v>816</v>
      </c>
      <c r="CM362" t="s">
        <v>816</v>
      </c>
      <c r="CN362" s="31">
        <v>1.4999999999999999E-2</v>
      </c>
      <c r="CO362" t="s">
        <v>816</v>
      </c>
      <c r="CP362" t="s">
        <v>816</v>
      </c>
      <c r="CQ362" t="s">
        <v>816</v>
      </c>
      <c r="CR362" t="s">
        <v>816</v>
      </c>
      <c r="CS362" t="s">
        <v>816</v>
      </c>
      <c r="CT362" t="s">
        <v>816</v>
      </c>
      <c r="CU362" t="s">
        <v>816</v>
      </c>
      <c r="CV362" t="s">
        <v>816</v>
      </c>
      <c r="CW362" t="s">
        <v>816</v>
      </c>
      <c r="CX362" t="s">
        <v>816</v>
      </c>
      <c r="CY362" t="s">
        <v>816</v>
      </c>
      <c r="CZ362" t="s">
        <v>816</v>
      </c>
      <c r="DA362" t="s">
        <v>816</v>
      </c>
      <c r="DB362" t="s">
        <v>852</v>
      </c>
      <c r="DC362" t="s">
        <v>816</v>
      </c>
      <c r="DD362" t="s">
        <v>816</v>
      </c>
      <c r="DE362" t="s">
        <v>816</v>
      </c>
      <c r="DF362" t="s">
        <v>816</v>
      </c>
      <c r="DG362" t="s">
        <v>816</v>
      </c>
      <c r="DH362" t="s">
        <v>816</v>
      </c>
      <c r="DI362" t="str">
        <f>+VLOOKUP(A362,Sheet1!$A:$A,1,0)</f>
        <v>JDHHTE1C30</v>
      </c>
    </row>
    <row r="363" spans="1:113" hidden="1">
      <c r="A363" t="s">
        <v>445</v>
      </c>
      <c r="B363">
        <v>0</v>
      </c>
      <c r="C363" s="31">
        <v>0.15</v>
      </c>
      <c r="D363" s="31">
        <v>0.17</v>
      </c>
      <c r="E363" s="31">
        <v>0.16</v>
      </c>
      <c r="F363" t="s">
        <v>816</v>
      </c>
      <c r="G363" s="31">
        <v>0.05</v>
      </c>
      <c r="H363" t="s">
        <v>816</v>
      </c>
      <c r="I363" t="s">
        <v>816</v>
      </c>
      <c r="J363" s="31">
        <v>3.0000000000000001E-3</v>
      </c>
      <c r="K363" s="31">
        <v>3.0000000000000001E-3</v>
      </c>
      <c r="L363" s="31">
        <v>1.1499999999999999</v>
      </c>
      <c r="M363" s="31">
        <v>1.25</v>
      </c>
      <c r="N363" s="31">
        <v>1.19</v>
      </c>
      <c r="O363" t="s">
        <v>816</v>
      </c>
      <c r="P363" s="31">
        <v>0.02</v>
      </c>
      <c r="Q363" s="31">
        <v>0.02</v>
      </c>
      <c r="R363" t="s">
        <v>816</v>
      </c>
      <c r="S363" s="31">
        <v>0.04</v>
      </c>
      <c r="T363" t="s">
        <v>816</v>
      </c>
      <c r="U363" t="s">
        <v>816</v>
      </c>
      <c r="V363" s="31">
        <v>0.04</v>
      </c>
      <c r="W363" t="s">
        <v>816</v>
      </c>
      <c r="X363" t="s">
        <v>816</v>
      </c>
      <c r="Y363" s="31">
        <v>0.04</v>
      </c>
      <c r="Z363" t="s">
        <v>816</v>
      </c>
      <c r="AA363" t="s">
        <v>816</v>
      </c>
      <c r="AB363" s="31">
        <v>0.02</v>
      </c>
      <c r="AC363" t="s">
        <v>816</v>
      </c>
      <c r="AD363" s="31">
        <v>1.4999999999999999E-2</v>
      </c>
      <c r="AE363" s="31">
        <v>0.02</v>
      </c>
      <c r="AF363" s="31">
        <v>1.7500000000000002E-2</v>
      </c>
      <c r="AG363" t="s">
        <v>816</v>
      </c>
      <c r="AH363" s="31">
        <v>5.0000000000000001E-3</v>
      </c>
      <c r="AI363" s="31">
        <v>5.0000000000000001E-3</v>
      </c>
      <c r="AJ363" s="31">
        <v>0.02</v>
      </c>
      <c r="AK363" s="31">
        <v>0.03</v>
      </c>
      <c r="AL363" s="31">
        <v>2.4E-2</v>
      </c>
      <c r="AM363" t="s">
        <v>816</v>
      </c>
      <c r="AN363" s="31">
        <v>5</v>
      </c>
      <c r="AO363" s="31">
        <v>5.0000000000000001E-4</v>
      </c>
      <c r="AP363" t="s">
        <v>816</v>
      </c>
      <c r="AQ363" t="s">
        <v>816</v>
      </c>
      <c r="AR363" t="s">
        <v>816</v>
      </c>
      <c r="AS363" t="s">
        <v>816</v>
      </c>
      <c r="AT363" t="s">
        <v>816</v>
      </c>
      <c r="AU363" t="s">
        <v>816</v>
      </c>
      <c r="AV363" t="s">
        <v>816</v>
      </c>
      <c r="AW363" t="s">
        <v>816</v>
      </c>
      <c r="AX363" t="s">
        <v>816</v>
      </c>
      <c r="AY363" t="s">
        <v>816</v>
      </c>
      <c r="AZ363" t="s">
        <v>816</v>
      </c>
      <c r="BA363" t="s">
        <v>816</v>
      </c>
      <c r="BB363" s="31">
        <v>2.5000000000000001E-2</v>
      </c>
      <c r="BC363" s="31">
        <v>4.4999999999999998E-2</v>
      </c>
      <c r="BD363" s="31">
        <v>3.9E-2</v>
      </c>
      <c r="BE363" t="s">
        <v>816</v>
      </c>
      <c r="BF363" s="31">
        <v>60</v>
      </c>
      <c r="BG363" s="31">
        <v>6.0000000000000001E-3</v>
      </c>
      <c r="BH363" t="s">
        <v>816</v>
      </c>
      <c r="BI363" t="s">
        <v>816</v>
      </c>
      <c r="BJ363" t="s">
        <v>816</v>
      </c>
      <c r="BK363" t="s">
        <v>816</v>
      </c>
      <c r="BL363" t="s">
        <v>816</v>
      </c>
      <c r="BM363" t="s">
        <v>816</v>
      </c>
      <c r="BN363" s="32">
        <v>45028.614594907405</v>
      </c>
      <c r="BO363" s="32">
        <v>45028.60423611111</v>
      </c>
      <c r="BP363" t="s">
        <v>893</v>
      </c>
      <c r="BR363" t="s">
        <v>816</v>
      </c>
      <c r="BS363" t="s">
        <v>816</v>
      </c>
      <c r="BT363" t="s">
        <v>816</v>
      </c>
      <c r="BU363" t="s">
        <v>816</v>
      </c>
      <c r="BV363" t="s">
        <v>816</v>
      </c>
      <c r="BW363" t="s">
        <v>816</v>
      </c>
      <c r="BX363" t="s">
        <v>816</v>
      </c>
      <c r="BY363" t="s">
        <v>816</v>
      </c>
      <c r="BZ363" t="s">
        <v>816</v>
      </c>
      <c r="CA363" s="31">
        <v>2E-3</v>
      </c>
      <c r="CB363" s="31">
        <v>3.0000000000000001E-3</v>
      </c>
      <c r="CC363" s="31">
        <v>2.5000000000000001E-3</v>
      </c>
      <c r="CD363" t="s">
        <v>816</v>
      </c>
      <c r="CE363" t="s">
        <v>816</v>
      </c>
      <c r="CF363" t="s">
        <v>816</v>
      </c>
      <c r="CG363" t="s">
        <v>816</v>
      </c>
      <c r="CH363" t="s">
        <v>816</v>
      </c>
      <c r="CI363" t="s">
        <v>816</v>
      </c>
      <c r="CJ363" t="s">
        <v>816</v>
      </c>
      <c r="CK363" t="s">
        <v>816</v>
      </c>
      <c r="CL363" t="s">
        <v>816</v>
      </c>
      <c r="CM363" t="s">
        <v>816</v>
      </c>
      <c r="CN363" t="s">
        <v>816</v>
      </c>
      <c r="CO363" t="s">
        <v>816</v>
      </c>
      <c r="CP363" t="s">
        <v>816</v>
      </c>
      <c r="CQ363" t="s">
        <v>816</v>
      </c>
      <c r="CR363" t="s">
        <v>816</v>
      </c>
      <c r="CS363" t="s">
        <v>816</v>
      </c>
      <c r="CT363" t="s">
        <v>816</v>
      </c>
      <c r="CU363" t="s">
        <v>816</v>
      </c>
      <c r="CV363" t="s">
        <v>816</v>
      </c>
      <c r="CW363" t="s">
        <v>816</v>
      </c>
      <c r="CX363" t="s">
        <v>816</v>
      </c>
      <c r="CY363" t="s">
        <v>816</v>
      </c>
      <c r="CZ363" t="s">
        <v>816</v>
      </c>
      <c r="DA363" t="s">
        <v>816</v>
      </c>
      <c r="DB363" t="s">
        <v>979</v>
      </c>
      <c r="DC363" t="s">
        <v>816</v>
      </c>
      <c r="DD363" t="s">
        <v>816</v>
      </c>
      <c r="DE363" t="s">
        <v>816</v>
      </c>
      <c r="DF363" t="s">
        <v>816</v>
      </c>
      <c r="DG363" t="s">
        <v>816</v>
      </c>
      <c r="DH363" t="s">
        <v>816</v>
      </c>
      <c r="DI363" t="str">
        <f>+VLOOKUP(A363,Sheet1!$A:$A,1,0)</f>
        <v>JDHHTE1W20</v>
      </c>
    </row>
    <row r="364" spans="1:113" hidden="1">
      <c r="A364" t="s">
        <v>449</v>
      </c>
      <c r="B364">
        <v>0</v>
      </c>
      <c r="C364" s="31">
        <v>0.15</v>
      </c>
      <c r="D364" s="31">
        <v>0.17</v>
      </c>
      <c r="E364" s="31">
        <v>0.16</v>
      </c>
      <c r="F364" t="s">
        <v>816</v>
      </c>
      <c r="G364" s="31">
        <v>0.05</v>
      </c>
      <c r="H364" t="s">
        <v>816</v>
      </c>
      <c r="I364" t="s">
        <v>816</v>
      </c>
      <c r="J364" s="31">
        <v>3.0000000000000001E-3</v>
      </c>
      <c r="K364" s="31">
        <v>3.0000000000000001E-3</v>
      </c>
      <c r="L364" s="31">
        <v>1.1499999999999999</v>
      </c>
      <c r="M364" s="31">
        <v>1.25</v>
      </c>
      <c r="N364" s="31">
        <v>1.19</v>
      </c>
      <c r="O364" t="s">
        <v>816</v>
      </c>
      <c r="P364" s="31">
        <v>0.02</v>
      </c>
      <c r="Q364" s="31">
        <v>0.02</v>
      </c>
      <c r="R364" t="s">
        <v>816</v>
      </c>
      <c r="S364" s="31">
        <v>0.04</v>
      </c>
      <c r="T364" t="s">
        <v>816</v>
      </c>
      <c r="U364" t="s">
        <v>816</v>
      </c>
      <c r="V364" s="31">
        <v>0.06</v>
      </c>
      <c r="W364" t="s">
        <v>816</v>
      </c>
      <c r="X364" t="s">
        <v>816</v>
      </c>
      <c r="Y364" s="31">
        <v>0.04</v>
      </c>
      <c r="Z364" t="s">
        <v>816</v>
      </c>
      <c r="AA364" t="s">
        <v>816</v>
      </c>
      <c r="AB364" s="31">
        <v>0.02</v>
      </c>
      <c r="AC364" t="s">
        <v>816</v>
      </c>
      <c r="AD364" s="31">
        <v>1.4999999999999999E-2</v>
      </c>
      <c r="AE364" s="31">
        <v>0.02</v>
      </c>
      <c r="AF364" s="31">
        <v>1.7500000000000002E-2</v>
      </c>
      <c r="AG364" t="s">
        <v>816</v>
      </c>
      <c r="AH364" s="31">
        <v>5.0000000000000001E-3</v>
      </c>
      <c r="AI364" s="31">
        <v>5.0000000000000001E-3</v>
      </c>
      <c r="AJ364" s="31">
        <v>0.02</v>
      </c>
      <c r="AK364" s="31">
        <v>0.03</v>
      </c>
      <c r="AL364" s="31">
        <v>2.4E-2</v>
      </c>
      <c r="AM364" t="s">
        <v>816</v>
      </c>
      <c r="AN364" s="31">
        <v>5</v>
      </c>
      <c r="AO364" s="31">
        <v>5.0000000000000001E-4</v>
      </c>
      <c r="AP364" t="s">
        <v>816</v>
      </c>
      <c r="AQ364" t="s">
        <v>816</v>
      </c>
      <c r="AR364" t="s">
        <v>816</v>
      </c>
      <c r="AS364" t="s">
        <v>816</v>
      </c>
      <c r="AT364" t="s">
        <v>816</v>
      </c>
      <c r="AU364" t="s">
        <v>816</v>
      </c>
      <c r="AV364" t="s">
        <v>816</v>
      </c>
      <c r="AW364" t="s">
        <v>816</v>
      </c>
      <c r="AX364" t="s">
        <v>816</v>
      </c>
      <c r="AY364" t="s">
        <v>816</v>
      </c>
      <c r="AZ364" t="s">
        <v>816</v>
      </c>
      <c r="BA364" t="s">
        <v>816</v>
      </c>
      <c r="BB364" s="31">
        <v>2.5000000000000001E-2</v>
      </c>
      <c r="BC364" s="31">
        <v>4.4999999999999998E-2</v>
      </c>
      <c r="BD364" s="31">
        <v>3.9E-2</v>
      </c>
      <c r="BE364" t="s">
        <v>816</v>
      </c>
      <c r="BF364" s="31">
        <v>60</v>
      </c>
      <c r="BG364" s="31">
        <v>6.0000000000000001E-3</v>
      </c>
      <c r="BH364" t="s">
        <v>816</v>
      </c>
      <c r="BI364" t="s">
        <v>816</v>
      </c>
      <c r="BJ364" t="s">
        <v>816</v>
      </c>
      <c r="BK364" t="s">
        <v>816</v>
      </c>
      <c r="BL364" t="s">
        <v>816</v>
      </c>
      <c r="BM364" t="s">
        <v>816</v>
      </c>
      <c r="BN364" s="32">
        <v>45028.628854166665</v>
      </c>
      <c r="BO364" s="32">
        <v>45028.628854166665</v>
      </c>
      <c r="BP364" t="s">
        <v>893</v>
      </c>
      <c r="BR364" t="s">
        <v>816</v>
      </c>
      <c r="BS364" t="s">
        <v>816</v>
      </c>
      <c r="BT364" t="s">
        <v>816</v>
      </c>
      <c r="BU364" t="s">
        <v>816</v>
      </c>
      <c r="BV364" t="s">
        <v>816</v>
      </c>
      <c r="BW364" t="s">
        <v>816</v>
      </c>
      <c r="BX364" t="s">
        <v>816</v>
      </c>
      <c r="BY364" t="s">
        <v>816</v>
      </c>
      <c r="BZ364" t="s">
        <v>816</v>
      </c>
      <c r="CA364" s="31">
        <v>2E-3</v>
      </c>
      <c r="CB364" s="31">
        <v>3.0000000000000001E-3</v>
      </c>
      <c r="CC364" s="31">
        <v>2.5000000000000001E-3</v>
      </c>
      <c r="CD364" t="s">
        <v>816</v>
      </c>
      <c r="CE364" t="s">
        <v>816</v>
      </c>
      <c r="CF364" t="s">
        <v>816</v>
      </c>
      <c r="CG364" t="s">
        <v>816</v>
      </c>
      <c r="CH364" t="s">
        <v>816</v>
      </c>
      <c r="CI364" t="s">
        <v>816</v>
      </c>
      <c r="CJ364" t="s">
        <v>816</v>
      </c>
      <c r="CK364" t="s">
        <v>816</v>
      </c>
      <c r="CL364" t="s">
        <v>816</v>
      </c>
      <c r="CM364" t="s">
        <v>816</v>
      </c>
      <c r="CN364" t="s">
        <v>816</v>
      </c>
      <c r="CO364" t="s">
        <v>816</v>
      </c>
      <c r="CP364" t="s">
        <v>816</v>
      </c>
      <c r="CQ364" t="s">
        <v>816</v>
      </c>
      <c r="CR364" t="s">
        <v>816</v>
      </c>
      <c r="CS364" t="s">
        <v>816</v>
      </c>
      <c r="CT364" t="s">
        <v>816</v>
      </c>
      <c r="CU364" t="s">
        <v>816</v>
      </c>
      <c r="CV364" t="s">
        <v>816</v>
      </c>
      <c r="CW364" t="s">
        <v>816</v>
      </c>
      <c r="CX364" t="s">
        <v>816</v>
      </c>
      <c r="CY364" t="s">
        <v>816</v>
      </c>
      <c r="CZ364" t="s">
        <v>816</v>
      </c>
      <c r="DA364" t="s">
        <v>816</v>
      </c>
      <c r="DB364" t="s">
        <v>994</v>
      </c>
      <c r="DC364" t="s">
        <v>816</v>
      </c>
      <c r="DD364" t="s">
        <v>816</v>
      </c>
      <c r="DE364" t="s">
        <v>816</v>
      </c>
      <c r="DF364" t="s">
        <v>816</v>
      </c>
      <c r="DG364" t="s">
        <v>816</v>
      </c>
      <c r="DH364" t="s">
        <v>816</v>
      </c>
      <c r="DI364" t="str">
        <f>+VLOOKUP(A364,Sheet1!$A:$A,1,0)</f>
        <v>JDHHTE1W2S</v>
      </c>
    </row>
    <row r="365" spans="1:113" hidden="1">
      <c r="A365" t="s">
        <v>450</v>
      </c>
      <c r="B365">
        <v>0</v>
      </c>
      <c r="C365" s="31">
        <v>0.15</v>
      </c>
      <c r="D365" s="31">
        <v>0.17</v>
      </c>
      <c r="E365" s="31">
        <v>0.16</v>
      </c>
      <c r="F365" t="s">
        <v>816</v>
      </c>
      <c r="G365" s="31">
        <v>0.05</v>
      </c>
      <c r="H365" s="31">
        <v>0</v>
      </c>
      <c r="I365" t="s">
        <v>816</v>
      </c>
      <c r="J365" s="31">
        <v>3.0000000000000001E-3</v>
      </c>
      <c r="K365" s="31">
        <v>0</v>
      </c>
      <c r="L365" s="31">
        <v>1.1499999999999999</v>
      </c>
      <c r="M365" s="31">
        <v>1.25</v>
      </c>
      <c r="N365" s="31">
        <v>1.19</v>
      </c>
      <c r="O365" t="s">
        <v>816</v>
      </c>
      <c r="P365" s="31">
        <v>0.02</v>
      </c>
      <c r="Q365" s="31">
        <v>0</v>
      </c>
      <c r="R365" t="s">
        <v>816</v>
      </c>
      <c r="S365" s="31">
        <v>0.04</v>
      </c>
      <c r="T365" s="31">
        <v>0</v>
      </c>
      <c r="U365" t="s">
        <v>816</v>
      </c>
      <c r="V365" s="31">
        <v>0.04</v>
      </c>
      <c r="W365" s="31">
        <v>0</v>
      </c>
      <c r="X365" t="s">
        <v>816</v>
      </c>
      <c r="Y365" s="31">
        <v>0.04</v>
      </c>
      <c r="Z365" s="31">
        <v>0</v>
      </c>
      <c r="AA365" t="s">
        <v>816</v>
      </c>
      <c r="AB365" s="31">
        <v>0.02</v>
      </c>
      <c r="AC365" s="31">
        <v>0</v>
      </c>
      <c r="AD365" s="31">
        <v>1.4999999999999999E-2</v>
      </c>
      <c r="AE365" s="31">
        <v>0.02</v>
      </c>
      <c r="AF365" s="31">
        <v>1.7500000000000002E-2</v>
      </c>
      <c r="AG365" t="s">
        <v>816</v>
      </c>
      <c r="AH365" s="31">
        <v>5.0000000000000001E-3</v>
      </c>
      <c r="AI365" s="31">
        <v>0</v>
      </c>
      <c r="AJ365" s="31">
        <v>0.02</v>
      </c>
      <c r="AK365" s="31">
        <v>0.03</v>
      </c>
      <c r="AL365" s="31">
        <v>2.4E-2</v>
      </c>
      <c r="AM365" t="s">
        <v>816</v>
      </c>
      <c r="AN365" s="31">
        <v>5</v>
      </c>
      <c r="AO365" s="31">
        <v>0</v>
      </c>
      <c r="AP365" t="s">
        <v>816</v>
      </c>
      <c r="AQ365" t="s">
        <v>816</v>
      </c>
      <c r="AR365" t="s">
        <v>816</v>
      </c>
      <c r="AS365" t="s">
        <v>816</v>
      </c>
      <c r="AT365" t="s">
        <v>816</v>
      </c>
      <c r="AU365" t="s">
        <v>816</v>
      </c>
      <c r="AV365" t="s">
        <v>816</v>
      </c>
      <c r="AW365" t="s">
        <v>816</v>
      </c>
      <c r="AX365" t="s">
        <v>816</v>
      </c>
      <c r="AY365" t="s">
        <v>816</v>
      </c>
      <c r="AZ365" t="s">
        <v>816</v>
      </c>
      <c r="BA365" t="s">
        <v>816</v>
      </c>
      <c r="BB365" s="31">
        <v>2.5000000000000001E-2</v>
      </c>
      <c r="BC365" s="31">
        <v>4.4999999999999998E-2</v>
      </c>
      <c r="BD365" s="31">
        <v>3.9E-2</v>
      </c>
      <c r="BE365" t="s">
        <v>816</v>
      </c>
      <c r="BF365" s="31">
        <v>60</v>
      </c>
      <c r="BG365" s="31">
        <v>0</v>
      </c>
      <c r="BH365" t="s">
        <v>816</v>
      </c>
      <c r="BI365" t="s">
        <v>816</v>
      </c>
      <c r="BJ365" t="s">
        <v>816</v>
      </c>
      <c r="BK365" t="s">
        <v>816</v>
      </c>
      <c r="BL365" t="s">
        <v>816</v>
      </c>
      <c r="BM365" t="s">
        <v>816</v>
      </c>
      <c r="BN365" s="32">
        <v>45315.299189814818</v>
      </c>
      <c r="BO365" s="32">
        <v>45028.639467592591</v>
      </c>
      <c r="BP365" t="s">
        <v>893</v>
      </c>
      <c r="BR365" t="s">
        <v>816</v>
      </c>
      <c r="BS365" t="s">
        <v>816</v>
      </c>
      <c r="BT365" t="s">
        <v>816</v>
      </c>
      <c r="BU365" t="s">
        <v>816</v>
      </c>
      <c r="BV365" t="s">
        <v>816</v>
      </c>
      <c r="BW365" t="s">
        <v>816</v>
      </c>
      <c r="BX365" t="s">
        <v>816</v>
      </c>
      <c r="BY365" t="s">
        <v>816</v>
      </c>
      <c r="BZ365" t="s">
        <v>816</v>
      </c>
      <c r="CA365" s="31">
        <v>2E-3</v>
      </c>
      <c r="CB365" s="31">
        <v>3.0000000000000001E-3</v>
      </c>
      <c r="CC365" s="31">
        <v>2.5000000000000001E-3</v>
      </c>
      <c r="CD365" t="s">
        <v>816</v>
      </c>
      <c r="CE365" t="s">
        <v>816</v>
      </c>
      <c r="CF365" t="s">
        <v>816</v>
      </c>
      <c r="CG365" t="s">
        <v>816</v>
      </c>
      <c r="CH365" t="s">
        <v>816</v>
      </c>
      <c r="CI365" t="s">
        <v>816</v>
      </c>
      <c r="CJ365" t="s">
        <v>816</v>
      </c>
      <c r="CK365" t="s">
        <v>816</v>
      </c>
      <c r="CL365" t="s">
        <v>816</v>
      </c>
      <c r="CM365" t="s">
        <v>816</v>
      </c>
      <c r="CN365" t="s">
        <v>816</v>
      </c>
      <c r="CO365" t="s">
        <v>816</v>
      </c>
      <c r="CP365" t="s">
        <v>816</v>
      </c>
      <c r="CQ365" t="s">
        <v>816</v>
      </c>
      <c r="CR365" t="s">
        <v>816</v>
      </c>
      <c r="CS365" t="s">
        <v>816</v>
      </c>
      <c r="CT365" t="s">
        <v>816</v>
      </c>
      <c r="CU365" t="s">
        <v>816</v>
      </c>
      <c r="CV365" t="s">
        <v>816</v>
      </c>
      <c r="CW365" t="s">
        <v>816</v>
      </c>
      <c r="CX365" t="s">
        <v>816</v>
      </c>
      <c r="CY365" t="s">
        <v>816</v>
      </c>
      <c r="CZ365" t="s">
        <v>816</v>
      </c>
      <c r="DA365" t="s">
        <v>816</v>
      </c>
      <c r="DB365" t="s">
        <v>995</v>
      </c>
      <c r="DC365" t="s">
        <v>816</v>
      </c>
      <c r="DD365" t="s">
        <v>816</v>
      </c>
      <c r="DE365" t="s">
        <v>816</v>
      </c>
      <c r="DF365" t="s">
        <v>816</v>
      </c>
      <c r="DG365" t="s">
        <v>816</v>
      </c>
      <c r="DH365" t="s">
        <v>816</v>
      </c>
      <c r="DI365" t="str">
        <f>+VLOOKUP(A365,Sheet1!$A:$A,1,0)</f>
        <v>JDHHTE1X2S</v>
      </c>
    </row>
    <row r="366" spans="1:113" hidden="1">
      <c r="A366" t="s">
        <v>371</v>
      </c>
      <c r="B366">
        <v>0</v>
      </c>
      <c r="C366" s="31">
        <v>0.05</v>
      </c>
      <c r="D366" s="31">
        <v>7.0000000000000007E-2</v>
      </c>
      <c r="E366" t="s">
        <v>816</v>
      </c>
      <c r="F366" s="31">
        <v>0.2</v>
      </c>
      <c r="G366" s="31">
        <v>0.25</v>
      </c>
      <c r="H366" s="31">
        <v>0.23250000000000001</v>
      </c>
      <c r="I366" t="s">
        <v>816</v>
      </c>
      <c r="J366" s="31">
        <v>8.0000000000000002E-3</v>
      </c>
      <c r="K366" s="31">
        <v>0</v>
      </c>
      <c r="L366" s="31">
        <v>1.2</v>
      </c>
      <c r="M366" s="31">
        <v>1.3</v>
      </c>
      <c r="N366" s="31">
        <v>1.24</v>
      </c>
      <c r="O366" t="s">
        <v>816</v>
      </c>
      <c r="P366" s="31">
        <v>0.02</v>
      </c>
      <c r="Q366" s="31">
        <v>0</v>
      </c>
      <c r="R366" t="s">
        <v>816</v>
      </c>
      <c r="S366" s="31">
        <v>0.04</v>
      </c>
      <c r="T366" s="31">
        <v>0</v>
      </c>
      <c r="U366" t="s">
        <v>816</v>
      </c>
      <c r="V366" s="31">
        <v>0.04</v>
      </c>
      <c r="W366" s="31">
        <v>0</v>
      </c>
      <c r="X366" t="s">
        <v>816</v>
      </c>
      <c r="Y366" s="31">
        <v>0.03</v>
      </c>
      <c r="Z366" s="31">
        <v>0</v>
      </c>
      <c r="AA366" s="31">
        <v>0.25</v>
      </c>
      <c r="AB366" s="31">
        <v>0.3</v>
      </c>
      <c r="AC366" s="31">
        <v>0.26250000000000001</v>
      </c>
      <c r="AD366" s="31">
        <v>3.5000000000000003E-2</v>
      </c>
      <c r="AE366" s="31">
        <v>0.04</v>
      </c>
      <c r="AF366" s="31">
        <v>3.7499999999999999E-2</v>
      </c>
      <c r="AG366" t="s">
        <v>816</v>
      </c>
      <c r="AH366" s="31">
        <v>5.0000000000000001E-3</v>
      </c>
      <c r="AI366" s="31">
        <v>0</v>
      </c>
      <c r="AJ366" t="s">
        <v>816</v>
      </c>
      <c r="AK366" s="31">
        <v>5.0000000000000001E-3</v>
      </c>
      <c r="AL366" s="31">
        <v>0</v>
      </c>
      <c r="AM366" t="s">
        <v>816</v>
      </c>
      <c r="AN366" s="31">
        <v>5</v>
      </c>
      <c r="AO366" s="31">
        <v>0</v>
      </c>
      <c r="AP366" t="s">
        <v>816</v>
      </c>
      <c r="AQ366" t="s">
        <v>816</v>
      </c>
      <c r="AR366" t="s">
        <v>816</v>
      </c>
      <c r="AS366" t="s">
        <v>816</v>
      </c>
      <c r="AT366" t="s">
        <v>816</v>
      </c>
      <c r="AU366" t="s">
        <v>816</v>
      </c>
      <c r="AV366" t="s">
        <v>816</v>
      </c>
      <c r="AW366" t="s">
        <v>816</v>
      </c>
      <c r="AX366" t="s">
        <v>816</v>
      </c>
      <c r="AY366" t="s">
        <v>816</v>
      </c>
      <c r="AZ366" t="s">
        <v>816</v>
      </c>
      <c r="BA366" t="s">
        <v>816</v>
      </c>
      <c r="BB366" s="31">
        <v>0.02</v>
      </c>
      <c r="BC366" s="31">
        <v>0.05</v>
      </c>
      <c r="BD366" s="31">
        <v>4.1000000000000002E-2</v>
      </c>
      <c r="BE366" t="s">
        <v>816</v>
      </c>
      <c r="BF366" s="31">
        <v>60</v>
      </c>
      <c r="BG366" s="31">
        <v>0</v>
      </c>
      <c r="BH366" t="s">
        <v>816</v>
      </c>
      <c r="BI366" t="s">
        <v>816</v>
      </c>
      <c r="BJ366" t="s">
        <v>816</v>
      </c>
      <c r="BK366" t="s">
        <v>816</v>
      </c>
      <c r="BL366" t="s">
        <v>816</v>
      </c>
      <c r="BM366" t="s">
        <v>816</v>
      </c>
      <c r="BN366" s="32">
        <v>45383.731539351851</v>
      </c>
      <c r="BO366" s="32">
        <v>45008.547812500001</v>
      </c>
      <c r="BP366" t="s">
        <v>893</v>
      </c>
      <c r="BR366" t="s">
        <v>816</v>
      </c>
      <c r="BS366" t="s">
        <v>816</v>
      </c>
      <c r="BT366" t="s">
        <v>816</v>
      </c>
      <c r="BU366" t="s">
        <v>816</v>
      </c>
      <c r="BV366" t="s">
        <v>816</v>
      </c>
      <c r="BW366" t="s">
        <v>816</v>
      </c>
      <c r="BX366" t="s">
        <v>816</v>
      </c>
      <c r="BY366" t="s">
        <v>816</v>
      </c>
      <c r="BZ366" t="s">
        <v>816</v>
      </c>
      <c r="CA366" s="31">
        <v>2E-3</v>
      </c>
      <c r="CB366" s="31">
        <v>3.0000000000000001E-3</v>
      </c>
      <c r="CC366" s="31">
        <v>2.5000000000000001E-3</v>
      </c>
      <c r="CD366" t="s">
        <v>816</v>
      </c>
      <c r="CE366" t="s">
        <v>816</v>
      </c>
      <c r="CF366" t="s">
        <v>816</v>
      </c>
      <c r="CG366" t="s">
        <v>816</v>
      </c>
      <c r="CH366" t="s">
        <v>816</v>
      </c>
      <c r="CI366" t="s">
        <v>816</v>
      </c>
      <c r="CJ366" t="s">
        <v>816</v>
      </c>
      <c r="CK366" t="s">
        <v>816</v>
      </c>
      <c r="CL366" t="s">
        <v>816</v>
      </c>
      <c r="CM366" t="s">
        <v>816</v>
      </c>
      <c r="CN366" t="s">
        <v>816</v>
      </c>
      <c r="CO366" t="s">
        <v>816</v>
      </c>
      <c r="CP366" t="s">
        <v>816</v>
      </c>
      <c r="CQ366" t="s">
        <v>816</v>
      </c>
      <c r="CR366" t="s">
        <v>816</v>
      </c>
      <c r="CS366" t="s">
        <v>816</v>
      </c>
      <c r="CT366" t="s">
        <v>816</v>
      </c>
      <c r="CU366" t="s">
        <v>816</v>
      </c>
      <c r="CV366" t="s">
        <v>816</v>
      </c>
      <c r="CW366" t="s">
        <v>816</v>
      </c>
      <c r="CX366" t="s">
        <v>816</v>
      </c>
      <c r="CY366" t="s">
        <v>816</v>
      </c>
      <c r="CZ366" t="s">
        <v>816</v>
      </c>
      <c r="DA366" t="s">
        <v>816</v>
      </c>
      <c r="DB366" t="s">
        <v>996</v>
      </c>
      <c r="DC366" t="s">
        <v>816</v>
      </c>
      <c r="DD366" t="s">
        <v>816</v>
      </c>
      <c r="DE366" t="s">
        <v>816</v>
      </c>
      <c r="DF366" t="s">
        <v>816</v>
      </c>
      <c r="DG366" t="s">
        <v>816</v>
      </c>
      <c r="DH366" t="s">
        <v>816</v>
      </c>
      <c r="DI366" t="str">
        <f>+VLOOKUP(A366,Sheet1!$A:$A,1,0)</f>
        <v>JDHHTF2B00</v>
      </c>
    </row>
    <row r="367" spans="1:113" hidden="1">
      <c r="A367" t="s">
        <v>373</v>
      </c>
      <c r="B367">
        <v>0</v>
      </c>
      <c r="C367" s="31">
        <v>0.15</v>
      </c>
      <c r="D367" s="31">
        <v>0.17</v>
      </c>
      <c r="E367" s="31">
        <v>0.16</v>
      </c>
      <c r="F367" t="s">
        <v>816</v>
      </c>
      <c r="G367" s="31">
        <v>0.03</v>
      </c>
      <c r="H367" s="31">
        <v>0</v>
      </c>
      <c r="I367" t="s">
        <v>816</v>
      </c>
      <c r="J367" s="31">
        <v>6.0000000000000001E-3</v>
      </c>
      <c r="K367" s="31">
        <v>0</v>
      </c>
      <c r="L367" s="31">
        <v>0.75</v>
      </c>
      <c r="M367" s="31">
        <v>0.85</v>
      </c>
      <c r="N367" s="31">
        <v>0.79</v>
      </c>
      <c r="O367" t="s">
        <v>816</v>
      </c>
      <c r="P367" s="31">
        <v>0.02</v>
      </c>
      <c r="Q367" s="31">
        <v>0</v>
      </c>
      <c r="R367" t="s">
        <v>816</v>
      </c>
      <c r="S367" t="s">
        <v>816</v>
      </c>
      <c r="T367" s="31">
        <v>0</v>
      </c>
      <c r="U367" t="s">
        <v>816</v>
      </c>
      <c r="V367" t="s">
        <v>816</v>
      </c>
      <c r="W367" s="31">
        <v>0</v>
      </c>
      <c r="X367" t="s">
        <v>816</v>
      </c>
      <c r="Y367" t="s">
        <v>816</v>
      </c>
      <c r="Z367" s="31">
        <v>0</v>
      </c>
      <c r="AA367" t="s">
        <v>816</v>
      </c>
      <c r="AB367" t="s">
        <v>816</v>
      </c>
      <c r="AC367" s="31">
        <v>0</v>
      </c>
      <c r="AD367" s="31">
        <v>0.01</v>
      </c>
      <c r="AE367" s="31">
        <v>1.4999999999999999E-2</v>
      </c>
      <c r="AF367" s="31">
        <v>1.2500000000000001E-2</v>
      </c>
      <c r="AG367" t="s">
        <v>816</v>
      </c>
      <c r="AH367" s="31">
        <v>5.0000000000000001E-3</v>
      </c>
      <c r="AI367" s="31">
        <v>0</v>
      </c>
      <c r="AJ367" s="31">
        <v>3.5000000000000003E-2</v>
      </c>
      <c r="AK367" s="31">
        <v>4.2999999999999997E-2</v>
      </c>
      <c r="AL367" s="31">
        <v>3.9E-2</v>
      </c>
      <c r="AM367" t="s">
        <v>816</v>
      </c>
      <c r="AN367" s="31">
        <v>5</v>
      </c>
      <c r="AO367" s="31">
        <v>0</v>
      </c>
      <c r="AP367" t="s">
        <v>816</v>
      </c>
      <c r="AQ367" t="s">
        <v>816</v>
      </c>
      <c r="AR367" t="s">
        <v>816</v>
      </c>
      <c r="AS367" t="s">
        <v>816</v>
      </c>
      <c r="AT367" t="s">
        <v>816</v>
      </c>
      <c r="AU367" t="s">
        <v>816</v>
      </c>
      <c r="AV367" t="s">
        <v>816</v>
      </c>
      <c r="AW367" t="s">
        <v>816</v>
      </c>
      <c r="AX367" t="s">
        <v>816</v>
      </c>
      <c r="AY367" t="s">
        <v>816</v>
      </c>
      <c r="AZ367" t="s">
        <v>816</v>
      </c>
      <c r="BA367" t="s">
        <v>816</v>
      </c>
      <c r="BB367" s="31">
        <v>2.5000000000000001E-2</v>
      </c>
      <c r="BC367" s="31">
        <v>5.5E-2</v>
      </c>
      <c r="BD367" s="31">
        <v>4.5999999999999999E-2</v>
      </c>
      <c r="BE367" t="s">
        <v>816</v>
      </c>
      <c r="BF367" s="31">
        <v>60</v>
      </c>
      <c r="BG367" s="31">
        <v>0</v>
      </c>
      <c r="BH367" t="s">
        <v>816</v>
      </c>
      <c r="BI367" t="s">
        <v>816</v>
      </c>
      <c r="BJ367" t="s">
        <v>816</v>
      </c>
      <c r="BK367" t="s">
        <v>816</v>
      </c>
      <c r="BL367" t="s">
        <v>816</v>
      </c>
      <c r="BM367" t="s">
        <v>816</v>
      </c>
      <c r="BN367" s="32">
        <v>45401.456562500003</v>
      </c>
      <c r="BO367" s="32">
        <v>45184.657789351855</v>
      </c>
      <c r="BP367" t="s">
        <v>821</v>
      </c>
      <c r="BR367" t="s">
        <v>816</v>
      </c>
      <c r="BS367" t="s">
        <v>816</v>
      </c>
      <c r="BT367" t="s">
        <v>816</v>
      </c>
      <c r="BU367" t="s">
        <v>816</v>
      </c>
      <c r="BV367" t="s">
        <v>816</v>
      </c>
      <c r="BW367" t="s">
        <v>816</v>
      </c>
      <c r="BX367" t="s">
        <v>816</v>
      </c>
      <c r="BY367" t="s">
        <v>816</v>
      </c>
      <c r="BZ367" t="s">
        <v>816</v>
      </c>
      <c r="CA367" s="31">
        <v>2E-3</v>
      </c>
      <c r="CB367" s="31">
        <v>3.0000000000000001E-3</v>
      </c>
      <c r="CC367" s="31">
        <v>2.5000000000000001E-3</v>
      </c>
      <c r="CD367" t="s">
        <v>816</v>
      </c>
      <c r="CE367" t="s">
        <v>816</v>
      </c>
      <c r="CF367" t="s">
        <v>816</v>
      </c>
      <c r="CG367" t="s">
        <v>816</v>
      </c>
      <c r="CH367" t="s">
        <v>816</v>
      </c>
      <c r="CI367" t="s">
        <v>816</v>
      </c>
      <c r="CJ367" t="s">
        <v>816</v>
      </c>
      <c r="CK367" t="s">
        <v>816</v>
      </c>
      <c r="CL367" t="s">
        <v>816</v>
      </c>
      <c r="CM367" t="s">
        <v>816</v>
      </c>
      <c r="CN367" t="s">
        <v>816</v>
      </c>
      <c r="CO367" t="s">
        <v>816</v>
      </c>
      <c r="CP367" t="s">
        <v>816</v>
      </c>
      <c r="CQ367" t="s">
        <v>816</v>
      </c>
      <c r="CR367" t="s">
        <v>816</v>
      </c>
      <c r="CS367" t="s">
        <v>816</v>
      </c>
      <c r="CT367" t="s">
        <v>816</v>
      </c>
      <c r="CU367" t="s">
        <v>816</v>
      </c>
      <c r="CV367" t="s">
        <v>816</v>
      </c>
      <c r="CW367" t="s">
        <v>816</v>
      </c>
      <c r="CX367" t="s">
        <v>816</v>
      </c>
      <c r="CY367" t="s">
        <v>816</v>
      </c>
      <c r="CZ367" t="s">
        <v>816</v>
      </c>
      <c r="DA367" t="s">
        <v>816</v>
      </c>
      <c r="DC367" t="s">
        <v>816</v>
      </c>
      <c r="DD367" t="s">
        <v>816</v>
      </c>
      <c r="DE367" t="s">
        <v>816</v>
      </c>
      <c r="DF367" t="s">
        <v>816</v>
      </c>
      <c r="DG367" t="s">
        <v>816</v>
      </c>
      <c r="DH367" t="s">
        <v>816</v>
      </c>
      <c r="DI367" t="str">
        <f>+VLOOKUP(A367,Sheet1!$A:$A,1,0)</f>
        <v>JDHHTG1A10</v>
      </c>
    </row>
    <row r="368" spans="1:113" hidden="1">
      <c r="A368" t="s">
        <v>374</v>
      </c>
      <c r="B368">
        <v>0</v>
      </c>
      <c r="C368" s="31">
        <v>0.15</v>
      </c>
      <c r="D368" s="31">
        <v>0.17</v>
      </c>
      <c r="E368" s="31">
        <v>0.16</v>
      </c>
      <c r="F368" t="s">
        <v>816</v>
      </c>
      <c r="G368" s="31">
        <v>0.03</v>
      </c>
      <c r="H368" s="31">
        <v>0</v>
      </c>
      <c r="I368" t="s">
        <v>816</v>
      </c>
      <c r="J368" s="31">
        <v>6.0000000000000001E-3</v>
      </c>
      <c r="K368" s="31">
        <v>0</v>
      </c>
      <c r="L368" s="31">
        <v>0.75</v>
      </c>
      <c r="M368" s="31">
        <v>0.85</v>
      </c>
      <c r="N368" s="31">
        <v>0.79</v>
      </c>
      <c r="O368" t="s">
        <v>816</v>
      </c>
      <c r="P368" s="31">
        <v>0.02</v>
      </c>
      <c r="Q368" s="31">
        <v>0</v>
      </c>
      <c r="R368" t="s">
        <v>816</v>
      </c>
      <c r="S368" t="s">
        <v>816</v>
      </c>
      <c r="T368" s="31">
        <v>0</v>
      </c>
      <c r="U368" t="s">
        <v>816</v>
      </c>
      <c r="V368" t="s">
        <v>816</v>
      </c>
      <c r="W368" s="31">
        <v>0</v>
      </c>
      <c r="X368" t="s">
        <v>816</v>
      </c>
      <c r="Y368" t="s">
        <v>816</v>
      </c>
      <c r="Z368" s="31">
        <v>0</v>
      </c>
      <c r="AA368" t="s">
        <v>816</v>
      </c>
      <c r="AB368" t="s">
        <v>816</v>
      </c>
      <c r="AC368" s="31">
        <v>0</v>
      </c>
      <c r="AD368" s="31">
        <v>0.01</v>
      </c>
      <c r="AE368" s="31">
        <v>1.4999999999999999E-2</v>
      </c>
      <c r="AF368" s="31">
        <v>1.2500000000000001E-2</v>
      </c>
      <c r="AG368" t="s">
        <v>816</v>
      </c>
      <c r="AH368" s="31">
        <v>5.0000000000000001E-3</v>
      </c>
      <c r="AI368" s="31">
        <v>0</v>
      </c>
      <c r="AJ368" s="31">
        <v>3.5000000000000003E-2</v>
      </c>
      <c r="AK368" s="31">
        <v>4.2999999999999997E-2</v>
      </c>
      <c r="AL368" s="31">
        <v>3.9E-2</v>
      </c>
      <c r="AM368" t="s">
        <v>816</v>
      </c>
      <c r="AN368" s="31">
        <v>5</v>
      </c>
      <c r="AO368" s="31">
        <v>0</v>
      </c>
      <c r="AP368" t="s">
        <v>816</v>
      </c>
      <c r="AQ368" t="s">
        <v>816</v>
      </c>
      <c r="AR368" t="s">
        <v>816</v>
      </c>
      <c r="AS368" t="s">
        <v>816</v>
      </c>
      <c r="AT368" t="s">
        <v>816</v>
      </c>
      <c r="AU368" t="s">
        <v>816</v>
      </c>
      <c r="AV368" t="s">
        <v>816</v>
      </c>
      <c r="AW368" t="s">
        <v>816</v>
      </c>
      <c r="AX368" t="s">
        <v>816</v>
      </c>
      <c r="AY368" t="s">
        <v>816</v>
      </c>
      <c r="AZ368" t="s">
        <v>816</v>
      </c>
      <c r="BA368" t="s">
        <v>816</v>
      </c>
      <c r="BB368" s="31">
        <v>2.5000000000000001E-2</v>
      </c>
      <c r="BC368" s="31">
        <v>5.5E-2</v>
      </c>
      <c r="BD368" s="31">
        <v>4.5999999999999999E-2</v>
      </c>
      <c r="BE368" t="s">
        <v>816</v>
      </c>
      <c r="BF368" s="31">
        <v>60</v>
      </c>
      <c r="BG368" s="31">
        <v>0</v>
      </c>
      <c r="BH368" t="s">
        <v>816</v>
      </c>
      <c r="BI368" t="s">
        <v>816</v>
      </c>
      <c r="BJ368" t="s">
        <v>816</v>
      </c>
      <c r="BK368" t="s">
        <v>816</v>
      </c>
      <c r="BL368" t="s">
        <v>816</v>
      </c>
      <c r="BM368" t="s">
        <v>816</v>
      </c>
      <c r="BN368" s="32">
        <v>45355.692349537036</v>
      </c>
      <c r="BO368" s="32">
        <v>45184.659675925926</v>
      </c>
      <c r="BP368" t="s">
        <v>838</v>
      </c>
      <c r="BR368" t="s">
        <v>816</v>
      </c>
      <c r="BS368" t="s">
        <v>816</v>
      </c>
      <c r="BT368" t="s">
        <v>816</v>
      </c>
      <c r="BU368" t="s">
        <v>816</v>
      </c>
      <c r="BV368" t="s">
        <v>816</v>
      </c>
      <c r="BW368" t="s">
        <v>816</v>
      </c>
      <c r="BX368" t="s">
        <v>816</v>
      </c>
      <c r="BY368" t="s">
        <v>816</v>
      </c>
      <c r="BZ368" t="s">
        <v>816</v>
      </c>
      <c r="CA368" s="31">
        <v>2E-3</v>
      </c>
      <c r="CB368" s="31">
        <v>3.0000000000000001E-3</v>
      </c>
      <c r="CC368" s="31">
        <v>2.5000000000000001E-3</v>
      </c>
      <c r="CD368" t="s">
        <v>816</v>
      </c>
      <c r="CE368" t="s">
        <v>816</v>
      </c>
      <c r="CF368" t="s">
        <v>816</v>
      </c>
      <c r="CG368" t="s">
        <v>816</v>
      </c>
      <c r="CH368" t="s">
        <v>816</v>
      </c>
      <c r="CI368" t="s">
        <v>816</v>
      </c>
      <c r="CJ368" t="s">
        <v>816</v>
      </c>
      <c r="CK368" t="s">
        <v>816</v>
      </c>
      <c r="CL368" t="s">
        <v>816</v>
      </c>
      <c r="CM368" t="s">
        <v>816</v>
      </c>
      <c r="CN368" t="s">
        <v>816</v>
      </c>
      <c r="CO368" t="s">
        <v>816</v>
      </c>
      <c r="CP368" t="s">
        <v>816</v>
      </c>
      <c r="CQ368" t="s">
        <v>816</v>
      </c>
      <c r="CR368" t="s">
        <v>816</v>
      </c>
      <c r="CS368" t="s">
        <v>816</v>
      </c>
      <c r="CT368" t="s">
        <v>816</v>
      </c>
      <c r="CU368" t="s">
        <v>816</v>
      </c>
      <c r="CV368" t="s">
        <v>816</v>
      </c>
      <c r="CW368" t="s">
        <v>816</v>
      </c>
      <c r="CX368" t="s">
        <v>816</v>
      </c>
      <c r="CY368" t="s">
        <v>816</v>
      </c>
      <c r="CZ368" t="s">
        <v>816</v>
      </c>
      <c r="DA368" t="s">
        <v>816</v>
      </c>
      <c r="DB368" t="s">
        <v>997</v>
      </c>
      <c r="DC368" t="s">
        <v>816</v>
      </c>
      <c r="DD368" t="s">
        <v>816</v>
      </c>
      <c r="DE368" t="s">
        <v>816</v>
      </c>
      <c r="DF368" t="s">
        <v>816</v>
      </c>
      <c r="DG368" t="s">
        <v>816</v>
      </c>
      <c r="DH368" t="s">
        <v>816</v>
      </c>
      <c r="DI368" t="str">
        <f>+VLOOKUP(A368,Sheet1!$A:$A,1,0)</f>
        <v>JDHHTG1A20</v>
      </c>
    </row>
    <row r="369" spans="1:113" hidden="1">
      <c r="A369" t="s">
        <v>454</v>
      </c>
      <c r="B369">
        <v>0</v>
      </c>
      <c r="C369" s="31">
        <v>0.15</v>
      </c>
      <c r="D369" s="31">
        <v>0.17</v>
      </c>
      <c r="E369" s="31">
        <v>0.16</v>
      </c>
      <c r="F369" t="s">
        <v>816</v>
      </c>
      <c r="G369" s="31">
        <v>0.03</v>
      </c>
      <c r="H369" s="31">
        <v>0</v>
      </c>
      <c r="I369" t="s">
        <v>816</v>
      </c>
      <c r="J369" s="31">
        <v>6.0000000000000001E-3</v>
      </c>
      <c r="K369" s="31">
        <v>0</v>
      </c>
      <c r="L369" s="31">
        <v>0.9</v>
      </c>
      <c r="M369" s="31">
        <v>1</v>
      </c>
      <c r="N369" s="31">
        <v>0.94</v>
      </c>
      <c r="O369" t="s">
        <v>816</v>
      </c>
      <c r="P369" s="31">
        <v>0.02</v>
      </c>
      <c r="Q369" s="31">
        <v>0</v>
      </c>
      <c r="R369" t="s">
        <v>816</v>
      </c>
      <c r="S369" t="s">
        <v>816</v>
      </c>
      <c r="T369" s="31">
        <v>0</v>
      </c>
      <c r="U369" t="s">
        <v>816</v>
      </c>
      <c r="V369" t="s">
        <v>816</v>
      </c>
      <c r="W369" s="31">
        <v>0</v>
      </c>
      <c r="X369" t="s">
        <v>816</v>
      </c>
      <c r="Y369" t="s">
        <v>816</v>
      </c>
      <c r="Z369" s="31">
        <v>0</v>
      </c>
      <c r="AA369" t="s">
        <v>816</v>
      </c>
      <c r="AB369" t="s">
        <v>816</v>
      </c>
      <c r="AC369" s="31">
        <v>0</v>
      </c>
      <c r="AD369" s="31">
        <v>1.7999999999999999E-2</v>
      </c>
      <c r="AE369" s="31">
        <v>2.3E-2</v>
      </c>
      <c r="AF369" s="31">
        <v>2.0500000000000001E-2</v>
      </c>
      <c r="AG369" t="s">
        <v>816</v>
      </c>
      <c r="AH369" t="s">
        <v>816</v>
      </c>
      <c r="AI369" s="31">
        <v>0</v>
      </c>
      <c r="AJ369" s="31">
        <v>3.7999999999999999E-2</v>
      </c>
      <c r="AK369" s="31">
        <v>4.5999999999999999E-2</v>
      </c>
      <c r="AL369" s="31">
        <v>4.2000000000000003E-2</v>
      </c>
      <c r="AM369" t="s">
        <v>816</v>
      </c>
      <c r="AN369" s="31">
        <v>5</v>
      </c>
      <c r="AO369" s="31">
        <v>0</v>
      </c>
      <c r="AP369" t="s">
        <v>816</v>
      </c>
      <c r="AQ369" t="s">
        <v>816</v>
      </c>
      <c r="AR369" t="s">
        <v>816</v>
      </c>
      <c r="AS369" t="s">
        <v>816</v>
      </c>
      <c r="AT369" t="s">
        <v>816</v>
      </c>
      <c r="AU369" t="s">
        <v>816</v>
      </c>
      <c r="AV369" t="s">
        <v>816</v>
      </c>
      <c r="AW369" t="s">
        <v>816</v>
      </c>
      <c r="AX369" t="s">
        <v>816</v>
      </c>
      <c r="AY369" t="s">
        <v>816</v>
      </c>
      <c r="AZ369" t="s">
        <v>816</v>
      </c>
      <c r="BA369" t="s">
        <v>816</v>
      </c>
      <c r="BB369" s="31">
        <v>2.5000000000000001E-2</v>
      </c>
      <c r="BC369" s="31">
        <v>5.5E-2</v>
      </c>
      <c r="BD369" s="31">
        <v>4.5999999999999999E-2</v>
      </c>
      <c r="BE369" t="s">
        <v>816</v>
      </c>
      <c r="BF369" s="31">
        <v>60</v>
      </c>
      <c r="BG369" s="31">
        <v>0</v>
      </c>
      <c r="BH369" t="s">
        <v>816</v>
      </c>
      <c r="BI369" t="s">
        <v>816</v>
      </c>
      <c r="BJ369" t="s">
        <v>816</v>
      </c>
      <c r="BK369" t="s">
        <v>816</v>
      </c>
      <c r="BL369" t="s">
        <v>816</v>
      </c>
      <c r="BM369" t="s">
        <v>816</v>
      </c>
      <c r="BN369" s="32">
        <v>45398.425011574072</v>
      </c>
      <c r="BO369" s="32">
        <v>45184.660902777781</v>
      </c>
      <c r="BP369" t="s">
        <v>821</v>
      </c>
      <c r="BR369" t="s">
        <v>816</v>
      </c>
      <c r="BS369" t="s">
        <v>816</v>
      </c>
      <c r="BT369" t="s">
        <v>816</v>
      </c>
      <c r="BU369" t="s">
        <v>816</v>
      </c>
      <c r="BV369" t="s">
        <v>816</v>
      </c>
      <c r="BW369" t="s">
        <v>816</v>
      </c>
      <c r="BX369" t="s">
        <v>816</v>
      </c>
      <c r="BY369" t="s">
        <v>816</v>
      </c>
      <c r="BZ369" t="s">
        <v>816</v>
      </c>
      <c r="CA369" s="31">
        <v>2E-3</v>
      </c>
      <c r="CB369" s="31">
        <v>3.0000000000000001E-3</v>
      </c>
      <c r="CC369" s="31">
        <v>2.5000000000000001E-3</v>
      </c>
      <c r="CD369" t="s">
        <v>816</v>
      </c>
      <c r="CE369" t="s">
        <v>816</v>
      </c>
      <c r="CF369" t="s">
        <v>816</v>
      </c>
      <c r="CG369" t="s">
        <v>816</v>
      </c>
      <c r="CH369" t="s">
        <v>816</v>
      </c>
      <c r="CI369" t="s">
        <v>816</v>
      </c>
      <c r="CJ369" t="s">
        <v>816</v>
      </c>
      <c r="CK369" t="s">
        <v>816</v>
      </c>
      <c r="CL369" t="s">
        <v>816</v>
      </c>
      <c r="CM369" t="s">
        <v>816</v>
      </c>
      <c r="CN369" t="s">
        <v>816</v>
      </c>
      <c r="CO369" t="s">
        <v>816</v>
      </c>
      <c r="CP369" t="s">
        <v>816</v>
      </c>
      <c r="CQ369" t="s">
        <v>816</v>
      </c>
      <c r="CR369" t="s">
        <v>816</v>
      </c>
      <c r="CS369" t="s">
        <v>816</v>
      </c>
      <c r="CT369" t="s">
        <v>816</v>
      </c>
      <c r="CU369" t="s">
        <v>816</v>
      </c>
      <c r="CV369" t="s">
        <v>816</v>
      </c>
      <c r="CW369" t="s">
        <v>816</v>
      </c>
      <c r="CX369" t="s">
        <v>816</v>
      </c>
      <c r="CY369" t="s">
        <v>816</v>
      </c>
      <c r="CZ369" t="s">
        <v>816</v>
      </c>
      <c r="DA369" t="s">
        <v>816</v>
      </c>
      <c r="DB369" t="s">
        <v>997</v>
      </c>
      <c r="DC369" t="s">
        <v>816</v>
      </c>
      <c r="DD369" t="s">
        <v>816</v>
      </c>
      <c r="DE369" t="s">
        <v>816</v>
      </c>
      <c r="DF369" t="s">
        <v>816</v>
      </c>
      <c r="DG369" t="s">
        <v>816</v>
      </c>
      <c r="DH369" t="s">
        <v>816</v>
      </c>
      <c r="DI369" t="str">
        <f>+VLOOKUP(A369,Sheet1!$A:$A,1,0)</f>
        <v>JDHHTG1B00</v>
      </c>
    </row>
    <row r="370" spans="1:113" hidden="1">
      <c r="A370" t="s">
        <v>376</v>
      </c>
      <c r="B370">
        <v>0</v>
      </c>
      <c r="C370" s="31">
        <v>0.17</v>
      </c>
      <c r="D370" s="31">
        <v>0.18</v>
      </c>
      <c r="E370" s="31">
        <v>0.17499999999999999</v>
      </c>
      <c r="F370" t="s">
        <v>816</v>
      </c>
      <c r="G370" s="31">
        <v>0.03</v>
      </c>
      <c r="H370" t="s">
        <v>816</v>
      </c>
      <c r="I370" t="s">
        <v>816</v>
      </c>
      <c r="J370" s="31">
        <v>6.0000000000000001E-3</v>
      </c>
      <c r="K370" s="31">
        <v>6.0000000000000001E-3</v>
      </c>
      <c r="L370" s="31">
        <v>0.9</v>
      </c>
      <c r="M370" s="31">
        <v>1</v>
      </c>
      <c r="N370" s="31">
        <v>0.94</v>
      </c>
      <c r="O370" t="s">
        <v>816</v>
      </c>
      <c r="P370" s="31">
        <v>0.02</v>
      </c>
      <c r="Q370" s="31">
        <v>0.02</v>
      </c>
      <c r="R370" t="s">
        <v>816</v>
      </c>
      <c r="S370" t="s">
        <v>816</v>
      </c>
      <c r="T370" t="s">
        <v>816</v>
      </c>
      <c r="U370" t="s">
        <v>816</v>
      </c>
      <c r="V370" t="s">
        <v>816</v>
      </c>
      <c r="W370" t="s">
        <v>816</v>
      </c>
      <c r="X370" t="s">
        <v>816</v>
      </c>
      <c r="Y370" t="s">
        <v>816</v>
      </c>
      <c r="Z370" t="s">
        <v>816</v>
      </c>
      <c r="AA370" t="s">
        <v>816</v>
      </c>
      <c r="AB370" t="s">
        <v>816</v>
      </c>
      <c r="AC370" t="s">
        <v>816</v>
      </c>
      <c r="AD370" s="31">
        <v>1.7999999999999999E-2</v>
      </c>
      <c r="AE370" s="31">
        <v>2.3E-2</v>
      </c>
      <c r="AF370" s="31">
        <v>2.0500000000000001E-2</v>
      </c>
      <c r="AG370" t="s">
        <v>816</v>
      </c>
      <c r="AH370" s="31">
        <v>5.0000000000000001E-3</v>
      </c>
      <c r="AI370" s="31">
        <v>5.0000000000000001E-3</v>
      </c>
      <c r="AJ370" s="31">
        <v>3.7999999999999999E-2</v>
      </c>
      <c r="AK370" s="31">
        <v>4.5999999999999999E-2</v>
      </c>
      <c r="AL370" s="31">
        <v>4.2000000000000003E-2</v>
      </c>
      <c r="AM370" t="s">
        <v>816</v>
      </c>
      <c r="AN370" s="31">
        <v>5</v>
      </c>
      <c r="AO370" s="31">
        <v>5.0000000000000001E-4</v>
      </c>
      <c r="AP370" t="s">
        <v>816</v>
      </c>
      <c r="AQ370" t="s">
        <v>816</v>
      </c>
      <c r="AR370" t="s">
        <v>816</v>
      </c>
      <c r="AS370" t="s">
        <v>816</v>
      </c>
      <c r="AT370" t="s">
        <v>816</v>
      </c>
      <c r="AU370" t="s">
        <v>816</v>
      </c>
      <c r="AV370" t="s">
        <v>816</v>
      </c>
      <c r="AW370" t="s">
        <v>816</v>
      </c>
      <c r="AX370" t="s">
        <v>816</v>
      </c>
      <c r="AY370" t="s">
        <v>816</v>
      </c>
      <c r="AZ370" t="s">
        <v>816</v>
      </c>
      <c r="BA370" t="s">
        <v>816</v>
      </c>
      <c r="BB370" s="31">
        <v>2.5000000000000001E-2</v>
      </c>
      <c r="BC370" s="31">
        <v>5.5E-2</v>
      </c>
      <c r="BD370" s="31">
        <v>4.5999999999999999E-2</v>
      </c>
      <c r="BE370" t="s">
        <v>816</v>
      </c>
      <c r="BF370" s="31">
        <v>60</v>
      </c>
      <c r="BG370" s="31">
        <v>6.0000000000000001E-3</v>
      </c>
      <c r="BH370" t="s">
        <v>816</v>
      </c>
      <c r="BI370" t="s">
        <v>816</v>
      </c>
      <c r="BJ370" t="s">
        <v>816</v>
      </c>
      <c r="BK370" t="s">
        <v>816</v>
      </c>
      <c r="BL370" t="s">
        <v>816</v>
      </c>
      <c r="BM370" t="s">
        <v>816</v>
      </c>
      <c r="BN370" s="32">
        <v>45211.410462962966</v>
      </c>
      <c r="BO370" s="32">
        <v>45184.661412037036</v>
      </c>
      <c r="BP370" t="s">
        <v>821</v>
      </c>
      <c r="BR370" t="s">
        <v>816</v>
      </c>
      <c r="BS370" t="s">
        <v>816</v>
      </c>
      <c r="BT370" t="s">
        <v>816</v>
      </c>
      <c r="BU370" t="s">
        <v>816</v>
      </c>
      <c r="BV370" t="s">
        <v>816</v>
      </c>
      <c r="BW370" t="s">
        <v>816</v>
      </c>
      <c r="BX370" t="s">
        <v>816</v>
      </c>
      <c r="BY370" t="s">
        <v>816</v>
      </c>
      <c r="BZ370" t="s">
        <v>816</v>
      </c>
      <c r="CA370" s="31">
        <v>2E-3</v>
      </c>
      <c r="CB370" s="31">
        <v>3.0000000000000001E-3</v>
      </c>
      <c r="CC370" s="31">
        <v>2.5000000000000001E-3</v>
      </c>
      <c r="CD370" t="s">
        <v>816</v>
      </c>
      <c r="CE370" t="s">
        <v>816</v>
      </c>
      <c r="CF370" t="s">
        <v>816</v>
      </c>
      <c r="CG370" t="s">
        <v>816</v>
      </c>
      <c r="CH370" t="s">
        <v>816</v>
      </c>
      <c r="CI370" t="s">
        <v>816</v>
      </c>
      <c r="CJ370" t="s">
        <v>816</v>
      </c>
      <c r="CK370" t="s">
        <v>816</v>
      </c>
      <c r="CL370" t="s">
        <v>816</v>
      </c>
      <c r="CM370" t="s">
        <v>816</v>
      </c>
      <c r="CN370" t="s">
        <v>816</v>
      </c>
      <c r="CO370" t="s">
        <v>816</v>
      </c>
      <c r="CP370" t="s">
        <v>816</v>
      </c>
      <c r="CQ370" t="s">
        <v>816</v>
      </c>
      <c r="CR370" t="s">
        <v>816</v>
      </c>
      <c r="CS370" t="s">
        <v>816</v>
      </c>
      <c r="CT370" t="s">
        <v>816</v>
      </c>
      <c r="CU370" t="s">
        <v>816</v>
      </c>
      <c r="CV370" t="s">
        <v>816</v>
      </c>
      <c r="CW370" t="s">
        <v>816</v>
      </c>
      <c r="CX370" t="s">
        <v>816</v>
      </c>
      <c r="CY370" t="s">
        <v>816</v>
      </c>
      <c r="CZ370" t="s">
        <v>816</v>
      </c>
      <c r="DA370" t="s">
        <v>816</v>
      </c>
      <c r="DB370" t="s">
        <v>997</v>
      </c>
      <c r="DC370" t="s">
        <v>816</v>
      </c>
      <c r="DD370" t="s">
        <v>816</v>
      </c>
      <c r="DE370" t="s">
        <v>816</v>
      </c>
      <c r="DF370" t="s">
        <v>816</v>
      </c>
      <c r="DG370" t="s">
        <v>816</v>
      </c>
      <c r="DH370" t="s">
        <v>816</v>
      </c>
      <c r="DI370" t="str">
        <f>+VLOOKUP(A370,Sheet1!$A:$A,1,0)</f>
        <v>JDHHTG1B10</v>
      </c>
    </row>
    <row r="371" spans="1:113" hidden="1">
      <c r="A371" t="s">
        <v>377</v>
      </c>
      <c r="B371">
        <v>0</v>
      </c>
      <c r="C371" s="31">
        <v>0.15</v>
      </c>
      <c r="D371" s="31">
        <v>0.17</v>
      </c>
      <c r="E371" s="31">
        <v>0.16</v>
      </c>
      <c r="F371" t="s">
        <v>816</v>
      </c>
      <c r="G371" s="31">
        <v>0.03</v>
      </c>
      <c r="H371" t="s">
        <v>816</v>
      </c>
      <c r="I371" t="s">
        <v>816</v>
      </c>
      <c r="J371" s="31">
        <v>6.0000000000000001E-3</v>
      </c>
      <c r="K371" s="31">
        <v>6.0000000000000001E-3</v>
      </c>
      <c r="L371" s="31">
        <v>0.9</v>
      </c>
      <c r="M371" s="31">
        <v>1</v>
      </c>
      <c r="N371" s="31">
        <v>0.94</v>
      </c>
      <c r="O371" t="s">
        <v>816</v>
      </c>
      <c r="P371" s="31">
        <v>0.02</v>
      </c>
      <c r="Q371" s="31">
        <v>0.02</v>
      </c>
      <c r="R371" t="s">
        <v>816</v>
      </c>
      <c r="S371" t="s">
        <v>816</v>
      </c>
      <c r="T371" t="s">
        <v>816</v>
      </c>
      <c r="U371" t="s">
        <v>816</v>
      </c>
      <c r="V371" t="s">
        <v>816</v>
      </c>
      <c r="W371" t="s">
        <v>816</v>
      </c>
      <c r="X371" t="s">
        <v>816</v>
      </c>
      <c r="Y371" t="s">
        <v>816</v>
      </c>
      <c r="Z371" t="s">
        <v>816</v>
      </c>
      <c r="AA371" t="s">
        <v>816</v>
      </c>
      <c r="AB371" t="s">
        <v>816</v>
      </c>
      <c r="AC371" t="s">
        <v>816</v>
      </c>
      <c r="AD371" s="31">
        <v>1.7999999999999999E-2</v>
      </c>
      <c r="AE371" s="31">
        <v>2.3E-2</v>
      </c>
      <c r="AF371" s="31">
        <v>2.0500000000000001E-2</v>
      </c>
      <c r="AG371" t="s">
        <v>816</v>
      </c>
      <c r="AH371" s="31">
        <v>5.0000000000000001E-3</v>
      </c>
      <c r="AI371" s="31">
        <v>5.0000000000000001E-3</v>
      </c>
      <c r="AJ371" s="31">
        <v>3.7999999999999999E-2</v>
      </c>
      <c r="AK371" s="31">
        <v>4.5999999999999999E-2</v>
      </c>
      <c r="AL371" s="31">
        <v>4.2000000000000003E-2</v>
      </c>
      <c r="AM371" t="s">
        <v>816</v>
      </c>
      <c r="AN371" s="31">
        <v>5</v>
      </c>
      <c r="AO371" s="31">
        <v>5.0000000000000001E-4</v>
      </c>
      <c r="AP371" t="s">
        <v>816</v>
      </c>
      <c r="AQ371" t="s">
        <v>816</v>
      </c>
      <c r="AR371" t="s">
        <v>816</v>
      </c>
      <c r="AS371" t="s">
        <v>816</v>
      </c>
      <c r="AT371" t="s">
        <v>816</v>
      </c>
      <c r="AU371" t="s">
        <v>816</v>
      </c>
      <c r="AV371" t="s">
        <v>816</v>
      </c>
      <c r="AW371" t="s">
        <v>816</v>
      </c>
      <c r="AX371" t="s">
        <v>816</v>
      </c>
      <c r="AY371" t="s">
        <v>816</v>
      </c>
      <c r="AZ371" t="s">
        <v>816</v>
      </c>
      <c r="BA371" t="s">
        <v>816</v>
      </c>
      <c r="BB371" s="31">
        <v>2.5000000000000001E-2</v>
      </c>
      <c r="BC371" s="31">
        <v>5.5E-2</v>
      </c>
      <c r="BD371" s="31">
        <v>4.5999999999999999E-2</v>
      </c>
      <c r="BE371" t="s">
        <v>816</v>
      </c>
      <c r="BF371" s="31">
        <v>60</v>
      </c>
      <c r="BG371" s="31">
        <v>6.0000000000000001E-3</v>
      </c>
      <c r="BH371" t="s">
        <v>816</v>
      </c>
      <c r="BI371" t="s">
        <v>816</v>
      </c>
      <c r="BJ371" t="s">
        <v>816</v>
      </c>
      <c r="BK371" t="s">
        <v>816</v>
      </c>
      <c r="BL371" t="s">
        <v>816</v>
      </c>
      <c r="BM371" t="s">
        <v>816</v>
      </c>
      <c r="BN371" s="32">
        <v>45184.662268518521</v>
      </c>
      <c r="BO371" s="32">
        <v>45184.662268518521</v>
      </c>
      <c r="BP371" t="s">
        <v>879</v>
      </c>
      <c r="BR371" t="s">
        <v>816</v>
      </c>
      <c r="BS371" t="s">
        <v>816</v>
      </c>
      <c r="BT371" t="s">
        <v>816</v>
      </c>
      <c r="BU371" t="s">
        <v>816</v>
      </c>
      <c r="BV371" t="s">
        <v>816</v>
      </c>
      <c r="BW371" t="s">
        <v>816</v>
      </c>
      <c r="BX371" t="s">
        <v>816</v>
      </c>
      <c r="BY371" t="s">
        <v>816</v>
      </c>
      <c r="BZ371" t="s">
        <v>816</v>
      </c>
      <c r="CA371" s="31">
        <v>2E-3</v>
      </c>
      <c r="CB371" s="31">
        <v>3.0000000000000001E-3</v>
      </c>
      <c r="CC371" s="31">
        <v>2.5000000000000001E-3</v>
      </c>
      <c r="CD371" t="s">
        <v>816</v>
      </c>
      <c r="CE371" t="s">
        <v>816</v>
      </c>
      <c r="CF371" t="s">
        <v>816</v>
      </c>
      <c r="CG371" t="s">
        <v>816</v>
      </c>
      <c r="CH371" t="s">
        <v>816</v>
      </c>
      <c r="CI371" t="s">
        <v>816</v>
      </c>
      <c r="CJ371" t="s">
        <v>816</v>
      </c>
      <c r="CK371" t="s">
        <v>816</v>
      </c>
      <c r="CL371" t="s">
        <v>816</v>
      </c>
      <c r="CM371" t="s">
        <v>816</v>
      </c>
      <c r="CN371" t="s">
        <v>816</v>
      </c>
      <c r="CO371" t="s">
        <v>816</v>
      </c>
      <c r="CP371" t="s">
        <v>816</v>
      </c>
      <c r="CQ371" t="s">
        <v>816</v>
      </c>
      <c r="CR371" t="s">
        <v>816</v>
      </c>
      <c r="CS371" t="s">
        <v>816</v>
      </c>
      <c r="CT371" t="s">
        <v>816</v>
      </c>
      <c r="CU371" t="s">
        <v>816</v>
      </c>
      <c r="CV371" t="s">
        <v>816</v>
      </c>
      <c r="CW371" t="s">
        <v>816</v>
      </c>
      <c r="CX371" t="s">
        <v>816</v>
      </c>
      <c r="CY371" t="s">
        <v>816</v>
      </c>
      <c r="CZ371" t="s">
        <v>816</v>
      </c>
      <c r="DA371" t="s">
        <v>816</v>
      </c>
      <c r="DB371" t="s">
        <v>850</v>
      </c>
      <c r="DC371" t="s">
        <v>816</v>
      </c>
      <c r="DD371" t="s">
        <v>816</v>
      </c>
      <c r="DE371" t="s">
        <v>816</v>
      </c>
      <c r="DF371" t="s">
        <v>816</v>
      </c>
      <c r="DG371" t="s">
        <v>816</v>
      </c>
      <c r="DH371" t="s">
        <v>816</v>
      </c>
      <c r="DI371" t="str">
        <f>+VLOOKUP(A371,Sheet1!$A:$A,1,0)</f>
        <v>JDHHTG1B20</v>
      </c>
    </row>
    <row r="372" spans="1:113" hidden="1">
      <c r="A372" t="s">
        <v>378</v>
      </c>
      <c r="B372">
        <v>0</v>
      </c>
      <c r="C372" s="31">
        <v>0.15</v>
      </c>
      <c r="D372" s="31">
        <v>0.17</v>
      </c>
      <c r="E372" s="31">
        <v>0.16</v>
      </c>
      <c r="F372" t="s">
        <v>816</v>
      </c>
      <c r="G372" s="31">
        <v>0.03</v>
      </c>
      <c r="H372" s="31">
        <v>0</v>
      </c>
      <c r="I372" t="s">
        <v>816</v>
      </c>
      <c r="J372" s="31">
        <v>5.0000000000000001E-3</v>
      </c>
      <c r="K372" s="31">
        <v>0</v>
      </c>
      <c r="L372" s="31">
        <v>1</v>
      </c>
      <c r="M372" s="31">
        <v>1.1000000000000001</v>
      </c>
      <c r="N372" s="31">
        <v>1.04</v>
      </c>
      <c r="O372" t="s">
        <v>816</v>
      </c>
      <c r="P372" s="31">
        <v>0.02</v>
      </c>
      <c r="Q372" s="31">
        <v>0</v>
      </c>
      <c r="R372" t="s">
        <v>816</v>
      </c>
      <c r="S372" s="31">
        <v>0.04</v>
      </c>
      <c r="T372" s="31">
        <v>0</v>
      </c>
      <c r="U372" t="s">
        <v>816</v>
      </c>
      <c r="V372" s="31">
        <v>0.04</v>
      </c>
      <c r="W372" s="31">
        <v>0</v>
      </c>
      <c r="X372" t="s">
        <v>816</v>
      </c>
      <c r="Y372" s="31">
        <v>0.04</v>
      </c>
      <c r="Z372" s="31">
        <v>0</v>
      </c>
      <c r="AA372" t="s">
        <v>816</v>
      </c>
      <c r="AB372" s="31">
        <v>0.02</v>
      </c>
      <c r="AC372" s="31">
        <v>0</v>
      </c>
      <c r="AD372" s="31">
        <v>2.5000000000000001E-2</v>
      </c>
      <c r="AE372" s="31">
        <v>0.03</v>
      </c>
      <c r="AF372" s="31">
        <v>2.75E-2</v>
      </c>
      <c r="AG372" t="s">
        <v>816</v>
      </c>
      <c r="AH372" s="31">
        <v>5.0000000000000001E-3</v>
      </c>
      <c r="AI372" s="31">
        <v>0</v>
      </c>
      <c r="AJ372" s="31">
        <v>3.7999999999999999E-2</v>
      </c>
      <c r="AK372" s="31">
        <v>4.5999999999999999E-2</v>
      </c>
      <c r="AL372" s="31">
        <v>4.2000000000000003E-2</v>
      </c>
      <c r="AM372" t="s">
        <v>816</v>
      </c>
      <c r="AN372" s="31">
        <v>5</v>
      </c>
      <c r="AO372" s="31">
        <v>0</v>
      </c>
      <c r="AP372" t="s">
        <v>816</v>
      </c>
      <c r="AQ372" t="s">
        <v>816</v>
      </c>
      <c r="AR372" t="s">
        <v>816</v>
      </c>
      <c r="AS372" t="s">
        <v>816</v>
      </c>
      <c r="AT372" t="s">
        <v>816</v>
      </c>
      <c r="AU372" t="s">
        <v>816</v>
      </c>
      <c r="AV372" t="s">
        <v>816</v>
      </c>
      <c r="AW372" t="s">
        <v>816</v>
      </c>
      <c r="AX372" t="s">
        <v>816</v>
      </c>
      <c r="AY372" t="s">
        <v>816</v>
      </c>
      <c r="AZ372" t="s">
        <v>816</v>
      </c>
      <c r="BA372" t="s">
        <v>816</v>
      </c>
      <c r="BB372" s="31">
        <v>2.5000000000000001E-2</v>
      </c>
      <c r="BC372" s="31">
        <v>5.5E-2</v>
      </c>
      <c r="BD372" s="31">
        <v>4.5999999999999999E-2</v>
      </c>
      <c r="BE372" t="s">
        <v>816</v>
      </c>
      <c r="BF372" s="31">
        <v>60</v>
      </c>
      <c r="BG372" s="31">
        <v>0</v>
      </c>
      <c r="BH372" t="s">
        <v>816</v>
      </c>
      <c r="BI372" t="s">
        <v>816</v>
      </c>
      <c r="BJ372" t="s">
        <v>816</v>
      </c>
      <c r="BK372" t="s">
        <v>816</v>
      </c>
      <c r="BL372" t="s">
        <v>816</v>
      </c>
      <c r="BM372" t="s">
        <v>816</v>
      </c>
      <c r="BN372" s="32">
        <v>45305.44462962963</v>
      </c>
      <c r="BO372" s="32">
        <v>45184.662743055553</v>
      </c>
      <c r="BP372" t="s">
        <v>817</v>
      </c>
      <c r="BR372" t="s">
        <v>816</v>
      </c>
      <c r="BS372" t="s">
        <v>816</v>
      </c>
      <c r="BT372" t="s">
        <v>816</v>
      </c>
      <c r="BU372" t="s">
        <v>816</v>
      </c>
      <c r="BV372" t="s">
        <v>816</v>
      </c>
      <c r="BW372" t="s">
        <v>816</v>
      </c>
      <c r="BX372" t="s">
        <v>816</v>
      </c>
      <c r="BY372" t="s">
        <v>816</v>
      </c>
      <c r="BZ372" t="s">
        <v>816</v>
      </c>
      <c r="CA372" s="31">
        <v>2E-3</v>
      </c>
      <c r="CB372" s="31">
        <v>3.0000000000000001E-3</v>
      </c>
      <c r="CC372" s="31">
        <v>2.5000000000000001E-3</v>
      </c>
      <c r="CD372" t="s">
        <v>816</v>
      </c>
      <c r="CE372" t="s">
        <v>816</v>
      </c>
      <c r="CF372" t="s">
        <v>816</v>
      </c>
      <c r="CG372" t="s">
        <v>816</v>
      </c>
      <c r="CH372" t="s">
        <v>816</v>
      </c>
      <c r="CI372" t="s">
        <v>816</v>
      </c>
      <c r="CJ372" t="s">
        <v>816</v>
      </c>
      <c r="CK372" t="s">
        <v>816</v>
      </c>
      <c r="CL372" t="s">
        <v>816</v>
      </c>
      <c r="CM372" t="s">
        <v>816</v>
      </c>
      <c r="CN372" t="s">
        <v>816</v>
      </c>
      <c r="CO372" t="s">
        <v>816</v>
      </c>
      <c r="CP372" t="s">
        <v>816</v>
      </c>
      <c r="CQ372" t="s">
        <v>816</v>
      </c>
      <c r="CR372" t="s">
        <v>816</v>
      </c>
      <c r="CS372" t="s">
        <v>816</v>
      </c>
      <c r="CT372" t="s">
        <v>816</v>
      </c>
      <c r="CU372" t="s">
        <v>816</v>
      </c>
      <c r="CV372" t="s">
        <v>816</v>
      </c>
      <c r="CW372" t="s">
        <v>816</v>
      </c>
      <c r="CX372" t="s">
        <v>816</v>
      </c>
      <c r="CY372" t="s">
        <v>816</v>
      </c>
      <c r="CZ372" t="s">
        <v>816</v>
      </c>
      <c r="DA372" t="s">
        <v>816</v>
      </c>
      <c r="DB372" t="s">
        <v>850</v>
      </c>
      <c r="DC372" t="s">
        <v>816</v>
      </c>
      <c r="DD372" t="s">
        <v>816</v>
      </c>
      <c r="DE372" t="s">
        <v>816</v>
      </c>
      <c r="DF372" t="s">
        <v>816</v>
      </c>
      <c r="DG372" t="s">
        <v>816</v>
      </c>
      <c r="DH372" t="s">
        <v>816</v>
      </c>
      <c r="DI372" t="str">
        <f>+VLOOKUP(A372,Sheet1!$A:$A,1,0)</f>
        <v>JDHHTG1C20</v>
      </c>
    </row>
    <row r="373" spans="1:113" hidden="1">
      <c r="A373" t="s">
        <v>589</v>
      </c>
      <c r="B373">
        <v>0</v>
      </c>
      <c r="C373" s="31">
        <v>0.16</v>
      </c>
      <c r="D373" s="31">
        <v>0.18</v>
      </c>
      <c r="E373" s="31">
        <v>0.17</v>
      </c>
      <c r="F373" t="s">
        <v>816</v>
      </c>
      <c r="G373" s="31">
        <v>2.5000000000000001E-2</v>
      </c>
      <c r="H373" s="31">
        <v>0</v>
      </c>
      <c r="I373" t="s">
        <v>816</v>
      </c>
      <c r="J373" s="31">
        <v>6.0000000000000001E-3</v>
      </c>
      <c r="K373" s="31">
        <v>0</v>
      </c>
      <c r="L373" s="31">
        <v>0.75</v>
      </c>
      <c r="M373" s="31">
        <v>0.85</v>
      </c>
      <c r="N373" s="31">
        <v>0.79</v>
      </c>
      <c r="O373" t="s">
        <v>816</v>
      </c>
      <c r="P373" s="31">
        <v>0.02</v>
      </c>
      <c r="Q373" s="31">
        <v>0</v>
      </c>
      <c r="R373" t="s">
        <v>816</v>
      </c>
      <c r="S373" s="31">
        <v>0.02</v>
      </c>
      <c r="T373" s="31">
        <v>0</v>
      </c>
      <c r="U373" t="s">
        <v>816</v>
      </c>
      <c r="V373" s="31">
        <v>0.04</v>
      </c>
      <c r="W373" s="31">
        <v>0</v>
      </c>
      <c r="X373" t="s">
        <v>816</v>
      </c>
      <c r="Y373" s="31">
        <v>0.02</v>
      </c>
      <c r="Z373" s="31">
        <v>0</v>
      </c>
      <c r="AA373" t="s">
        <v>816</v>
      </c>
      <c r="AB373" s="31">
        <v>0.01</v>
      </c>
      <c r="AC373" s="31">
        <v>0</v>
      </c>
      <c r="AD373" s="31">
        <v>0.01</v>
      </c>
      <c r="AE373" s="31">
        <v>1.4999999999999999E-2</v>
      </c>
      <c r="AF373" s="31">
        <v>1.2500000000000001E-2</v>
      </c>
      <c r="AG373" t="s">
        <v>816</v>
      </c>
      <c r="AH373" s="31">
        <v>5.0000000000000001E-3</v>
      </c>
      <c r="AI373" s="31">
        <v>0</v>
      </c>
      <c r="AJ373" s="31">
        <v>3.5000000000000003E-2</v>
      </c>
      <c r="AK373" s="31">
        <v>4.2999999999999997E-2</v>
      </c>
      <c r="AL373" s="31">
        <v>3.9E-2</v>
      </c>
      <c r="AM373" t="s">
        <v>816</v>
      </c>
      <c r="AN373" s="31">
        <v>6</v>
      </c>
      <c r="AO373" s="31">
        <v>0</v>
      </c>
      <c r="AP373" t="s">
        <v>816</v>
      </c>
      <c r="AQ373" t="s">
        <v>816</v>
      </c>
      <c r="AR373" t="s">
        <v>816</v>
      </c>
      <c r="AS373" t="s">
        <v>816</v>
      </c>
      <c r="AT373" t="s">
        <v>816</v>
      </c>
      <c r="AU373" t="s">
        <v>816</v>
      </c>
      <c r="AV373" t="s">
        <v>816</v>
      </c>
      <c r="AW373" t="s">
        <v>816</v>
      </c>
      <c r="AX373" t="s">
        <v>816</v>
      </c>
      <c r="AY373" t="s">
        <v>816</v>
      </c>
      <c r="AZ373" t="s">
        <v>816</v>
      </c>
      <c r="BA373" t="s">
        <v>816</v>
      </c>
      <c r="BB373" s="31">
        <v>2.5000000000000001E-2</v>
      </c>
      <c r="BC373" s="31">
        <v>5.5E-2</v>
      </c>
      <c r="BD373" s="31">
        <v>4.5999999999999999E-2</v>
      </c>
      <c r="BE373" t="s">
        <v>816</v>
      </c>
      <c r="BF373" s="31">
        <v>70</v>
      </c>
      <c r="BG373" s="31">
        <v>0</v>
      </c>
      <c r="BH373" t="s">
        <v>816</v>
      </c>
      <c r="BI373" t="s">
        <v>816</v>
      </c>
      <c r="BJ373" t="s">
        <v>816</v>
      </c>
      <c r="BK373" t="s">
        <v>816</v>
      </c>
      <c r="BL373" t="s">
        <v>816</v>
      </c>
      <c r="BM373" t="s">
        <v>816</v>
      </c>
      <c r="BN373" s="32">
        <v>45290.538032407407</v>
      </c>
      <c r="BO373" s="32">
        <v>45184.664039351854</v>
      </c>
      <c r="BP373" t="s">
        <v>821</v>
      </c>
      <c r="BR373" t="s">
        <v>816</v>
      </c>
      <c r="BS373" t="s">
        <v>816</v>
      </c>
      <c r="BT373" t="s">
        <v>816</v>
      </c>
      <c r="BU373" t="s">
        <v>816</v>
      </c>
      <c r="BV373" t="s">
        <v>816</v>
      </c>
      <c r="BW373" t="s">
        <v>816</v>
      </c>
      <c r="BX373" t="s">
        <v>816</v>
      </c>
      <c r="BY373" t="s">
        <v>816</v>
      </c>
      <c r="BZ373" t="s">
        <v>816</v>
      </c>
      <c r="CA373" s="31">
        <v>2E-3</v>
      </c>
      <c r="CB373" s="31">
        <v>3.0000000000000001E-3</v>
      </c>
      <c r="CC373" s="31">
        <v>2.5000000000000001E-3</v>
      </c>
      <c r="CD373" t="s">
        <v>816</v>
      </c>
      <c r="CE373" t="s">
        <v>816</v>
      </c>
      <c r="CF373" t="s">
        <v>816</v>
      </c>
      <c r="CG373" t="s">
        <v>816</v>
      </c>
      <c r="CH373" t="s">
        <v>816</v>
      </c>
      <c r="CI373" t="s">
        <v>816</v>
      </c>
      <c r="CJ373" t="s">
        <v>816</v>
      </c>
      <c r="CK373" t="s">
        <v>816</v>
      </c>
      <c r="CL373" t="s">
        <v>816</v>
      </c>
      <c r="CM373" t="s">
        <v>816</v>
      </c>
      <c r="CN373" t="s">
        <v>816</v>
      </c>
      <c r="CO373" t="s">
        <v>816</v>
      </c>
      <c r="CP373" t="s">
        <v>816</v>
      </c>
      <c r="CQ373" t="s">
        <v>816</v>
      </c>
      <c r="CR373" t="s">
        <v>816</v>
      </c>
      <c r="CS373" t="s">
        <v>816</v>
      </c>
      <c r="CT373" t="s">
        <v>816</v>
      </c>
      <c r="CU373" t="s">
        <v>816</v>
      </c>
      <c r="CV373" t="s">
        <v>816</v>
      </c>
      <c r="CW373" t="s">
        <v>816</v>
      </c>
      <c r="CX373" t="s">
        <v>816</v>
      </c>
      <c r="CY373" t="s">
        <v>816</v>
      </c>
      <c r="CZ373" t="s">
        <v>816</v>
      </c>
      <c r="DA373" t="s">
        <v>816</v>
      </c>
      <c r="DB373" t="s">
        <v>997</v>
      </c>
      <c r="DC373" t="s">
        <v>816</v>
      </c>
      <c r="DD373" t="s">
        <v>816</v>
      </c>
      <c r="DE373" t="s">
        <v>816</v>
      </c>
      <c r="DF373" t="s">
        <v>816</v>
      </c>
      <c r="DG373" t="s">
        <v>816</v>
      </c>
      <c r="DH373" t="s">
        <v>816</v>
      </c>
      <c r="DI373" t="str">
        <f>+VLOOKUP(A373,Sheet1!$A:$A,1,0)</f>
        <v>JDHHTG1W30</v>
      </c>
    </row>
    <row r="374" spans="1:113">
      <c r="A374" t="s">
        <v>697</v>
      </c>
      <c r="B374">
        <v>0</v>
      </c>
      <c r="C374" s="31">
        <v>0.15</v>
      </c>
      <c r="D374" s="31">
        <v>0.17</v>
      </c>
      <c r="E374" s="31">
        <v>0.16</v>
      </c>
      <c r="F374" t="s">
        <v>816</v>
      </c>
      <c r="G374" s="31">
        <v>0.03</v>
      </c>
      <c r="H374" s="31">
        <v>0</v>
      </c>
      <c r="I374" t="s">
        <v>816</v>
      </c>
      <c r="J374" s="31">
        <v>5.0000000000000001E-3</v>
      </c>
      <c r="K374" s="31">
        <v>0</v>
      </c>
      <c r="L374" s="31">
        <v>1.1499999999999999</v>
      </c>
      <c r="M374" s="31">
        <v>1.25</v>
      </c>
      <c r="N374" s="31">
        <v>1.19</v>
      </c>
      <c r="O374" t="s">
        <v>816</v>
      </c>
      <c r="P374" s="31">
        <v>0.02</v>
      </c>
      <c r="Q374" s="31">
        <v>0</v>
      </c>
      <c r="R374" t="s">
        <v>816</v>
      </c>
      <c r="S374" s="31">
        <v>0.08</v>
      </c>
      <c r="T374" s="31">
        <v>0</v>
      </c>
      <c r="U374" t="s">
        <v>816</v>
      </c>
      <c r="V374" s="31">
        <v>0.06</v>
      </c>
      <c r="W374" s="31">
        <v>0</v>
      </c>
      <c r="X374" t="s">
        <v>816</v>
      </c>
      <c r="Y374" s="31">
        <v>0.08</v>
      </c>
      <c r="Z374" s="31">
        <v>0</v>
      </c>
      <c r="AA374" t="s">
        <v>816</v>
      </c>
      <c r="AB374" s="31">
        <v>0.02</v>
      </c>
      <c r="AC374" s="31">
        <v>0</v>
      </c>
      <c r="AD374" s="31">
        <v>1.4999999999999999E-2</v>
      </c>
      <c r="AE374" s="31">
        <v>0.02</v>
      </c>
      <c r="AF374" s="31">
        <v>1.7500000000000002E-2</v>
      </c>
      <c r="AG374" t="s">
        <v>816</v>
      </c>
      <c r="AH374" s="31">
        <v>5.0000000000000001E-3</v>
      </c>
      <c r="AI374" s="31">
        <v>0</v>
      </c>
      <c r="AJ374" s="31">
        <v>0.02</v>
      </c>
      <c r="AK374" s="31">
        <v>0.03</v>
      </c>
      <c r="AL374" s="31">
        <v>2.4E-2</v>
      </c>
      <c r="AM374" t="s">
        <v>816</v>
      </c>
      <c r="AN374" s="31">
        <v>5</v>
      </c>
      <c r="AO374" s="31">
        <v>0</v>
      </c>
      <c r="AP374" t="s">
        <v>816</v>
      </c>
      <c r="AQ374" t="s">
        <v>816</v>
      </c>
      <c r="AR374" t="s">
        <v>816</v>
      </c>
      <c r="AS374" t="s">
        <v>816</v>
      </c>
      <c r="AT374" t="s">
        <v>816</v>
      </c>
      <c r="AU374" t="s">
        <v>816</v>
      </c>
      <c r="AV374" t="s">
        <v>816</v>
      </c>
      <c r="AW374" t="s">
        <v>816</v>
      </c>
      <c r="AX374" t="s">
        <v>816</v>
      </c>
      <c r="AY374" t="s">
        <v>816</v>
      </c>
      <c r="AZ374" t="s">
        <v>816</v>
      </c>
      <c r="BA374" t="s">
        <v>816</v>
      </c>
      <c r="BB374" s="31">
        <v>2.5000000000000001E-2</v>
      </c>
      <c r="BC374" s="31">
        <v>5.5E-2</v>
      </c>
      <c r="BD374" s="31">
        <v>4.5999999999999999E-2</v>
      </c>
      <c r="BE374" t="s">
        <v>816</v>
      </c>
      <c r="BF374" s="31">
        <v>60</v>
      </c>
      <c r="BG374" s="31">
        <v>0</v>
      </c>
      <c r="BH374" t="s">
        <v>816</v>
      </c>
      <c r="BI374" t="s">
        <v>816</v>
      </c>
      <c r="BJ374" t="s">
        <v>816</v>
      </c>
      <c r="BK374" t="s">
        <v>816</v>
      </c>
      <c r="BL374" t="s">
        <v>816</v>
      </c>
      <c r="BM374" t="s">
        <v>816</v>
      </c>
      <c r="BN374" s="32">
        <v>45331.461435185185</v>
      </c>
      <c r="BO374" s="32">
        <v>45329.618495370371</v>
      </c>
      <c r="BP374" t="s">
        <v>986</v>
      </c>
      <c r="BR374" t="s">
        <v>816</v>
      </c>
      <c r="BS374" t="s">
        <v>816</v>
      </c>
      <c r="BT374" t="s">
        <v>816</v>
      </c>
      <c r="BU374" t="s">
        <v>816</v>
      </c>
      <c r="BV374" t="s">
        <v>816</v>
      </c>
      <c r="BW374" t="s">
        <v>816</v>
      </c>
      <c r="BX374" t="s">
        <v>816</v>
      </c>
      <c r="BY374" t="s">
        <v>816</v>
      </c>
      <c r="BZ374" t="s">
        <v>816</v>
      </c>
      <c r="CA374" s="31">
        <v>2E-3</v>
      </c>
      <c r="CB374" s="31">
        <v>3.0000000000000001E-3</v>
      </c>
      <c r="CC374" s="31">
        <v>2.5000000000000001E-3</v>
      </c>
      <c r="CD374" t="s">
        <v>816</v>
      </c>
      <c r="CE374" t="s">
        <v>816</v>
      </c>
      <c r="CF374" t="s">
        <v>816</v>
      </c>
      <c r="CG374" t="s">
        <v>816</v>
      </c>
      <c r="CH374" t="s">
        <v>816</v>
      </c>
      <c r="CI374" t="s">
        <v>816</v>
      </c>
      <c r="CJ374" t="s">
        <v>816</v>
      </c>
      <c r="CK374" t="s">
        <v>816</v>
      </c>
      <c r="CL374" t="s">
        <v>816</v>
      </c>
      <c r="CM374" t="s">
        <v>816</v>
      </c>
      <c r="CN374" t="s">
        <v>816</v>
      </c>
      <c r="CO374" t="s">
        <v>816</v>
      </c>
      <c r="CP374" t="s">
        <v>816</v>
      </c>
      <c r="CQ374" t="s">
        <v>816</v>
      </c>
      <c r="CR374" t="s">
        <v>816</v>
      </c>
      <c r="CS374" t="s">
        <v>816</v>
      </c>
      <c r="CT374" t="s">
        <v>816</v>
      </c>
      <c r="CU374" t="s">
        <v>816</v>
      </c>
      <c r="CV374" t="s">
        <v>816</v>
      </c>
      <c r="CW374" t="s">
        <v>816</v>
      </c>
      <c r="CX374" t="s">
        <v>816</v>
      </c>
      <c r="CY374" t="s">
        <v>816</v>
      </c>
      <c r="CZ374" t="s">
        <v>816</v>
      </c>
      <c r="DA374" t="s">
        <v>816</v>
      </c>
      <c r="DC374" t="s">
        <v>816</v>
      </c>
      <c r="DD374" t="s">
        <v>816</v>
      </c>
      <c r="DE374" t="s">
        <v>816</v>
      </c>
      <c r="DF374" t="s">
        <v>816</v>
      </c>
      <c r="DG374" t="s">
        <v>816</v>
      </c>
      <c r="DH374" t="s">
        <v>816</v>
      </c>
      <c r="DI374" t="str">
        <f>+VLOOKUP(A374,Sheet1!$A:$A,1,0)</f>
        <v>JDHHTG1X10</v>
      </c>
    </row>
    <row r="375" spans="1:113" hidden="1">
      <c r="A375" t="s">
        <v>380</v>
      </c>
      <c r="B375">
        <v>0</v>
      </c>
      <c r="C375" s="31">
        <v>0.13</v>
      </c>
      <c r="D375" s="31">
        <v>0.15</v>
      </c>
      <c r="E375" s="31">
        <v>0.14000000000000001</v>
      </c>
      <c r="F375" t="s">
        <v>816</v>
      </c>
      <c r="G375" s="31">
        <v>2.5000000000000001E-2</v>
      </c>
      <c r="H375" t="s">
        <v>816</v>
      </c>
      <c r="I375" t="s">
        <v>816</v>
      </c>
      <c r="J375" s="31">
        <v>8.0000000000000002E-3</v>
      </c>
      <c r="K375" s="31">
        <v>8.0000000000000002E-3</v>
      </c>
      <c r="L375" s="31">
        <v>1.25</v>
      </c>
      <c r="M375" s="31">
        <v>1.35</v>
      </c>
      <c r="N375" s="31">
        <v>1.29</v>
      </c>
      <c r="O375" t="s">
        <v>816</v>
      </c>
      <c r="P375" s="31">
        <v>2.5000000000000001E-2</v>
      </c>
      <c r="Q375" s="31">
        <v>2.5000000000000001E-2</v>
      </c>
      <c r="R375" t="s">
        <v>816</v>
      </c>
      <c r="S375" t="s">
        <v>816</v>
      </c>
      <c r="T375" t="s">
        <v>816</v>
      </c>
      <c r="U375" t="s">
        <v>816</v>
      </c>
      <c r="V375" t="s">
        <v>816</v>
      </c>
      <c r="W375" t="s">
        <v>816</v>
      </c>
      <c r="X375" t="s">
        <v>816</v>
      </c>
      <c r="Y375" t="s">
        <v>816</v>
      </c>
      <c r="Z375" t="s">
        <v>816</v>
      </c>
      <c r="AA375" t="s">
        <v>816</v>
      </c>
      <c r="AB375" t="s">
        <v>816</v>
      </c>
      <c r="AC375" t="s">
        <v>816</v>
      </c>
      <c r="AD375" s="31">
        <v>0.02</v>
      </c>
      <c r="AE375" s="31">
        <v>2.5000000000000001E-2</v>
      </c>
      <c r="AF375" s="31">
        <v>2.2499999999999999E-2</v>
      </c>
      <c r="AG375" t="s">
        <v>816</v>
      </c>
      <c r="AH375" t="s">
        <v>816</v>
      </c>
      <c r="AI375" t="s">
        <v>816</v>
      </c>
      <c r="AJ375" s="31">
        <v>0.01</v>
      </c>
      <c r="AK375" s="31">
        <v>0.02</v>
      </c>
      <c r="AL375" s="31">
        <v>1.4E-2</v>
      </c>
      <c r="AM375" t="s">
        <v>816</v>
      </c>
      <c r="AN375" s="31">
        <v>6</v>
      </c>
      <c r="AO375" s="31">
        <v>5.9999999999999995E-4</v>
      </c>
      <c r="AP375" t="s">
        <v>816</v>
      </c>
      <c r="AQ375" t="s">
        <v>816</v>
      </c>
      <c r="AR375" t="s">
        <v>816</v>
      </c>
      <c r="AS375" t="s">
        <v>816</v>
      </c>
      <c r="AT375" t="s">
        <v>816</v>
      </c>
      <c r="AU375" t="s">
        <v>816</v>
      </c>
      <c r="AV375" t="s">
        <v>816</v>
      </c>
      <c r="AW375" t="s">
        <v>816</v>
      </c>
      <c r="AX375" t="s">
        <v>816</v>
      </c>
      <c r="AY375" t="s">
        <v>816</v>
      </c>
      <c r="AZ375" t="s">
        <v>816</v>
      </c>
      <c r="BA375" t="s">
        <v>816</v>
      </c>
      <c r="BB375" s="31">
        <v>2.5000000000000001E-2</v>
      </c>
      <c r="BC375" s="31">
        <v>5.5E-2</v>
      </c>
      <c r="BD375" s="31">
        <v>4.5999999999999999E-2</v>
      </c>
      <c r="BE375" t="s">
        <v>816</v>
      </c>
      <c r="BF375" s="31">
        <v>60</v>
      </c>
      <c r="BG375" s="31">
        <v>6.0000000000000001E-3</v>
      </c>
      <c r="BH375" t="s">
        <v>816</v>
      </c>
      <c r="BI375" t="s">
        <v>816</v>
      </c>
      <c r="BJ375" t="s">
        <v>816</v>
      </c>
      <c r="BK375" t="s">
        <v>816</v>
      </c>
      <c r="BL375" t="s">
        <v>816</v>
      </c>
      <c r="BM375" t="s">
        <v>816</v>
      </c>
      <c r="BN375" s="32">
        <v>45055.471898148149</v>
      </c>
      <c r="BO375" s="32">
        <v>44961.508090277777</v>
      </c>
      <c r="BP375" t="s">
        <v>821</v>
      </c>
      <c r="BR375" t="s">
        <v>816</v>
      </c>
      <c r="BS375" t="s">
        <v>816</v>
      </c>
      <c r="BT375" t="s">
        <v>816</v>
      </c>
      <c r="BU375" t="s">
        <v>816</v>
      </c>
      <c r="BV375" t="s">
        <v>816</v>
      </c>
      <c r="BW375" t="s">
        <v>816</v>
      </c>
      <c r="BX375" t="s">
        <v>816</v>
      </c>
      <c r="BY375" t="s">
        <v>816</v>
      </c>
      <c r="BZ375" t="s">
        <v>816</v>
      </c>
      <c r="CA375" s="31">
        <v>2E-3</v>
      </c>
      <c r="CB375" s="31">
        <v>3.0000000000000001E-3</v>
      </c>
      <c r="CC375" s="31">
        <v>2.5000000000000001E-3</v>
      </c>
      <c r="CD375" t="s">
        <v>816</v>
      </c>
      <c r="CE375" t="s">
        <v>816</v>
      </c>
      <c r="CF375" t="s">
        <v>816</v>
      </c>
      <c r="CG375" t="s">
        <v>816</v>
      </c>
      <c r="CH375" t="s">
        <v>816</v>
      </c>
      <c r="CI375" t="s">
        <v>816</v>
      </c>
      <c r="CJ375" t="s">
        <v>816</v>
      </c>
      <c r="CK375" t="s">
        <v>816</v>
      </c>
      <c r="CL375" t="s">
        <v>816</v>
      </c>
      <c r="CM375" t="s">
        <v>816</v>
      </c>
      <c r="CN375" t="s">
        <v>816</v>
      </c>
      <c r="CO375" t="s">
        <v>816</v>
      </c>
      <c r="CP375" t="s">
        <v>816</v>
      </c>
      <c r="CQ375" t="s">
        <v>816</v>
      </c>
      <c r="CR375" t="s">
        <v>816</v>
      </c>
      <c r="CS375" t="s">
        <v>816</v>
      </c>
      <c r="CT375" t="s">
        <v>816</v>
      </c>
      <c r="CU375" t="s">
        <v>816</v>
      </c>
      <c r="CV375" t="s">
        <v>816</v>
      </c>
      <c r="CW375" t="s">
        <v>816</v>
      </c>
      <c r="CX375" t="s">
        <v>816</v>
      </c>
      <c r="CY375" t="s">
        <v>816</v>
      </c>
      <c r="CZ375" t="s">
        <v>816</v>
      </c>
      <c r="DA375" t="s">
        <v>816</v>
      </c>
      <c r="DB375" t="s">
        <v>836</v>
      </c>
      <c r="DC375" t="s">
        <v>816</v>
      </c>
      <c r="DD375" t="s">
        <v>816</v>
      </c>
      <c r="DE375" t="s">
        <v>816</v>
      </c>
      <c r="DF375" t="s">
        <v>816</v>
      </c>
      <c r="DG375" t="s">
        <v>816</v>
      </c>
      <c r="DH375" t="s">
        <v>816</v>
      </c>
      <c r="DI375" t="str">
        <f>+VLOOKUP(A375,Sheet1!$A:$A,1,0)</f>
        <v>JDHHTG1X30</v>
      </c>
    </row>
    <row r="376" spans="1:113">
      <c r="A376" t="s">
        <v>698</v>
      </c>
      <c r="B376">
        <v>0</v>
      </c>
      <c r="C376" s="31">
        <v>0.15</v>
      </c>
      <c r="D376" s="31">
        <v>0.17</v>
      </c>
      <c r="E376" s="31">
        <v>0.16</v>
      </c>
      <c r="F376" t="s">
        <v>816</v>
      </c>
      <c r="G376" s="31">
        <v>0.03</v>
      </c>
      <c r="H376" t="s">
        <v>816</v>
      </c>
      <c r="I376" t="s">
        <v>816</v>
      </c>
      <c r="J376" s="31">
        <v>5.0000000000000001E-3</v>
      </c>
      <c r="K376" s="31">
        <v>5.0000000000000001E-3</v>
      </c>
      <c r="L376" s="31">
        <v>1.25</v>
      </c>
      <c r="M376" s="31">
        <v>1.35</v>
      </c>
      <c r="N376" s="31">
        <v>1.29</v>
      </c>
      <c r="O376" t="s">
        <v>816</v>
      </c>
      <c r="P376" s="31">
        <v>0.02</v>
      </c>
      <c r="Q376" s="31">
        <v>0.02</v>
      </c>
      <c r="R376" t="s">
        <v>816</v>
      </c>
      <c r="S376" s="31">
        <v>0.08</v>
      </c>
      <c r="T376" t="s">
        <v>816</v>
      </c>
      <c r="U376" t="s">
        <v>816</v>
      </c>
      <c r="V376" s="31">
        <v>0.08</v>
      </c>
      <c r="W376" t="s">
        <v>816</v>
      </c>
      <c r="X376" t="s">
        <v>816</v>
      </c>
      <c r="Y376" s="31">
        <v>0.08</v>
      </c>
      <c r="Z376" t="s">
        <v>816</v>
      </c>
      <c r="AA376" t="s">
        <v>816</v>
      </c>
      <c r="AB376" s="31">
        <v>0.02</v>
      </c>
      <c r="AC376" t="s">
        <v>816</v>
      </c>
      <c r="AD376" s="31">
        <v>0.02</v>
      </c>
      <c r="AE376" s="31">
        <v>2.5000000000000001E-2</v>
      </c>
      <c r="AF376" s="31">
        <v>2.2499999999999999E-2</v>
      </c>
      <c r="AG376" t="s">
        <v>816</v>
      </c>
      <c r="AH376" s="31">
        <v>5.0000000000000001E-3</v>
      </c>
      <c r="AI376" s="31">
        <v>5.0000000000000001E-3</v>
      </c>
      <c r="AJ376" s="31">
        <v>0.02</v>
      </c>
      <c r="AK376" s="31">
        <v>0.03</v>
      </c>
      <c r="AL376" s="31">
        <v>2.4E-2</v>
      </c>
      <c r="AM376" t="s">
        <v>816</v>
      </c>
      <c r="AN376" s="31">
        <v>5</v>
      </c>
      <c r="AO376" s="31">
        <v>5.0000000000000001E-4</v>
      </c>
      <c r="AP376" t="s">
        <v>816</v>
      </c>
      <c r="AQ376" t="s">
        <v>816</v>
      </c>
      <c r="AR376" t="s">
        <v>816</v>
      </c>
      <c r="AS376" t="s">
        <v>816</v>
      </c>
      <c r="AT376" t="s">
        <v>816</v>
      </c>
      <c r="AU376" t="s">
        <v>816</v>
      </c>
      <c r="AV376" t="s">
        <v>816</v>
      </c>
      <c r="AW376" t="s">
        <v>816</v>
      </c>
      <c r="AX376" t="s">
        <v>816</v>
      </c>
      <c r="AY376" t="s">
        <v>816</v>
      </c>
      <c r="AZ376" t="s">
        <v>816</v>
      </c>
      <c r="BA376" t="s">
        <v>816</v>
      </c>
      <c r="BB376" s="31">
        <v>2.5000000000000001E-2</v>
      </c>
      <c r="BC376" s="31">
        <v>5.5E-2</v>
      </c>
      <c r="BD376" s="31">
        <v>4.5999999999999999E-2</v>
      </c>
      <c r="BE376" t="s">
        <v>816</v>
      </c>
      <c r="BF376" s="31">
        <v>60</v>
      </c>
      <c r="BG376" s="31">
        <v>6.0000000000000001E-3</v>
      </c>
      <c r="BH376" t="s">
        <v>816</v>
      </c>
      <c r="BI376" t="s">
        <v>816</v>
      </c>
      <c r="BJ376" t="s">
        <v>816</v>
      </c>
      <c r="BK376" t="s">
        <v>816</v>
      </c>
      <c r="BL376" t="s">
        <v>816</v>
      </c>
      <c r="BM376" t="s">
        <v>816</v>
      </c>
      <c r="BN376" s="32">
        <v>45329.618842592594</v>
      </c>
      <c r="BO376" s="32">
        <v>45329.618842592594</v>
      </c>
      <c r="BP376" t="s">
        <v>986</v>
      </c>
      <c r="BR376" t="s">
        <v>816</v>
      </c>
      <c r="BS376" t="s">
        <v>816</v>
      </c>
      <c r="BT376" t="s">
        <v>816</v>
      </c>
      <c r="BU376" t="s">
        <v>816</v>
      </c>
      <c r="BV376" t="s">
        <v>816</v>
      </c>
      <c r="BW376" t="s">
        <v>816</v>
      </c>
      <c r="BX376" t="s">
        <v>816</v>
      </c>
      <c r="BY376" t="s">
        <v>816</v>
      </c>
      <c r="BZ376" t="s">
        <v>816</v>
      </c>
      <c r="CA376" s="31">
        <v>2E-3</v>
      </c>
      <c r="CB376" s="31">
        <v>3.0000000000000001E-3</v>
      </c>
      <c r="CC376" s="31">
        <v>2.5000000000000001E-3</v>
      </c>
      <c r="CD376" t="s">
        <v>816</v>
      </c>
      <c r="CE376" t="s">
        <v>816</v>
      </c>
      <c r="CF376" t="s">
        <v>816</v>
      </c>
      <c r="CG376" t="s">
        <v>816</v>
      </c>
      <c r="CH376" t="s">
        <v>816</v>
      </c>
      <c r="CI376" t="s">
        <v>816</v>
      </c>
      <c r="CJ376" t="s">
        <v>816</v>
      </c>
      <c r="CK376" t="s">
        <v>816</v>
      </c>
      <c r="CL376" t="s">
        <v>816</v>
      </c>
      <c r="CM376" t="s">
        <v>816</v>
      </c>
      <c r="CN376" t="s">
        <v>816</v>
      </c>
      <c r="CO376" t="s">
        <v>816</v>
      </c>
      <c r="CP376" t="s">
        <v>816</v>
      </c>
      <c r="CQ376" t="s">
        <v>816</v>
      </c>
      <c r="CR376" t="s">
        <v>816</v>
      </c>
      <c r="CS376" t="s">
        <v>816</v>
      </c>
      <c r="CT376" t="s">
        <v>816</v>
      </c>
      <c r="CU376" t="s">
        <v>816</v>
      </c>
      <c r="CV376" t="s">
        <v>816</v>
      </c>
      <c r="CW376" t="s">
        <v>816</v>
      </c>
      <c r="CX376" t="s">
        <v>816</v>
      </c>
      <c r="CY376" t="s">
        <v>816</v>
      </c>
      <c r="CZ376" t="s">
        <v>816</v>
      </c>
      <c r="DA376" t="s">
        <v>816</v>
      </c>
      <c r="DC376" t="s">
        <v>816</v>
      </c>
      <c r="DD376" t="s">
        <v>816</v>
      </c>
      <c r="DE376" t="s">
        <v>816</v>
      </c>
      <c r="DF376" t="s">
        <v>816</v>
      </c>
      <c r="DG376" t="s">
        <v>816</v>
      </c>
      <c r="DH376" t="s">
        <v>816</v>
      </c>
      <c r="DI376" t="str">
        <f>+VLOOKUP(A376,Sheet1!$A:$A,1,0)</f>
        <v>JDHHTG1Y10</v>
      </c>
    </row>
    <row r="377" spans="1:113" hidden="1">
      <c r="A377" t="s">
        <v>455</v>
      </c>
      <c r="B377">
        <v>0</v>
      </c>
      <c r="C377" s="31">
        <v>0.15</v>
      </c>
      <c r="D377" s="31">
        <v>0.17</v>
      </c>
      <c r="E377" s="31">
        <v>0.16</v>
      </c>
      <c r="F377" t="s">
        <v>816</v>
      </c>
      <c r="G377" s="31">
        <v>0.03</v>
      </c>
      <c r="H377" t="s">
        <v>816</v>
      </c>
      <c r="I377" t="s">
        <v>816</v>
      </c>
      <c r="J377" s="31">
        <v>6.0000000000000001E-3</v>
      </c>
      <c r="K377" s="31">
        <v>6.0000000000000001E-3</v>
      </c>
      <c r="L377" s="31">
        <v>1.25</v>
      </c>
      <c r="M377" s="31">
        <v>1.35</v>
      </c>
      <c r="N377" s="31">
        <v>1.29</v>
      </c>
      <c r="O377" t="s">
        <v>816</v>
      </c>
      <c r="P377" s="31">
        <v>0.02</v>
      </c>
      <c r="Q377" s="31">
        <v>0.02</v>
      </c>
      <c r="R377" t="s">
        <v>816</v>
      </c>
      <c r="S377" s="31">
        <v>0.04</v>
      </c>
      <c r="T377" t="s">
        <v>816</v>
      </c>
      <c r="U377" t="s">
        <v>816</v>
      </c>
      <c r="V377" s="31">
        <v>0.05</v>
      </c>
      <c r="W377" t="s">
        <v>816</v>
      </c>
      <c r="X377" t="s">
        <v>816</v>
      </c>
      <c r="Y377" s="31">
        <v>0.05</v>
      </c>
      <c r="Z377" t="s">
        <v>816</v>
      </c>
      <c r="AA377" t="s">
        <v>816</v>
      </c>
      <c r="AB377" s="31">
        <v>0.01</v>
      </c>
      <c r="AC377" t="s">
        <v>816</v>
      </c>
      <c r="AD377" s="31">
        <v>2.8000000000000001E-2</v>
      </c>
      <c r="AE377" s="31">
        <v>3.3000000000000002E-2</v>
      </c>
      <c r="AF377" s="31">
        <v>3.0499999999999999E-2</v>
      </c>
      <c r="AG377" t="s">
        <v>816</v>
      </c>
      <c r="AH377" s="31">
        <v>5.0000000000000001E-3</v>
      </c>
      <c r="AI377" s="31">
        <v>5.0000000000000001E-3</v>
      </c>
      <c r="AJ377" s="31">
        <v>1.4999999999999999E-2</v>
      </c>
      <c r="AK377" s="31">
        <v>2.5000000000000001E-2</v>
      </c>
      <c r="AL377" s="31">
        <v>1.9E-2</v>
      </c>
      <c r="AM377" t="s">
        <v>816</v>
      </c>
      <c r="AN377" s="31">
        <v>5</v>
      </c>
      <c r="AO377" s="31">
        <v>5.0000000000000001E-4</v>
      </c>
      <c r="AP377" t="s">
        <v>816</v>
      </c>
      <c r="AQ377" t="s">
        <v>816</v>
      </c>
      <c r="AR377" t="s">
        <v>816</v>
      </c>
      <c r="AS377" t="s">
        <v>816</v>
      </c>
      <c r="AT377" t="s">
        <v>816</v>
      </c>
      <c r="AU377" t="s">
        <v>816</v>
      </c>
      <c r="AV377" t="s">
        <v>816</v>
      </c>
      <c r="AW377" t="s">
        <v>816</v>
      </c>
      <c r="AX377" t="s">
        <v>816</v>
      </c>
      <c r="AY377" t="s">
        <v>816</v>
      </c>
      <c r="AZ377" t="s">
        <v>816</v>
      </c>
      <c r="BA377" t="s">
        <v>816</v>
      </c>
      <c r="BB377" s="31">
        <v>0.03</v>
      </c>
      <c r="BC377" s="31">
        <v>0.05</v>
      </c>
      <c r="BD377" s="31">
        <v>4.3999999999999997E-2</v>
      </c>
      <c r="BE377" t="s">
        <v>816</v>
      </c>
      <c r="BF377" s="31">
        <v>60</v>
      </c>
      <c r="BG377" s="31">
        <v>6.0000000000000001E-3</v>
      </c>
      <c r="BH377" t="s">
        <v>816</v>
      </c>
      <c r="BI377" t="s">
        <v>816</v>
      </c>
      <c r="BJ377" t="s">
        <v>816</v>
      </c>
      <c r="BK377" t="s">
        <v>816</v>
      </c>
      <c r="BL377" t="s">
        <v>816</v>
      </c>
      <c r="BM377" t="s">
        <v>816</v>
      </c>
      <c r="BN377" s="32">
        <v>45212.658379629633</v>
      </c>
      <c r="BO377" s="32">
        <v>45065.590844907405</v>
      </c>
      <c r="BP377" t="s">
        <v>893</v>
      </c>
      <c r="BR377" t="s">
        <v>816</v>
      </c>
      <c r="BS377" t="s">
        <v>816</v>
      </c>
      <c r="BT377" t="s">
        <v>816</v>
      </c>
      <c r="BU377" t="s">
        <v>816</v>
      </c>
      <c r="BV377" t="s">
        <v>816</v>
      </c>
      <c r="BW377" t="s">
        <v>816</v>
      </c>
      <c r="BX377" t="s">
        <v>816</v>
      </c>
      <c r="BY377" t="s">
        <v>816</v>
      </c>
      <c r="BZ377" t="s">
        <v>816</v>
      </c>
      <c r="CA377" s="31">
        <v>2E-3</v>
      </c>
      <c r="CB377" s="31">
        <v>3.0000000000000001E-3</v>
      </c>
      <c r="CC377" s="31">
        <v>2.5000000000000001E-3</v>
      </c>
      <c r="CD377" t="s">
        <v>816</v>
      </c>
      <c r="CE377" t="s">
        <v>816</v>
      </c>
      <c r="CF377" t="s">
        <v>816</v>
      </c>
      <c r="CG377" t="s">
        <v>816</v>
      </c>
      <c r="CH377" t="s">
        <v>816</v>
      </c>
      <c r="CI377" t="s">
        <v>816</v>
      </c>
      <c r="CJ377" t="s">
        <v>816</v>
      </c>
      <c r="CK377" t="s">
        <v>816</v>
      </c>
      <c r="CL377" t="s">
        <v>816</v>
      </c>
      <c r="CM377" t="s">
        <v>816</v>
      </c>
      <c r="CN377" t="s">
        <v>816</v>
      </c>
      <c r="CO377" t="s">
        <v>816</v>
      </c>
      <c r="CP377" t="s">
        <v>816</v>
      </c>
      <c r="CQ377" t="s">
        <v>816</v>
      </c>
      <c r="CR377" t="s">
        <v>816</v>
      </c>
      <c r="CS377" t="s">
        <v>816</v>
      </c>
      <c r="CT377" t="s">
        <v>816</v>
      </c>
      <c r="CU377" t="s">
        <v>816</v>
      </c>
      <c r="CV377" t="s">
        <v>816</v>
      </c>
      <c r="CW377" t="s">
        <v>816</v>
      </c>
      <c r="CX377" t="s">
        <v>816</v>
      </c>
      <c r="CY377" t="s">
        <v>816</v>
      </c>
      <c r="CZ377" t="s">
        <v>816</v>
      </c>
      <c r="DA377" t="s">
        <v>816</v>
      </c>
      <c r="DB377" t="s">
        <v>998</v>
      </c>
      <c r="DC377" t="s">
        <v>816</v>
      </c>
      <c r="DD377" t="s">
        <v>816</v>
      </c>
      <c r="DE377" t="s">
        <v>816</v>
      </c>
      <c r="DF377" t="s">
        <v>816</v>
      </c>
      <c r="DG377" t="s">
        <v>816</v>
      </c>
      <c r="DH377" t="s">
        <v>816</v>
      </c>
      <c r="DI377" t="str">
        <f>+VLOOKUP(A377,Sheet1!$A:$A,1,0)</f>
        <v>JDHHTG3A0S</v>
      </c>
    </row>
    <row r="378" spans="1:113" hidden="1">
      <c r="A378" t="s">
        <v>382</v>
      </c>
      <c r="B378">
        <v>0</v>
      </c>
      <c r="C378" s="31">
        <v>0.05</v>
      </c>
      <c r="D378" s="31">
        <v>7.0000000000000007E-2</v>
      </c>
      <c r="E378" s="31">
        <v>6.4000000000000001E-2</v>
      </c>
      <c r="F378" s="31">
        <v>0.05</v>
      </c>
      <c r="G378" s="31">
        <v>0.1</v>
      </c>
      <c r="H378" s="31">
        <v>8.2500000000000004E-2</v>
      </c>
      <c r="I378" t="s">
        <v>816</v>
      </c>
      <c r="J378" s="31">
        <v>6.0000000000000001E-3</v>
      </c>
      <c r="K378" s="31">
        <v>0</v>
      </c>
      <c r="L378" s="31">
        <v>1</v>
      </c>
      <c r="M378" s="31">
        <v>1.1000000000000001</v>
      </c>
      <c r="N378" s="31">
        <v>1.04</v>
      </c>
      <c r="O378" t="s">
        <v>816</v>
      </c>
      <c r="P378" s="31">
        <v>0.02</v>
      </c>
      <c r="Q378" s="31">
        <v>0</v>
      </c>
      <c r="R378" t="s">
        <v>816</v>
      </c>
      <c r="S378" s="31">
        <v>0.06</v>
      </c>
      <c r="T378" s="31">
        <v>0</v>
      </c>
      <c r="U378" t="s">
        <v>816</v>
      </c>
      <c r="V378" s="31">
        <v>0.06</v>
      </c>
      <c r="W378" s="31">
        <v>0</v>
      </c>
      <c r="X378" t="s">
        <v>816</v>
      </c>
      <c r="Y378" s="31">
        <v>0.06</v>
      </c>
      <c r="Z378" s="31">
        <v>0</v>
      </c>
      <c r="AA378" t="s">
        <v>816</v>
      </c>
      <c r="AB378" s="31">
        <v>0.02</v>
      </c>
      <c r="AC378" s="31">
        <v>0</v>
      </c>
      <c r="AD378" s="31">
        <v>0.03</v>
      </c>
      <c r="AE378" s="31">
        <v>3.5000000000000003E-2</v>
      </c>
      <c r="AF378" s="31">
        <v>3.2500000000000001E-2</v>
      </c>
      <c r="AG378" t="s">
        <v>816</v>
      </c>
      <c r="AH378" s="31">
        <v>3.0000000000000001E-3</v>
      </c>
      <c r="AI378" s="31">
        <v>0</v>
      </c>
      <c r="AJ378" s="31">
        <v>0.01</v>
      </c>
      <c r="AK378" s="31">
        <v>0.02</v>
      </c>
      <c r="AL378" s="31">
        <v>1.4E-2</v>
      </c>
      <c r="AM378" t="s">
        <v>816</v>
      </c>
      <c r="AN378" s="31">
        <v>5</v>
      </c>
      <c r="AO378" s="31">
        <v>0</v>
      </c>
      <c r="AP378" t="s">
        <v>816</v>
      </c>
      <c r="AQ378" t="s">
        <v>816</v>
      </c>
      <c r="AR378" t="s">
        <v>816</v>
      </c>
      <c r="AS378" t="s">
        <v>816</v>
      </c>
      <c r="AT378" t="s">
        <v>816</v>
      </c>
      <c r="AU378" t="s">
        <v>816</v>
      </c>
      <c r="AV378" t="s">
        <v>816</v>
      </c>
      <c r="AW378" t="s">
        <v>816</v>
      </c>
      <c r="AX378" t="s">
        <v>816</v>
      </c>
      <c r="AY378" t="s">
        <v>816</v>
      </c>
      <c r="AZ378" t="s">
        <v>816</v>
      </c>
      <c r="BA378" t="s">
        <v>816</v>
      </c>
      <c r="BB378" s="31">
        <v>2.5000000000000001E-2</v>
      </c>
      <c r="BC378" s="31">
        <v>4.4999999999999998E-2</v>
      </c>
      <c r="BD378" s="31">
        <v>3.9E-2</v>
      </c>
      <c r="BE378" t="s">
        <v>816</v>
      </c>
      <c r="BF378" s="31">
        <v>60</v>
      </c>
      <c r="BG378" s="31">
        <v>0</v>
      </c>
      <c r="BH378" t="s">
        <v>816</v>
      </c>
      <c r="BI378" t="s">
        <v>816</v>
      </c>
      <c r="BJ378" t="s">
        <v>816</v>
      </c>
      <c r="BK378" t="s">
        <v>816</v>
      </c>
      <c r="BL378" t="s">
        <v>816</v>
      </c>
      <c r="BM378" t="s">
        <v>816</v>
      </c>
      <c r="BN378" s="32">
        <v>45399.526400462964</v>
      </c>
      <c r="BO378" s="32">
        <v>44928.721875000003</v>
      </c>
      <c r="BP378" t="s">
        <v>838</v>
      </c>
      <c r="BR378" t="s">
        <v>816</v>
      </c>
      <c r="BS378" t="s">
        <v>816</v>
      </c>
      <c r="BT378" t="s">
        <v>816</v>
      </c>
      <c r="BU378" t="s">
        <v>816</v>
      </c>
      <c r="BV378" t="s">
        <v>816</v>
      </c>
      <c r="BW378" t="s">
        <v>816</v>
      </c>
      <c r="BX378" t="s">
        <v>816</v>
      </c>
      <c r="BY378" t="s">
        <v>816</v>
      </c>
      <c r="BZ378" t="s">
        <v>816</v>
      </c>
      <c r="CA378" s="31">
        <v>2E-3</v>
      </c>
      <c r="CB378" s="31">
        <v>3.0000000000000001E-3</v>
      </c>
      <c r="CC378" s="31">
        <v>2.5000000000000001E-3</v>
      </c>
      <c r="CD378" t="s">
        <v>816</v>
      </c>
      <c r="CE378" t="s">
        <v>816</v>
      </c>
      <c r="CF378" t="s">
        <v>816</v>
      </c>
      <c r="CG378" t="s">
        <v>816</v>
      </c>
      <c r="CH378" t="s">
        <v>816</v>
      </c>
      <c r="CI378" t="s">
        <v>816</v>
      </c>
      <c r="CJ378" t="s">
        <v>816</v>
      </c>
      <c r="CK378" t="s">
        <v>816</v>
      </c>
      <c r="CL378" t="s">
        <v>816</v>
      </c>
      <c r="CM378" t="s">
        <v>816</v>
      </c>
      <c r="CN378" t="s">
        <v>816</v>
      </c>
      <c r="CO378" t="s">
        <v>816</v>
      </c>
      <c r="CP378" t="s">
        <v>816</v>
      </c>
      <c r="CQ378" t="s">
        <v>816</v>
      </c>
      <c r="CR378" t="s">
        <v>816</v>
      </c>
      <c r="CS378" t="s">
        <v>816</v>
      </c>
      <c r="CT378" t="s">
        <v>816</v>
      </c>
      <c r="CU378" t="s">
        <v>816</v>
      </c>
      <c r="CV378" t="s">
        <v>816</v>
      </c>
      <c r="CW378" t="s">
        <v>816</v>
      </c>
      <c r="CX378" t="s">
        <v>816</v>
      </c>
      <c r="CY378" t="s">
        <v>816</v>
      </c>
      <c r="CZ378" t="s">
        <v>816</v>
      </c>
      <c r="DA378" t="s">
        <v>816</v>
      </c>
      <c r="DB378" t="s">
        <v>844</v>
      </c>
      <c r="DC378" t="s">
        <v>816</v>
      </c>
      <c r="DD378" t="s">
        <v>816</v>
      </c>
      <c r="DE378" t="s">
        <v>816</v>
      </c>
      <c r="DF378" t="s">
        <v>816</v>
      </c>
      <c r="DG378" t="s">
        <v>816</v>
      </c>
      <c r="DH378" t="s">
        <v>816</v>
      </c>
      <c r="DI378" t="str">
        <f>+VLOOKUP(A378,Sheet1!$A:$A,1,0)</f>
        <v>JDHHTH1A00</v>
      </c>
    </row>
    <row r="379" spans="1:113" hidden="1">
      <c r="A379" t="s">
        <v>251</v>
      </c>
      <c r="B379">
        <v>0</v>
      </c>
      <c r="C379" s="31">
        <v>0.05</v>
      </c>
      <c r="D379" s="31">
        <v>7.0000000000000007E-2</v>
      </c>
      <c r="E379" t="s">
        <v>816</v>
      </c>
      <c r="F379" s="31">
        <v>0.05</v>
      </c>
      <c r="G379" s="31">
        <v>0.1</v>
      </c>
      <c r="H379" s="31">
        <v>8.2500000000000004E-2</v>
      </c>
      <c r="I379" t="s">
        <v>816</v>
      </c>
      <c r="J379" s="31">
        <v>6.0000000000000001E-3</v>
      </c>
      <c r="K379" s="31">
        <v>6.0000000000000001E-3</v>
      </c>
      <c r="L379" s="31">
        <v>1</v>
      </c>
      <c r="M379" s="31">
        <v>1.1000000000000001</v>
      </c>
      <c r="N379" s="31">
        <v>1.04</v>
      </c>
      <c r="O379" t="s">
        <v>816</v>
      </c>
      <c r="P379" s="31">
        <v>0.02</v>
      </c>
      <c r="Q379" s="31">
        <v>0.02</v>
      </c>
      <c r="R379" t="s">
        <v>816</v>
      </c>
      <c r="S379" s="31">
        <v>6.0000000000000001E-3</v>
      </c>
      <c r="T379" t="s">
        <v>816</v>
      </c>
      <c r="U379" t="s">
        <v>816</v>
      </c>
      <c r="V379" s="31">
        <v>6.0000000000000001E-3</v>
      </c>
      <c r="W379" t="s">
        <v>816</v>
      </c>
      <c r="X379" t="s">
        <v>816</v>
      </c>
      <c r="Y379" s="31">
        <v>6.0000000000000001E-3</v>
      </c>
      <c r="Z379" t="s">
        <v>816</v>
      </c>
      <c r="AA379" t="s">
        <v>816</v>
      </c>
      <c r="AB379" s="31">
        <v>0.02</v>
      </c>
      <c r="AC379" t="s">
        <v>816</v>
      </c>
      <c r="AD379" s="31">
        <v>0.03</v>
      </c>
      <c r="AE379" s="31">
        <v>3.5000000000000003E-2</v>
      </c>
      <c r="AF379" s="31">
        <v>3.2500000000000001E-2</v>
      </c>
      <c r="AG379" t="s">
        <v>816</v>
      </c>
      <c r="AH379" s="31">
        <v>3.0000000000000001E-3</v>
      </c>
      <c r="AI379" s="31">
        <v>3.0000000000000001E-3</v>
      </c>
      <c r="AJ379" s="31">
        <v>0.01</v>
      </c>
      <c r="AK379" s="31">
        <v>0.02</v>
      </c>
      <c r="AL379" s="31">
        <v>1.4E-2</v>
      </c>
      <c r="AM379" t="s">
        <v>816</v>
      </c>
      <c r="AN379" s="31">
        <v>5</v>
      </c>
      <c r="AO379" s="31">
        <v>5.0000000000000001E-4</v>
      </c>
      <c r="AP379" t="s">
        <v>816</v>
      </c>
      <c r="AQ379" t="s">
        <v>816</v>
      </c>
      <c r="AR379" t="s">
        <v>816</v>
      </c>
      <c r="AS379" t="s">
        <v>816</v>
      </c>
      <c r="AT379" t="s">
        <v>816</v>
      </c>
      <c r="AU379" t="s">
        <v>816</v>
      </c>
      <c r="AV379" t="s">
        <v>816</v>
      </c>
      <c r="AW379" t="s">
        <v>816</v>
      </c>
      <c r="AX379" t="s">
        <v>816</v>
      </c>
      <c r="AY379" t="s">
        <v>816</v>
      </c>
      <c r="AZ379" t="s">
        <v>816</v>
      </c>
      <c r="BA379" t="s">
        <v>816</v>
      </c>
      <c r="BB379" s="31">
        <v>2.5000000000000001E-2</v>
      </c>
      <c r="BC379" s="31">
        <v>4.4999999999999998E-2</v>
      </c>
      <c r="BD379" s="31">
        <v>3.9E-2</v>
      </c>
      <c r="BE379" t="s">
        <v>816</v>
      </c>
      <c r="BF379" s="31">
        <v>60</v>
      </c>
      <c r="BG379" s="31">
        <v>6.0000000000000001E-3</v>
      </c>
      <c r="BH379" t="s">
        <v>816</v>
      </c>
      <c r="BI379" t="s">
        <v>816</v>
      </c>
      <c r="BJ379" t="s">
        <v>816</v>
      </c>
      <c r="BK379" t="s">
        <v>816</v>
      </c>
      <c r="BL379" t="s">
        <v>816</v>
      </c>
      <c r="BM379" t="s">
        <v>816</v>
      </c>
      <c r="BN379" s="32">
        <v>44984.493472222224</v>
      </c>
      <c r="BO379" s="32">
        <v>44984.488854166666</v>
      </c>
      <c r="BP379" t="s">
        <v>838</v>
      </c>
      <c r="BR379" t="s">
        <v>816</v>
      </c>
      <c r="BS379" t="s">
        <v>816</v>
      </c>
      <c r="BT379" t="s">
        <v>816</v>
      </c>
      <c r="BU379" t="s">
        <v>816</v>
      </c>
      <c r="BV379" t="s">
        <v>816</v>
      </c>
      <c r="BW379" t="s">
        <v>816</v>
      </c>
      <c r="BX379" t="s">
        <v>816</v>
      </c>
      <c r="BY379" t="s">
        <v>816</v>
      </c>
      <c r="BZ379" t="s">
        <v>816</v>
      </c>
      <c r="CA379" s="31">
        <v>2E-3</v>
      </c>
      <c r="CB379" s="31">
        <v>3.0000000000000001E-3</v>
      </c>
      <c r="CC379" s="31">
        <v>2.5000000000000001E-3</v>
      </c>
      <c r="CD379" t="s">
        <v>816</v>
      </c>
      <c r="CE379" t="s">
        <v>816</v>
      </c>
      <c r="CF379" t="s">
        <v>816</v>
      </c>
      <c r="CG379" t="s">
        <v>816</v>
      </c>
      <c r="CH379" t="s">
        <v>816</v>
      </c>
      <c r="CI379" t="s">
        <v>816</v>
      </c>
      <c r="CJ379" t="s">
        <v>816</v>
      </c>
      <c r="CK379" t="s">
        <v>816</v>
      </c>
      <c r="CL379" t="s">
        <v>816</v>
      </c>
      <c r="CM379" t="s">
        <v>816</v>
      </c>
      <c r="CN379" t="s">
        <v>816</v>
      </c>
      <c r="CO379" t="s">
        <v>816</v>
      </c>
      <c r="CP379" t="s">
        <v>816</v>
      </c>
      <c r="CQ379" t="s">
        <v>816</v>
      </c>
      <c r="CR379" t="s">
        <v>816</v>
      </c>
      <c r="CS379" t="s">
        <v>816</v>
      </c>
      <c r="CT379" t="s">
        <v>816</v>
      </c>
      <c r="CU379" t="s">
        <v>816</v>
      </c>
      <c r="CV379" t="s">
        <v>816</v>
      </c>
      <c r="CW379" t="s">
        <v>816</v>
      </c>
      <c r="CX379" t="s">
        <v>816</v>
      </c>
      <c r="CY379" t="s">
        <v>816</v>
      </c>
      <c r="CZ379" t="s">
        <v>816</v>
      </c>
      <c r="DA379" t="s">
        <v>816</v>
      </c>
      <c r="DB379" t="s">
        <v>999</v>
      </c>
      <c r="DC379" t="s">
        <v>816</v>
      </c>
      <c r="DD379" t="s">
        <v>816</v>
      </c>
      <c r="DE379" t="s">
        <v>816</v>
      </c>
      <c r="DF379" t="s">
        <v>816</v>
      </c>
      <c r="DG379" t="s">
        <v>816</v>
      </c>
      <c r="DH379" t="s">
        <v>816</v>
      </c>
      <c r="DI379" t="str">
        <f>+VLOOKUP(A379,Sheet1!$A:$A,1,0)</f>
        <v>JDHHTH1A30</v>
      </c>
    </row>
    <row r="380" spans="1:113" hidden="1">
      <c r="A380" t="s">
        <v>384</v>
      </c>
      <c r="B380">
        <v>0</v>
      </c>
      <c r="C380" s="31">
        <v>0.05</v>
      </c>
      <c r="D380" s="31">
        <v>7.0000000000000007E-2</v>
      </c>
      <c r="E380" t="s">
        <v>816</v>
      </c>
      <c r="F380" s="31">
        <v>0.05</v>
      </c>
      <c r="G380" s="31">
        <v>0.1</v>
      </c>
      <c r="H380" s="31">
        <v>8.2500000000000004E-2</v>
      </c>
      <c r="I380" t="s">
        <v>816</v>
      </c>
      <c r="J380" s="31">
        <v>6.0000000000000001E-3</v>
      </c>
      <c r="K380" s="31">
        <v>0</v>
      </c>
      <c r="L380" s="31">
        <v>1.1000000000000001</v>
      </c>
      <c r="M380" s="31">
        <v>1.2</v>
      </c>
      <c r="N380" s="31">
        <v>1.1399999999999999</v>
      </c>
      <c r="O380" t="s">
        <v>816</v>
      </c>
      <c r="P380" s="31">
        <v>0.02</v>
      </c>
      <c r="Q380" s="31">
        <v>0</v>
      </c>
      <c r="R380" t="s">
        <v>816</v>
      </c>
      <c r="S380" s="31">
        <v>0.05</v>
      </c>
      <c r="T380" s="31">
        <v>0</v>
      </c>
      <c r="U380" t="s">
        <v>816</v>
      </c>
      <c r="V380" s="31">
        <v>0.05</v>
      </c>
      <c r="W380" s="31">
        <v>0</v>
      </c>
      <c r="X380" t="s">
        <v>816</v>
      </c>
      <c r="Y380" s="31">
        <v>0.02</v>
      </c>
      <c r="Z380" s="31">
        <v>0</v>
      </c>
      <c r="AA380" t="s">
        <v>816</v>
      </c>
      <c r="AB380" s="31">
        <v>0.02</v>
      </c>
      <c r="AC380" s="31">
        <v>0</v>
      </c>
      <c r="AD380" s="31">
        <v>3.5000000000000003E-2</v>
      </c>
      <c r="AE380" s="31">
        <v>0.04</v>
      </c>
      <c r="AF380" s="31">
        <v>3.7499999999999999E-2</v>
      </c>
      <c r="AG380" t="s">
        <v>816</v>
      </c>
      <c r="AH380" s="31">
        <v>5.0000000000000001E-3</v>
      </c>
      <c r="AI380" s="31">
        <v>0</v>
      </c>
      <c r="AJ380" s="31">
        <v>0.01</v>
      </c>
      <c r="AK380" s="31">
        <v>0.02</v>
      </c>
      <c r="AL380" s="31">
        <v>1.4E-2</v>
      </c>
      <c r="AM380" t="s">
        <v>816</v>
      </c>
      <c r="AN380" s="31">
        <v>5</v>
      </c>
      <c r="AO380" s="31">
        <v>0</v>
      </c>
      <c r="AP380" t="s">
        <v>816</v>
      </c>
      <c r="AQ380" t="s">
        <v>816</v>
      </c>
      <c r="AR380" t="s">
        <v>816</v>
      </c>
      <c r="AS380" t="s">
        <v>816</v>
      </c>
      <c r="AT380" t="s">
        <v>816</v>
      </c>
      <c r="AU380" t="s">
        <v>816</v>
      </c>
      <c r="AV380" t="s">
        <v>816</v>
      </c>
      <c r="AW380" t="s">
        <v>816</v>
      </c>
      <c r="AX380" t="s">
        <v>816</v>
      </c>
      <c r="AY380" t="s">
        <v>816</v>
      </c>
      <c r="AZ380" t="s">
        <v>816</v>
      </c>
      <c r="BA380" t="s">
        <v>816</v>
      </c>
      <c r="BB380" s="31">
        <v>2.5000000000000001E-2</v>
      </c>
      <c r="BC380" s="31">
        <v>4.4999999999999998E-2</v>
      </c>
      <c r="BD380" s="31">
        <v>3.9E-2</v>
      </c>
      <c r="BE380" t="s">
        <v>816</v>
      </c>
      <c r="BF380" s="31">
        <v>60</v>
      </c>
      <c r="BG380" s="31">
        <v>0</v>
      </c>
      <c r="BH380" t="s">
        <v>816</v>
      </c>
      <c r="BI380" t="s">
        <v>816</v>
      </c>
      <c r="BJ380" t="s">
        <v>816</v>
      </c>
      <c r="BK380" t="s">
        <v>816</v>
      </c>
      <c r="BL380" t="s">
        <v>816</v>
      </c>
      <c r="BM380" t="s">
        <v>816</v>
      </c>
      <c r="BN380" s="32">
        <v>45388.787476851852</v>
      </c>
      <c r="BO380" s="32">
        <v>44928.715879629628</v>
      </c>
      <c r="BP380" t="s">
        <v>838</v>
      </c>
      <c r="BR380" t="s">
        <v>816</v>
      </c>
      <c r="BS380" t="s">
        <v>816</v>
      </c>
      <c r="BT380" t="s">
        <v>816</v>
      </c>
      <c r="BU380" t="s">
        <v>816</v>
      </c>
      <c r="BV380" t="s">
        <v>816</v>
      </c>
      <c r="BW380" t="s">
        <v>816</v>
      </c>
      <c r="BX380" t="s">
        <v>816</v>
      </c>
      <c r="BY380" t="s">
        <v>816</v>
      </c>
      <c r="BZ380" t="s">
        <v>816</v>
      </c>
      <c r="CA380" s="31">
        <v>2E-3</v>
      </c>
      <c r="CB380" s="31">
        <v>3.0000000000000001E-3</v>
      </c>
      <c r="CC380" s="31">
        <v>2.5000000000000001E-3</v>
      </c>
      <c r="CD380" t="s">
        <v>816</v>
      </c>
      <c r="CE380" t="s">
        <v>816</v>
      </c>
      <c r="CF380" t="s">
        <v>816</v>
      </c>
      <c r="CG380" t="s">
        <v>816</v>
      </c>
      <c r="CH380" t="s">
        <v>816</v>
      </c>
      <c r="CI380" t="s">
        <v>816</v>
      </c>
      <c r="CJ380" t="s">
        <v>816</v>
      </c>
      <c r="CK380" t="s">
        <v>816</v>
      </c>
      <c r="CL380" t="s">
        <v>816</v>
      </c>
      <c r="CM380" t="s">
        <v>816</v>
      </c>
      <c r="CN380" t="s">
        <v>816</v>
      </c>
      <c r="CO380" t="s">
        <v>816</v>
      </c>
      <c r="CP380" t="s">
        <v>816</v>
      </c>
      <c r="CQ380" t="s">
        <v>816</v>
      </c>
      <c r="CR380" t="s">
        <v>816</v>
      </c>
      <c r="CS380" t="s">
        <v>816</v>
      </c>
      <c r="CT380" t="s">
        <v>816</v>
      </c>
      <c r="CU380" t="s">
        <v>816</v>
      </c>
      <c r="CV380" t="s">
        <v>816</v>
      </c>
      <c r="CW380" t="s">
        <v>816</v>
      </c>
      <c r="CX380" t="s">
        <v>816</v>
      </c>
      <c r="CY380" t="s">
        <v>816</v>
      </c>
      <c r="CZ380" t="s">
        <v>816</v>
      </c>
      <c r="DA380" t="s">
        <v>816</v>
      </c>
      <c r="DB380" t="s">
        <v>844</v>
      </c>
      <c r="DC380" t="s">
        <v>816</v>
      </c>
      <c r="DD380" t="s">
        <v>816</v>
      </c>
      <c r="DE380" t="s">
        <v>816</v>
      </c>
      <c r="DF380" t="s">
        <v>816</v>
      </c>
      <c r="DG380" t="s">
        <v>816</v>
      </c>
      <c r="DH380" t="s">
        <v>816</v>
      </c>
      <c r="DI380" t="str">
        <f>+VLOOKUP(A380,Sheet1!$A:$A,1,0)</f>
        <v>JDHHTH1B00</v>
      </c>
    </row>
    <row r="381" spans="1:113" hidden="1">
      <c r="A381" t="s">
        <v>385</v>
      </c>
      <c r="B381">
        <v>0</v>
      </c>
      <c r="C381" s="31">
        <v>0.05</v>
      </c>
      <c r="D381" s="31">
        <v>7.0000000000000007E-2</v>
      </c>
      <c r="E381" t="s">
        <v>816</v>
      </c>
      <c r="F381" s="31">
        <v>0.05</v>
      </c>
      <c r="G381" s="31">
        <v>0.1</v>
      </c>
      <c r="H381" s="31">
        <v>8.2500000000000004E-2</v>
      </c>
      <c r="I381" t="s">
        <v>816</v>
      </c>
      <c r="J381" s="31">
        <v>6.0000000000000001E-3</v>
      </c>
      <c r="K381" s="31">
        <v>0</v>
      </c>
      <c r="L381" s="31">
        <v>1.2</v>
      </c>
      <c r="M381" s="31">
        <v>1.3</v>
      </c>
      <c r="N381" s="31">
        <v>1.24</v>
      </c>
      <c r="O381" t="s">
        <v>816</v>
      </c>
      <c r="P381" s="31">
        <v>0.02</v>
      </c>
      <c r="Q381" s="31">
        <v>0</v>
      </c>
      <c r="R381" t="s">
        <v>816</v>
      </c>
      <c r="S381" s="31">
        <v>0.05</v>
      </c>
      <c r="T381" s="31">
        <v>0</v>
      </c>
      <c r="U381" t="s">
        <v>816</v>
      </c>
      <c r="V381" s="31">
        <v>0.06</v>
      </c>
      <c r="W381" s="31">
        <v>0</v>
      </c>
      <c r="X381" t="s">
        <v>816</v>
      </c>
      <c r="Y381" s="31">
        <v>0.06</v>
      </c>
      <c r="Z381" s="31">
        <v>0</v>
      </c>
      <c r="AA381" t="s">
        <v>816</v>
      </c>
      <c r="AB381" s="31">
        <v>0.02</v>
      </c>
      <c r="AC381" s="31">
        <v>0</v>
      </c>
      <c r="AD381" s="31">
        <v>0.04</v>
      </c>
      <c r="AE381" s="31">
        <v>4.4999999999999998E-2</v>
      </c>
      <c r="AF381" s="31">
        <v>4.2500000000000003E-2</v>
      </c>
      <c r="AG381" t="s">
        <v>816</v>
      </c>
      <c r="AH381" s="31">
        <v>3.0000000000000001E-3</v>
      </c>
      <c r="AI381" s="31">
        <v>0</v>
      </c>
      <c r="AJ381" s="31">
        <v>0.01</v>
      </c>
      <c r="AK381" s="31">
        <v>0.02</v>
      </c>
      <c r="AL381" s="31">
        <v>1.4E-2</v>
      </c>
      <c r="AM381" t="s">
        <v>816</v>
      </c>
      <c r="AN381" s="31">
        <v>5</v>
      </c>
      <c r="AO381" s="31">
        <v>0</v>
      </c>
      <c r="AP381" t="s">
        <v>816</v>
      </c>
      <c r="AQ381" t="s">
        <v>816</v>
      </c>
      <c r="AR381" t="s">
        <v>816</v>
      </c>
      <c r="AS381" t="s">
        <v>816</v>
      </c>
      <c r="AT381" t="s">
        <v>816</v>
      </c>
      <c r="AU381" t="s">
        <v>816</v>
      </c>
      <c r="AV381" t="s">
        <v>816</v>
      </c>
      <c r="AW381" t="s">
        <v>816</v>
      </c>
      <c r="AX381" t="s">
        <v>816</v>
      </c>
      <c r="AY381" t="s">
        <v>816</v>
      </c>
      <c r="AZ381" t="s">
        <v>816</v>
      </c>
      <c r="BA381" t="s">
        <v>816</v>
      </c>
      <c r="BB381" s="31">
        <v>2.5000000000000001E-2</v>
      </c>
      <c r="BC381" s="31">
        <v>4.4999999999999998E-2</v>
      </c>
      <c r="BD381" s="31">
        <v>3.9E-2</v>
      </c>
      <c r="BE381" t="s">
        <v>816</v>
      </c>
      <c r="BF381" s="31">
        <v>60</v>
      </c>
      <c r="BG381" s="31">
        <v>0</v>
      </c>
      <c r="BH381" t="s">
        <v>816</v>
      </c>
      <c r="BI381" t="s">
        <v>816</v>
      </c>
      <c r="BJ381" t="s">
        <v>816</v>
      </c>
      <c r="BK381" t="s">
        <v>816</v>
      </c>
      <c r="BL381" t="s">
        <v>816</v>
      </c>
      <c r="BM381" t="s">
        <v>816</v>
      </c>
      <c r="BN381" s="32">
        <v>45380.381562499999</v>
      </c>
      <c r="BO381" s="32">
        <v>44916.495879629627</v>
      </c>
      <c r="BP381" t="s">
        <v>838</v>
      </c>
      <c r="BR381" t="s">
        <v>816</v>
      </c>
      <c r="BS381" t="s">
        <v>816</v>
      </c>
      <c r="BT381" t="s">
        <v>816</v>
      </c>
      <c r="BU381" t="s">
        <v>816</v>
      </c>
      <c r="BV381" t="s">
        <v>816</v>
      </c>
      <c r="BW381" t="s">
        <v>816</v>
      </c>
      <c r="BX381" t="s">
        <v>816</v>
      </c>
      <c r="BY381" t="s">
        <v>816</v>
      </c>
      <c r="BZ381" t="s">
        <v>816</v>
      </c>
      <c r="CA381" s="31">
        <v>2E-3</v>
      </c>
      <c r="CB381" s="31">
        <v>3.0000000000000001E-3</v>
      </c>
      <c r="CC381" s="31">
        <v>2.5000000000000001E-3</v>
      </c>
      <c r="CD381" t="s">
        <v>816</v>
      </c>
      <c r="CE381" t="s">
        <v>816</v>
      </c>
      <c r="CF381" t="s">
        <v>816</v>
      </c>
      <c r="CG381" t="s">
        <v>816</v>
      </c>
      <c r="CH381" t="s">
        <v>816</v>
      </c>
      <c r="CI381" t="s">
        <v>816</v>
      </c>
      <c r="CJ381" t="s">
        <v>816</v>
      </c>
      <c r="CK381" t="s">
        <v>816</v>
      </c>
      <c r="CL381" t="s">
        <v>816</v>
      </c>
      <c r="CM381" t="s">
        <v>816</v>
      </c>
      <c r="CN381" t="s">
        <v>816</v>
      </c>
      <c r="CO381" t="s">
        <v>816</v>
      </c>
      <c r="CP381" t="s">
        <v>816</v>
      </c>
      <c r="CQ381" t="s">
        <v>816</v>
      </c>
      <c r="CR381" t="s">
        <v>816</v>
      </c>
      <c r="CS381" t="s">
        <v>816</v>
      </c>
      <c r="CT381" t="s">
        <v>816</v>
      </c>
      <c r="CU381" t="s">
        <v>816</v>
      </c>
      <c r="CV381" t="s">
        <v>816</v>
      </c>
      <c r="CW381" t="s">
        <v>816</v>
      </c>
      <c r="CX381" t="s">
        <v>816</v>
      </c>
      <c r="CY381" t="s">
        <v>816</v>
      </c>
      <c r="CZ381" t="s">
        <v>816</v>
      </c>
      <c r="DA381" t="s">
        <v>816</v>
      </c>
      <c r="DB381" t="s">
        <v>882</v>
      </c>
      <c r="DC381" t="s">
        <v>816</v>
      </c>
      <c r="DD381" t="s">
        <v>816</v>
      </c>
      <c r="DE381" t="s">
        <v>816</v>
      </c>
      <c r="DF381" t="s">
        <v>816</v>
      </c>
      <c r="DG381" t="s">
        <v>816</v>
      </c>
      <c r="DH381" t="s">
        <v>816</v>
      </c>
      <c r="DI381" t="str">
        <f>+VLOOKUP(A381,Sheet1!$A:$A,1,0)</f>
        <v>JDHHTH1C00</v>
      </c>
    </row>
    <row r="382" spans="1:113" hidden="1">
      <c r="A382" t="s">
        <v>606</v>
      </c>
      <c r="B382">
        <v>0</v>
      </c>
      <c r="C382" s="31">
        <v>0.17</v>
      </c>
      <c r="D382" s="31">
        <v>0.2</v>
      </c>
      <c r="E382" s="31">
        <v>0.185</v>
      </c>
      <c r="F382" s="31">
        <v>0.17</v>
      </c>
      <c r="G382" s="31">
        <v>0.23</v>
      </c>
      <c r="H382" s="31">
        <v>0.20300000000000001</v>
      </c>
      <c r="I382" t="s">
        <v>816</v>
      </c>
      <c r="J382" s="31">
        <v>6.0000000000000001E-3</v>
      </c>
      <c r="K382" s="31">
        <v>6.0000000000000001E-3</v>
      </c>
      <c r="L382" s="31">
        <v>1.2</v>
      </c>
      <c r="M382" s="31">
        <v>1.3</v>
      </c>
      <c r="N382" s="31">
        <v>1.24</v>
      </c>
      <c r="O382" t="s">
        <v>816</v>
      </c>
      <c r="P382" s="31">
        <v>0.02</v>
      </c>
      <c r="Q382" s="31">
        <v>0.02</v>
      </c>
      <c r="R382" t="s">
        <v>816</v>
      </c>
      <c r="S382" s="31">
        <v>0.05</v>
      </c>
      <c r="T382" t="s">
        <v>816</v>
      </c>
      <c r="U382" t="s">
        <v>816</v>
      </c>
      <c r="V382" s="31">
        <v>0.05</v>
      </c>
      <c r="W382" t="s">
        <v>816</v>
      </c>
      <c r="X382" t="s">
        <v>816</v>
      </c>
      <c r="Y382" s="31">
        <v>0.05</v>
      </c>
      <c r="Z382" t="s">
        <v>816</v>
      </c>
      <c r="AA382" t="s">
        <v>816</v>
      </c>
      <c r="AB382" s="31">
        <v>0.02</v>
      </c>
      <c r="AC382" t="s">
        <v>816</v>
      </c>
      <c r="AD382" t="s">
        <v>816</v>
      </c>
      <c r="AE382" s="31">
        <v>5.0000000000000001E-3</v>
      </c>
      <c r="AF382" t="s">
        <v>816</v>
      </c>
      <c r="AG382" s="31">
        <v>0.03</v>
      </c>
      <c r="AH382" s="31">
        <v>3.5000000000000003E-2</v>
      </c>
      <c r="AI382" s="31">
        <v>3.2500000000000001E-2</v>
      </c>
      <c r="AJ382" s="31">
        <v>1.4999999999999999E-2</v>
      </c>
      <c r="AK382" s="31">
        <v>2.5000000000000001E-2</v>
      </c>
      <c r="AL382" s="31">
        <v>1.9E-2</v>
      </c>
      <c r="AM382" t="s">
        <v>816</v>
      </c>
      <c r="AN382" s="31">
        <v>5</v>
      </c>
      <c r="AO382" s="31">
        <v>5.0000000000000001E-4</v>
      </c>
      <c r="AP382" t="s">
        <v>816</v>
      </c>
      <c r="AQ382" t="s">
        <v>816</v>
      </c>
      <c r="AR382" t="s">
        <v>816</v>
      </c>
      <c r="AS382" t="s">
        <v>816</v>
      </c>
      <c r="AT382" t="s">
        <v>816</v>
      </c>
      <c r="AU382" t="s">
        <v>816</v>
      </c>
      <c r="AV382" t="s">
        <v>816</v>
      </c>
      <c r="AW382" t="s">
        <v>816</v>
      </c>
      <c r="AX382" t="s">
        <v>816</v>
      </c>
      <c r="AY382" t="s">
        <v>816</v>
      </c>
      <c r="AZ382" t="s">
        <v>816</v>
      </c>
      <c r="BA382" t="s">
        <v>816</v>
      </c>
      <c r="BB382" s="31">
        <v>2.5000000000000001E-2</v>
      </c>
      <c r="BC382" s="31">
        <v>4.4999999999999998E-2</v>
      </c>
      <c r="BD382" s="31">
        <v>3.9E-2</v>
      </c>
      <c r="BE382" t="s">
        <v>816</v>
      </c>
      <c r="BF382" s="31">
        <v>60</v>
      </c>
      <c r="BG382" s="31">
        <v>6.0000000000000001E-3</v>
      </c>
      <c r="BH382" t="s">
        <v>816</v>
      </c>
      <c r="BI382" t="s">
        <v>816</v>
      </c>
      <c r="BJ382" t="s">
        <v>816</v>
      </c>
      <c r="BK382" t="s">
        <v>816</v>
      </c>
      <c r="BL382" t="s">
        <v>816</v>
      </c>
      <c r="BM382" t="s">
        <v>816</v>
      </c>
      <c r="BN382" s="32">
        <v>45071.546851851854</v>
      </c>
      <c r="BO382" s="32">
        <v>45008.71875</v>
      </c>
      <c r="BP382" t="s">
        <v>823</v>
      </c>
      <c r="BR382" t="s">
        <v>816</v>
      </c>
      <c r="BS382" t="s">
        <v>816</v>
      </c>
      <c r="BT382" t="s">
        <v>816</v>
      </c>
      <c r="BU382" t="s">
        <v>816</v>
      </c>
      <c r="BV382" t="s">
        <v>816</v>
      </c>
      <c r="BW382" t="s">
        <v>816</v>
      </c>
      <c r="BX382" t="s">
        <v>816</v>
      </c>
      <c r="BY382" t="s">
        <v>816</v>
      </c>
      <c r="BZ382" t="s">
        <v>816</v>
      </c>
      <c r="CA382" s="31">
        <v>2E-3</v>
      </c>
      <c r="CB382" s="31">
        <v>3.0000000000000001E-3</v>
      </c>
      <c r="CC382" s="31">
        <v>2.5000000000000001E-3</v>
      </c>
      <c r="CD382" t="s">
        <v>816</v>
      </c>
      <c r="CE382" t="s">
        <v>816</v>
      </c>
      <c r="CF382" t="s">
        <v>816</v>
      </c>
      <c r="CG382" t="s">
        <v>816</v>
      </c>
      <c r="CH382" t="s">
        <v>816</v>
      </c>
      <c r="CI382" t="s">
        <v>816</v>
      </c>
      <c r="CJ382" t="s">
        <v>816</v>
      </c>
      <c r="CK382" t="s">
        <v>816</v>
      </c>
      <c r="CL382" t="s">
        <v>816</v>
      </c>
      <c r="CM382" t="s">
        <v>816</v>
      </c>
      <c r="CN382" t="s">
        <v>816</v>
      </c>
      <c r="CO382" t="s">
        <v>816</v>
      </c>
      <c r="CP382" t="s">
        <v>816</v>
      </c>
      <c r="CQ382" t="s">
        <v>816</v>
      </c>
      <c r="CR382" t="s">
        <v>816</v>
      </c>
      <c r="CS382" t="s">
        <v>816</v>
      </c>
      <c r="CT382" t="s">
        <v>816</v>
      </c>
      <c r="CU382" t="s">
        <v>816</v>
      </c>
      <c r="CV382" t="s">
        <v>816</v>
      </c>
      <c r="CW382" t="s">
        <v>816</v>
      </c>
      <c r="CX382" t="s">
        <v>816</v>
      </c>
      <c r="CY382" t="s">
        <v>816</v>
      </c>
      <c r="CZ382" t="s">
        <v>816</v>
      </c>
      <c r="DA382" t="s">
        <v>816</v>
      </c>
      <c r="DB382" t="s">
        <v>852</v>
      </c>
      <c r="DC382" t="s">
        <v>816</v>
      </c>
      <c r="DD382" t="s">
        <v>816</v>
      </c>
      <c r="DE382" t="s">
        <v>816</v>
      </c>
      <c r="DF382" t="s">
        <v>816</v>
      </c>
      <c r="DG382" t="s">
        <v>816</v>
      </c>
      <c r="DH382" t="s">
        <v>816</v>
      </c>
      <c r="DI382" t="str">
        <f>+VLOOKUP(A382,Sheet1!$A:$A,1,0)</f>
        <v>JDHHTK1X20</v>
      </c>
    </row>
    <row r="383" spans="1:113" hidden="1">
      <c r="A383" t="s">
        <v>387</v>
      </c>
      <c r="B383">
        <v>0</v>
      </c>
      <c r="C383" s="31">
        <v>0.17</v>
      </c>
      <c r="D383" s="31">
        <v>0.2</v>
      </c>
      <c r="E383" s="31">
        <v>0.185</v>
      </c>
      <c r="F383" s="31">
        <v>0.17</v>
      </c>
      <c r="G383" s="31">
        <v>0.23</v>
      </c>
      <c r="H383" s="31">
        <v>0.20300000000000001</v>
      </c>
      <c r="I383" t="s">
        <v>816</v>
      </c>
      <c r="J383" s="31">
        <v>6.0000000000000001E-3</v>
      </c>
      <c r="K383" s="31">
        <v>6.0000000000000001E-3</v>
      </c>
      <c r="L383" s="31">
        <v>1.25</v>
      </c>
      <c r="M383" s="31">
        <v>1.35</v>
      </c>
      <c r="N383" s="31">
        <v>1.29</v>
      </c>
      <c r="O383" t="s">
        <v>816</v>
      </c>
      <c r="P383" s="31">
        <v>0.02</v>
      </c>
      <c r="Q383" s="31">
        <v>0.02</v>
      </c>
      <c r="R383" t="s">
        <v>816</v>
      </c>
      <c r="S383" s="31">
        <v>0.05</v>
      </c>
      <c r="T383" t="s">
        <v>816</v>
      </c>
      <c r="U383" t="s">
        <v>816</v>
      </c>
      <c r="V383" s="31">
        <v>0.05</v>
      </c>
      <c r="W383" t="s">
        <v>816</v>
      </c>
      <c r="X383" t="s">
        <v>816</v>
      </c>
      <c r="Y383" s="31">
        <v>0.05</v>
      </c>
      <c r="Z383" t="s">
        <v>816</v>
      </c>
      <c r="AA383" t="s">
        <v>816</v>
      </c>
      <c r="AB383" s="31">
        <v>0.02</v>
      </c>
      <c r="AC383" t="s">
        <v>816</v>
      </c>
      <c r="AD383" s="31">
        <v>0.01</v>
      </c>
      <c r="AE383" s="31">
        <v>1.4999999999999999E-2</v>
      </c>
      <c r="AF383" s="31">
        <v>1.2500000000000001E-2</v>
      </c>
      <c r="AG383" s="31">
        <v>3.5000000000000003E-2</v>
      </c>
      <c r="AH383" s="31">
        <v>0.04</v>
      </c>
      <c r="AI383" s="31">
        <v>3.7499999999999999E-2</v>
      </c>
      <c r="AJ383" s="31">
        <v>1.4999999999999999E-2</v>
      </c>
      <c r="AK383" s="31">
        <v>2.5000000000000001E-2</v>
      </c>
      <c r="AL383" s="31">
        <v>1.9E-2</v>
      </c>
      <c r="AM383" t="s">
        <v>816</v>
      </c>
      <c r="AN383" s="31">
        <v>5</v>
      </c>
      <c r="AO383" s="31">
        <v>5.0000000000000001E-4</v>
      </c>
      <c r="AP383" t="s">
        <v>816</v>
      </c>
      <c r="AQ383" t="s">
        <v>816</v>
      </c>
      <c r="AR383" t="s">
        <v>816</v>
      </c>
      <c r="AS383" t="s">
        <v>816</v>
      </c>
      <c r="AT383" t="s">
        <v>816</v>
      </c>
      <c r="AU383" t="s">
        <v>816</v>
      </c>
      <c r="AV383" t="s">
        <v>816</v>
      </c>
      <c r="AW383" t="s">
        <v>816</v>
      </c>
      <c r="AX383" t="s">
        <v>816</v>
      </c>
      <c r="AY383" t="s">
        <v>816</v>
      </c>
      <c r="AZ383" t="s">
        <v>816</v>
      </c>
      <c r="BA383" t="s">
        <v>816</v>
      </c>
      <c r="BB383" s="31">
        <v>2.5000000000000001E-2</v>
      </c>
      <c r="BC383" s="31">
        <v>4.4999999999999998E-2</v>
      </c>
      <c r="BD383" s="31">
        <v>3.9E-2</v>
      </c>
      <c r="BE383" t="s">
        <v>816</v>
      </c>
      <c r="BF383" s="31">
        <v>60</v>
      </c>
      <c r="BG383" s="31">
        <v>6.0000000000000001E-3</v>
      </c>
      <c r="BH383" t="s">
        <v>816</v>
      </c>
      <c r="BI383" t="s">
        <v>816</v>
      </c>
      <c r="BJ383" t="s">
        <v>816</v>
      </c>
      <c r="BK383" t="s">
        <v>816</v>
      </c>
      <c r="BL383" t="s">
        <v>816</v>
      </c>
      <c r="BM383" t="s">
        <v>816</v>
      </c>
      <c r="BN383" s="32">
        <v>45008.719108796293</v>
      </c>
      <c r="BO383" s="32">
        <v>45008.719108796293</v>
      </c>
      <c r="BP383" t="s">
        <v>838</v>
      </c>
      <c r="BR383" t="s">
        <v>816</v>
      </c>
      <c r="BS383" t="s">
        <v>816</v>
      </c>
      <c r="BT383" t="s">
        <v>816</v>
      </c>
      <c r="BU383" t="s">
        <v>816</v>
      </c>
      <c r="BV383" t="s">
        <v>816</v>
      </c>
      <c r="BW383" t="s">
        <v>816</v>
      </c>
      <c r="BX383" t="s">
        <v>816</v>
      </c>
      <c r="BY383" t="s">
        <v>816</v>
      </c>
      <c r="BZ383" t="s">
        <v>816</v>
      </c>
      <c r="CA383" s="31">
        <v>2E-3</v>
      </c>
      <c r="CB383" s="31">
        <v>3.0000000000000001E-3</v>
      </c>
      <c r="CC383" s="31">
        <v>2.5000000000000001E-3</v>
      </c>
      <c r="CD383" t="s">
        <v>816</v>
      </c>
      <c r="CE383" t="s">
        <v>816</v>
      </c>
      <c r="CF383" t="s">
        <v>816</v>
      </c>
      <c r="CG383" t="s">
        <v>816</v>
      </c>
      <c r="CH383" t="s">
        <v>816</v>
      </c>
      <c r="CI383" t="s">
        <v>816</v>
      </c>
      <c r="CJ383" t="s">
        <v>816</v>
      </c>
      <c r="CK383" t="s">
        <v>816</v>
      </c>
      <c r="CL383" t="s">
        <v>816</v>
      </c>
      <c r="CM383" t="s">
        <v>816</v>
      </c>
      <c r="CN383" t="s">
        <v>816</v>
      </c>
      <c r="CO383" t="s">
        <v>816</v>
      </c>
      <c r="CP383" t="s">
        <v>816</v>
      </c>
      <c r="CQ383" t="s">
        <v>816</v>
      </c>
      <c r="CR383" t="s">
        <v>816</v>
      </c>
      <c r="CS383" t="s">
        <v>816</v>
      </c>
      <c r="CT383" t="s">
        <v>816</v>
      </c>
      <c r="CU383" t="s">
        <v>816</v>
      </c>
      <c r="CV383" t="s">
        <v>816</v>
      </c>
      <c r="CW383" t="s">
        <v>816</v>
      </c>
      <c r="CX383" t="s">
        <v>816</v>
      </c>
      <c r="CY383" t="s">
        <v>816</v>
      </c>
      <c r="CZ383" t="s">
        <v>816</v>
      </c>
      <c r="DA383" t="s">
        <v>816</v>
      </c>
      <c r="DB383" t="s">
        <v>852</v>
      </c>
      <c r="DC383" t="s">
        <v>816</v>
      </c>
      <c r="DD383" t="s">
        <v>816</v>
      </c>
      <c r="DE383" t="s">
        <v>816</v>
      </c>
      <c r="DF383" t="s">
        <v>816</v>
      </c>
      <c r="DG383" t="s">
        <v>816</v>
      </c>
      <c r="DH383" t="s">
        <v>816</v>
      </c>
      <c r="DI383" t="str">
        <f>+VLOOKUP(A383,Sheet1!$A:$A,1,0)</f>
        <v>JDHHTK1Y20</v>
      </c>
    </row>
    <row r="384" spans="1:113" hidden="1">
      <c r="A384" t="s">
        <v>658</v>
      </c>
      <c r="B384">
        <v>0</v>
      </c>
      <c r="C384" t="s">
        <v>816</v>
      </c>
      <c r="D384" s="31">
        <v>0.19</v>
      </c>
      <c r="E384" s="31">
        <v>0.19</v>
      </c>
      <c r="F384" s="31">
        <v>0.03</v>
      </c>
      <c r="G384" s="31">
        <v>0.4</v>
      </c>
      <c r="H384" s="31">
        <v>0.14099999999999999</v>
      </c>
      <c r="I384" t="s">
        <v>816</v>
      </c>
      <c r="J384" s="31">
        <v>0.04</v>
      </c>
      <c r="K384" s="31">
        <v>0</v>
      </c>
      <c r="L384" t="s">
        <v>816</v>
      </c>
      <c r="M384" s="31">
        <v>1.5</v>
      </c>
      <c r="N384" s="31">
        <v>0</v>
      </c>
      <c r="O384" t="s">
        <v>816</v>
      </c>
      <c r="P384" s="31">
        <v>0.04</v>
      </c>
      <c r="Q384" s="31">
        <v>0</v>
      </c>
      <c r="R384" t="s">
        <v>816</v>
      </c>
      <c r="S384" t="s">
        <v>816</v>
      </c>
      <c r="T384" s="31">
        <v>0</v>
      </c>
      <c r="U384" t="s">
        <v>816</v>
      </c>
      <c r="V384" t="s">
        <v>816</v>
      </c>
      <c r="W384" s="31">
        <v>0</v>
      </c>
      <c r="X384" t="s">
        <v>816</v>
      </c>
      <c r="Y384" t="s">
        <v>816</v>
      </c>
      <c r="Z384" s="31">
        <v>0</v>
      </c>
      <c r="AA384" t="s">
        <v>816</v>
      </c>
      <c r="AB384" t="s">
        <v>816</v>
      </c>
      <c r="AC384" s="31">
        <v>0</v>
      </c>
      <c r="AD384" t="s">
        <v>816</v>
      </c>
      <c r="AE384" t="s">
        <v>816</v>
      </c>
      <c r="AF384" s="31">
        <v>0</v>
      </c>
      <c r="AG384" t="s">
        <v>816</v>
      </c>
      <c r="AH384" t="s">
        <v>816</v>
      </c>
      <c r="AI384" s="31">
        <v>0</v>
      </c>
      <c r="AJ384" t="s">
        <v>816</v>
      </c>
      <c r="AK384" t="s">
        <v>816</v>
      </c>
      <c r="AL384" s="31">
        <v>0</v>
      </c>
      <c r="AM384" t="s">
        <v>816</v>
      </c>
      <c r="AN384" t="s">
        <v>816</v>
      </c>
      <c r="AO384" s="31">
        <v>0</v>
      </c>
      <c r="AP384" t="s">
        <v>816</v>
      </c>
      <c r="AQ384" t="s">
        <v>816</v>
      </c>
      <c r="AR384" t="s">
        <v>816</v>
      </c>
      <c r="AS384" t="s">
        <v>816</v>
      </c>
      <c r="AT384" t="s">
        <v>816</v>
      </c>
      <c r="AU384" t="s">
        <v>816</v>
      </c>
      <c r="AV384" t="s">
        <v>816</v>
      </c>
      <c r="AW384" t="s">
        <v>816</v>
      </c>
      <c r="AX384" t="s">
        <v>816</v>
      </c>
      <c r="AY384" t="s">
        <v>816</v>
      </c>
      <c r="AZ384" t="s">
        <v>816</v>
      </c>
      <c r="BA384" t="s">
        <v>816</v>
      </c>
      <c r="BB384" s="31">
        <v>0.01</v>
      </c>
      <c r="BC384" s="31">
        <v>0.1</v>
      </c>
      <c r="BD384" s="31">
        <v>5.5E-2</v>
      </c>
      <c r="BE384" t="s">
        <v>816</v>
      </c>
      <c r="BF384" s="31">
        <v>99</v>
      </c>
      <c r="BG384" s="31">
        <v>0</v>
      </c>
      <c r="BH384" t="s">
        <v>816</v>
      </c>
      <c r="BI384" t="s">
        <v>816</v>
      </c>
      <c r="BJ384" t="s">
        <v>816</v>
      </c>
      <c r="BK384" t="s">
        <v>816</v>
      </c>
      <c r="BL384" t="s">
        <v>816</v>
      </c>
      <c r="BM384" t="s">
        <v>816</v>
      </c>
      <c r="BN384" s="32">
        <v>45399.507685185185</v>
      </c>
      <c r="BO384" s="32">
        <v>45120.625659722224</v>
      </c>
      <c r="BP384" t="s">
        <v>821</v>
      </c>
      <c r="BR384" t="s">
        <v>816</v>
      </c>
      <c r="BS384" t="s">
        <v>816</v>
      </c>
      <c r="BT384" t="s">
        <v>816</v>
      </c>
      <c r="BU384" t="s">
        <v>816</v>
      </c>
      <c r="BV384" t="s">
        <v>816</v>
      </c>
      <c r="BW384" t="s">
        <v>816</v>
      </c>
      <c r="BX384" t="s">
        <v>816</v>
      </c>
      <c r="BY384" t="s">
        <v>816</v>
      </c>
      <c r="BZ384" t="s">
        <v>816</v>
      </c>
      <c r="CA384" t="s">
        <v>816</v>
      </c>
      <c r="CB384" t="s">
        <v>816</v>
      </c>
      <c r="CC384" s="31">
        <v>0</v>
      </c>
      <c r="CD384" t="s">
        <v>816</v>
      </c>
      <c r="CE384" t="s">
        <v>816</v>
      </c>
      <c r="CF384" t="s">
        <v>816</v>
      </c>
      <c r="CG384" t="s">
        <v>816</v>
      </c>
      <c r="CH384" t="s">
        <v>816</v>
      </c>
      <c r="CI384" t="s">
        <v>816</v>
      </c>
      <c r="CJ384" t="s">
        <v>816</v>
      </c>
      <c r="CK384" t="s">
        <v>816</v>
      </c>
      <c r="CL384" t="s">
        <v>816</v>
      </c>
      <c r="CM384" t="s">
        <v>816</v>
      </c>
      <c r="CN384" t="s">
        <v>816</v>
      </c>
      <c r="CO384" t="s">
        <v>816</v>
      </c>
      <c r="CP384" t="s">
        <v>816</v>
      </c>
      <c r="CQ384" t="s">
        <v>816</v>
      </c>
      <c r="CR384" t="s">
        <v>816</v>
      </c>
      <c r="CS384" t="s">
        <v>816</v>
      </c>
      <c r="CT384" t="s">
        <v>816</v>
      </c>
      <c r="CU384" t="s">
        <v>816</v>
      </c>
      <c r="CV384" t="s">
        <v>816</v>
      </c>
      <c r="CW384" t="s">
        <v>816</v>
      </c>
      <c r="CX384" t="s">
        <v>816</v>
      </c>
      <c r="CY384" t="s">
        <v>816</v>
      </c>
      <c r="CZ384" t="s">
        <v>816</v>
      </c>
      <c r="DA384" t="s">
        <v>816</v>
      </c>
      <c r="DC384" t="s">
        <v>816</v>
      </c>
      <c r="DD384" t="s">
        <v>816</v>
      </c>
      <c r="DE384" t="s">
        <v>816</v>
      </c>
      <c r="DF384" t="s">
        <v>816</v>
      </c>
      <c r="DG384" t="s">
        <v>816</v>
      </c>
      <c r="DH384" t="s">
        <v>816</v>
      </c>
      <c r="DI384" t="str">
        <f>+VLOOKUP(A384,Sheet1!$A:$A,1,0)</f>
        <v>JDHHTM1W00</v>
      </c>
    </row>
    <row r="385" spans="1:113" hidden="1">
      <c r="A385" t="s">
        <v>669</v>
      </c>
      <c r="B385">
        <v>0</v>
      </c>
      <c r="C385" t="s">
        <v>816</v>
      </c>
      <c r="D385" s="31">
        <v>0.19</v>
      </c>
      <c r="E385" s="31">
        <v>0</v>
      </c>
      <c r="F385" s="31">
        <v>0.01</v>
      </c>
      <c r="G385" s="31">
        <v>0.4</v>
      </c>
      <c r="H385" s="31">
        <v>0.127</v>
      </c>
      <c r="I385" t="s">
        <v>816</v>
      </c>
      <c r="J385" s="31">
        <v>0.04</v>
      </c>
      <c r="K385" s="31">
        <v>0</v>
      </c>
      <c r="L385" t="s">
        <v>816</v>
      </c>
      <c r="M385" s="31">
        <v>1.5</v>
      </c>
      <c r="N385" s="31">
        <v>0</v>
      </c>
      <c r="O385" t="s">
        <v>816</v>
      </c>
      <c r="P385" s="31">
        <v>0.04</v>
      </c>
      <c r="Q385" s="31">
        <v>0</v>
      </c>
      <c r="R385" t="s">
        <v>816</v>
      </c>
      <c r="S385" t="s">
        <v>816</v>
      </c>
      <c r="T385" s="31">
        <v>0</v>
      </c>
      <c r="U385" t="s">
        <v>816</v>
      </c>
      <c r="V385" t="s">
        <v>816</v>
      </c>
      <c r="W385" s="31">
        <v>0</v>
      </c>
      <c r="X385" t="s">
        <v>816</v>
      </c>
      <c r="Y385" t="s">
        <v>816</v>
      </c>
      <c r="Z385" s="31">
        <v>0</v>
      </c>
      <c r="AA385" t="s">
        <v>816</v>
      </c>
      <c r="AB385" t="s">
        <v>816</v>
      </c>
      <c r="AC385" s="31">
        <v>0</v>
      </c>
      <c r="AD385" t="s">
        <v>816</v>
      </c>
      <c r="AE385" t="s">
        <v>816</v>
      </c>
      <c r="AF385" s="31">
        <v>0</v>
      </c>
      <c r="AG385" t="s">
        <v>816</v>
      </c>
      <c r="AH385" t="s">
        <v>816</v>
      </c>
      <c r="AI385" s="31">
        <v>0</v>
      </c>
      <c r="AJ385" t="s">
        <v>816</v>
      </c>
      <c r="AK385" t="s">
        <v>816</v>
      </c>
      <c r="AL385" s="31">
        <v>0</v>
      </c>
      <c r="AM385" t="s">
        <v>816</v>
      </c>
      <c r="AN385" t="s">
        <v>816</v>
      </c>
      <c r="AO385" s="31">
        <v>0</v>
      </c>
      <c r="AP385" t="s">
        <v>816</v>
      </c>
      <c r="AQ385" t="s">
        <v>816</v>
      </c>
      <c r="AR385" t="s">
        <v>816</v>
      </c>
      <c r="AS385" t="s">
        <v>816</v>
      </c>
      <c r="AT385" t="s">
        <v>816</v>
      </c>
      <c r="AU385" t="s">
        <v>816</v>
      </c>
      <c r="AV385" t="s">
        <v>816</v>
      </c>
      <c r="AW385" t="s">
        <v>816</v>
      </c>
      <c r="AX385" t="s">
        <v>816</v>
      </c>
      <c r="AY385" t="s">
        <v>816</v>
      </c>
      <c r="AZ385" t="s">
        <v>816</v>
      </c>
      <c r="BA385" t="s">
        <v>816</v>
      </c>
      <c r="BB385" s="31">
        <v>0.01</v>
      </c>
      <c r="BC385" s="31">
        <v>0.1</v>
      </c>
      <c r="BD385" s="31">
        <v>5.5E-2</v>
      </c>
      <c r="BE385" t="s">
        <v>816</v>
      </c>
      <c r="BF385" s="31">
        <v>99</v>
      </c>
      <c r="BG385" s="31">
        <v>0</v>
      </c>
      <c r="BH385" t="s">
        <v>816</v>
      </c>
      <c r="BI385" t="s">
        <v>816</v>
      </c>
      <c r="BJ385" t="s">
        <v>816</v>
      </c>
      <c r="BK385" t="s">
        <v>816</v>
      </c>
      <c r="BL385" t="s">
        <v>816</v>
      </c>
      <c r="BM385" t="s">
        <v>816</v>
      </c>
      <c r="BN385" s="32">
        <v>45379.725416666668</v>
      </c>
      <c r="BO385" s="32">
        <v>44830.672777777778</v>
      </c>
      <c r="BP385" t="s">
        <v>821</v>
      </c>
      <c r="BR385" t="s">
        <v>816</v>
      </c>
      <c r="BS385" t="s">
        <v>816</v>
      </c>
      <c r="BT385" t="s">
        <v>816</v>
      </c>
      <c r="BU385" t="s">
        <v>816</v>
      </c>
      <c r="BV385" t="s">
        <v>816</v>
      </c>
      <c r="BW385" t="s">
        <v>816</v>
      </c>
      <c r="BX385" t="s">
        <v>816</v>
      </c>
      <c r="BY385" t="s">
        <v>816</v>
      </c>
      <c r="BZ385" t="s">
        <v>816</v>
      </c>
      <c r="CA385" t="s">
        <v>816</v>
      </c>
      <c r="CB385" t="s">
        <v>816</v>
      </c>
      <c r="CC385" s="31">
        <v>0</v>
      </c>
      <c r="CD385" t="s">
        <v>816</v>
      </c>
      <c r="CE385" t="s">
        <v>816</v>
      </c>
      <c r="CF385" t="s">
        <v>816</v>
      </c>
      <c r="CG385" t="s">
        <v>816</v>
      </c>
      <c r="CH385" t="s">
        <v>816</v>
      </c>
      <c r="CI385" t="s">
        <v>816</v>
      </c>
      <c r="CJ385" t="s">
        <v>816</v>
      </c>
      <c r="CK385" t="s">
        <v>816</v>
      </c>
      <c r="CL385" t="s">
        <v>816</v>
      </c>
      <c r="CM385" t="s">
        <v>816</v>
      </c>
      <c r="CN385" t="s">
        <v>816</v>
      </c>
      <c r="CO385" t="s">
        <v>816</v>
      </c>
      <c r="CP385" t="s">
        <v>816</v>
      </c>
      <c r="CQ385" t="s">
        <v>816</v>
      </c>
      <c r="CR385" t="s">
        <v>816</v>
      </c>
      <c r="CS385" t="s">
        <v>816</v>
      </c>
      <c r="CT385" t="s">
        <v>816</v>
      </c>
      <c r="CU385" t="s">
        <v>816</v>
      </c>
      <c r="CV385" t="s">
        <v>816</v>
      </c>
      <c r="CW385" t="s">
        <v>816</v>
      </c>
      <c r="CX385" t="s">
        <v>816</v>
      </c>
      <c r="CY385" t="s">
        <v>816</v>
      </c>
      <c r="CZ385" t="s">
        <v>816</v>
      </c>
      <c r="DA385" t="s">
        <v>816</v>
      </c>
      <c r="DB385" t="s">
        <v>1000</v>
      </c>
      <c r="DC385" t="s">
        <v>816</v>
      </c>
      <c r="DD385" t="s">
        <v>816</v>
      </c>
      <c r="DE385" t="s">
        <v>816</v>
      </c>
      <c r="DF385" t="s">
        <v>816</v>
      </c>
      <c r="DG385" t="s">
        <v>816</v>
      </c>
      <c r="DH385" t="s">
        <v>816</v>
      </c>
      <c r="DI385" t="str">
        <f>+VLOOKUP(A385,Sheet1!$A:$A,1,0)</f>
        <v>JDHHTM1X00</v>
      </c>
    </row>
    <row r="386" spans="1:113" hidden="1">
      <c r="A386" t="s">
        <v>670</v>
      </c>
      <c r="B386">
        <v>0</v>
      </c>
      <c r="C386" t="s">
        <v>816</v>
      </c>
      <c r="D386" s="31">
        <v>0.19</v>
      </c>
      <c r="E386" s="31">
        <v>0</v>
      </c>
      <c r="F386" t="s">
        <v>816</v>
      </c>
      <c r="G386" s="31">
        <v>0.4</v>
      </c>
      <c r="H386" s="31">
        <v>0</v>
      </c>
      <c r="I386" t="s">
        <v>816</v>
      </c>
      <c r="J386" s="31">
        <v>0.04</v>
      </c>
      <c r="K386" s="31">
        <v>0</v>
      </c>
      <c r="L386" t="s">
        <v>816</v>
      </c>
      <c r="M386" s="31">
        <v>1.5</v>
      </c>
      <c r="N386" s="31">
        <v>0</v>
      </c>
      <c r="O386" t="s">
        <v>816</v>
      </c>
      <c r="P386" s="31">
        <v>0.04</v>
      </c>
      <c r="Q386" s="31">
        <v>0</v>
      </c>
      <c r="R386" t="s">
        <v>816</v>
      </c>
      <c r="S386" t="s">
        <v>816</v>
      </c>
      <c r="T386" s="31">
        <v>0</v>
      </c>
      <c r="U386" t="s">
        <v>816</v>
      </c>
      <c r="V386" t="s">
        <v>816</v>
      </c>
      <c r="W386" s="31">
        <v>0</v>
      </c>
      <c r="X386" t="s">
        <v>816</v>
      </c>
      <c r="Y386" t="s">
        <v>816</v>
      </c>
      <c r="Z386" s="31">
        <v>0</v>
      </c>
      <c r="AA386" t="s">
        <v>816</v>
      </c>
      <c r="AB386" t="s">
        <v>816</v>
      </c>
      <c r="AC386" s="31">
        <v>0</v>
      </c>
      <c r="AD386" t="s">
        <v>816</v>
      </c>
      <c r="AE386" t="s">
        <v>816</v>
      </c>
      <c r="AF386" s="31">
        <v>0</v>
      </c>
      <c r="AG386" t="s">
        <v>816</v>
      </c>
      <c r="AH386" t="s">
        <v>816</v>
      </c>
      <c r="AI386" s="31">
        <v>0</v>
      </c>
      <c r="AJ386" t="s">
        <v>816</v>
      </c>
      <c r="AK386" t="s">
        <v>816</v>
      </c>
      <c r="AL386" s="31">
        <v>0</v>
      </c>
      <c r="AM386" t="s">
        <v>816</v>
      </c>
      <c r="AN386" t="s">
        <v>816</v>
      </c>
      <c r="AO386" s="31">
        <v>0</v>
      </c>
      <c r="AP386" t="s">
        <v>816</v>
      </c>
      <c r="AQ386" t="s">
        <v>816</v>
      </c>
      <c r="AR386" t="s">
        <v>816</v>
      </c>
      <c r="AS386" t="s">
        <v>816</v>
      </c>
      <c r="AT386" t="s">
        <v>816</v>
      </c>
      <c r="AU386" t="s">
        <v>816</v>
      </c>
      <c r="AV386" t="s">
        <v>816</v>
      </c>
      <c r="AW386" t="s">
        <v>816</v>
      </c>
      <c r="AX386" t="s">
        <v>816</v>
      </c>
      <c r="AY386" t="s">
        <v>816</v>
      </c>
      <c r="AZ386" t="s">
        <v>816</v>
      </c>
      <c r="BA386" t="s">
        <v>816</v>
      </c>
      <c r="BB386" s="31">
        <v>0.01</v>
      </c>
      <c r="BC386" s="31">
        <v>0.1</v>
      </c>
      <c r="BD386" s="31">
        <v>5.5E-2</v>
      </c>
      <c r="BE386" t="s">
        <v>816</v>
      </c>
      <c r="BF386" s="31">
        <v>99</v>
      </c>
      <c r="BG386" s="31">
        <v>0</v>
      </c>
      <c r="BH386" t="s">
        <v>816</v>
      </c>
      <c r="BI386" t="s">
        <v>816</v>
      </c>
      <c r="BJ386" t="s">
        <v>816</v>
      </c>
      <c r="BK386" t="s">
        <v>816</v>
      </c>
      <c r="BL386" t="s">
        <v>816</v>
      </c>
      <c r="BM386" t="s">
        <v>816</v>
      </c>
      <c r="BN386" s="32">
        <v>45392.440937500003</v>
      </c>
      <c r="BO386" s="32">
        <v>44545.489733796298</v>
      </c>
      <c r="BP386" t="s">
        <v>821</v>
      </c>
      <c r="BR386" t="s">
        <v>816</v>
      </c>
      <c r="BS386" t="s">
        <v>816</v>
      </c>
      <c r="BT386" t="s">
        <v>816</v>
      </c>
      <c r="BU386" t="s">
        <v>816</v>
      </c>
      <c r="BV386" t="s">
        <v>816</v>
      </c>
      <c r="BW386" t="s">
        <v>816</v>
      </c>
      <c r="BX386" t="s">
        <v>816</v>
      </c>
      <c r="BY386" t="s">
        <v>816</v>
      </c>
      <c r="BZ386" t="s">
        <v>816</v>
      </c>
      <c r="CA386" t="s">
        <v>816</v>
      </c>
      <c r="CB386" t="s">
        <v>816</v>
      </c>
      <c r="CC386" s="31">
        <v>0</v>
      </c>
      <c r="CD386" t="s">
        <v>816</v>
      </c>
      <c r="CE386" t="s">
        <v>816</v>
      </c>
      <c r="CF386" t="s">
        <v>816</v>
      </c>
      <c r="CG386" t="s">
        <v>816</v>
      </c>
      <c r="CH386" t="s">
        <v>816</v>
      </c>
      <c r="CI386" t="s">
        <v>816</v>
      </c>
      <c r="CJ386" t="s">
        <v>816</v>
      </c>
      <c r="CK386" t="s">
        <v>816</v>
      </c>
      <c r="CL386" t="s">
        <v>816</v>
      </c>
      <c r="CM386" t="s">
        <v>816</v>
      </c>
      <c r="CN386" t="s">
        <v>816</v>
      </c>
      <c r="CO386" t="s">
        <v>816</v>
      </c>
      <c r="CP386" t="s">
        <v>816</v>
      </c>
      <c r="CQ386" t="s">
        <v>816</v>
      </c>
      <c r="CR386" t="s">
        <v>816</v>
      </c>
      <c r="CS386" t="s">
        <v>816</v>
      </c>
      <c r="CT386" t="s">
        <v>816</v>
      </c>
      <c r="CU386" t="s">
        <v>816</v>
      </c>
      <c r="CV386" t="s">
        <v>816</v>
      </c>
      <c r="CW386" t="s">
        <v>816</v>
      </c>
      <c r="CX386" t="s">
        <v>816</v>
      </c>
      <c r="CY386" t="s">
        <v>816</v>
      </c>
      <c r="CZ386" t="s">
        <v>816</v>
      </c>
      <c r="DA386" t="s">
        <v>816</v>
      </c>
      <c r="DB386" t="s">
        <v>1001</v>
      </c>
      <c r="DC386" t="s">
        <v>816</v>
      </c>
      <c r="DD386" t="s">
        <v>816</v>
      </c>
      <c r="DE386" t="s">
        <v>816</v>
      </c>
      <c r="DF386" t="s">
        <v>816</v>
      </c>
      <c r="DG386" t="s">
        <v>816</v>
      </c>
      <c r="DH386" t="s">
        <v>816</v>
      </c>
      <c r="DI386" t="str">
        <f>+VLOOKUP(A386,Sheet1!$A:$A,1,0)</f>
        <v>JDHHTM1Y00</v>
      </c>
    </row>
    <row r="387" spans="1:113" hidden="1">
      <c r="A387" t="s">
        <v>388</v>
      </c>
      <c r="B387">
        <v>0</v>
      </c>
      <c r="C387" s="31">
        <v>0.03</v>
      </c>
      <c r="D387" s="31">
        <v>0.19</v>
      </c>
      <c r="E387" t="s">
        <v>816</v>
      </c>
      <c r="F387" t="s">
        <v>816</v>
      </c>
      <c r="G387" s="31">
        <v>0.3</v>
      </c>
      <c r="H387" s="31">
        <v>0</v>
      </c>
      <c r="I387" t="s">
        <v>816</v>
      </c>
      <c r="J387" s="31">
        <v>0.01</v>
      </c>
      <c r="K387" s="31">
        <v>0</v>
      </c>
      <c r="L387" t="s">
        <v>816</v>
      </c>
      <c r="M387" s="31">
        <v>1.55</v>
      </c>
      <c r="N387" s="31">
        <v>0</v>
      </c>
      <c r="O387" t="s">
        <v>816</v>
      </c>
      <c r="P387" s="31">
        <v>2.5000000000000001E-2</v>
      </c>
      <c r="Q387" s="31">
        <v>0</v>
      </c>
      <c r="R387" t="s">
        <v>816</v>
      </c>
      <c r="S387" t="s">
        <v>816</v>
      </c>
      <c r="T387" s="31">
        <v>0</v>
      </c>
      <c r="U387" t="s">
        <v>816</v>
      </c>
      <c r="V387" t="s">
        <v>816</v>
      </c>
      <c r="W387" s="31">
        <v>0</v>
      </c>
      <c r="X387" t="s">
        <v>816</v>
      </c>
      <c r="Y387" t="s">
        <v>816</v>
      </c>
      <c r="Z387" s="31">
        <v>0</v>
      </c>
      <c r="AA387" t="s">
        <v>816</v>
      </c>
      <c r="AB387" t="s">
        <v>816</v>
      </c>
      <c r="AC387" s="31">
        <v>0</v>
      </c>
      <c r="AD387" t="s">
        <v>816</v>
      </c>
      <c r="AE387" t="s">
        <v>816</v>
      </c>
      <c r="AF387" s="31">
        <v>0</v>
      </c>
      <c r="AG387" t="s">
        <v>816</v>
      </c>
      <c r="AH387" t="s">
        <v>816</v>
      </c>
      <c r="AI387" s="31">
        <v>0</v>
      </c>
      <c r="AJ387" t="s">
        <v>816</v>
      </c>
      <c r="AK387" t="s">
        <v>816</v>
      </c>
      <c r="AL387" s="31">
        <v>0</v>
      </c>
      <c r="AM387" t="s">
        <v>816</v>
      </c>
      <c r="AN387" s="31">
        <v>6</v>
      </c>
      <c r="AO387" s="31">
        <v>0</v>
      </c>
      <c r="AP387" t="s">
        <v>816</v>
      </c>
      <c r="AQ387" t="s">
        <v>816</v>
      </c>
      <c r="AR387" t="s">
        <v>816</v>
      </c>
      <c r="AS387" t="s">
        <v>816</v>
      </c>
      <c r="AT387" t="s">
        <v>816</v>
      </c>
      <c r="AU387" t="s">
        <v>816</v>
      </c>
      <c r="AV387" t="s">
        <v>816</v>
      </c>
      <c r="AW387" t="s">
        <v>816</v>
      </c>
      <c r="AX387" t="s">
        <v>816</v>
      </c>
      <c r="AY387" t="s">
        <v>816</v>
      </c>
      <c r="AZ387" t="s">
        <v>816</v>
      </c>
      <c r="BA387" t="s">
        <v>816</v>
      </c>
      <c r="BB387" s="31">
        <v>0.02</v>
      </c>
      <c r="BC387" s="31">
        <v>7.0000000000000007E-2</v>
      </c>
      <c r="BD387" s="31">
        <v>5.5E-2</v>
      </c>
      <c r="BE387" t="s">
        <v>816</v>
      </c>
      <c r="BF387" s="31">
        <v>90</v>
      </c>
      <c r="BG387" s="31">
        <v>0</v>
      </c>
      <c r="BH387" t="s">
        <v>816</v>
      </c>
      <c r="BI387" t="s">
        <v>816</v>
      </c>
      <c r="BJ387" t="s">
        <v>816</v>
      </c>
      <c r="BK387" t="s">
        <v>816</v>
      </c>
      <c r="BL387" t="s">
        <v>816</v>
      </c>
      <c r="BM387" t="s">
        <v>816</v>
      </c>
      <c r="BN387" s="32">
        <v>45268.534629629627</v>
      </c>
      <c r="BO387" s="32">
        <v>44961.508310185185</v>
      </c>
      <c r="BP387" t="s">
        <v>879</v>
      </c>
      <c r="BR387" t="s">
        <v>816</v>
      </c>
      <c r="BS387" t="s">
        <v>816</v>
      </c>
      <c r="BT387" t="s">
        <v>816</v>
      </c>
      <c r="BU387" t="s">
        <v>816</v>
      </c>
      <c r="BV387" t="s">
        <v>816</v>
      </c>
      <c r="BW387" t="s">
        <v>816</v>
      </c>
      <c r="BX387" t="s">
        <v>816</v>
      </c>
      <c r="BY387" t="s">
        <v>816</v>
      </c>
      <c r="BZ387" t="s">
        <v>816</v>
      </c>
      <c r="CA387" t="s">
        <v>816</v>
      </c>
      <c r="CB387" t="s">
        <v>816</v>
      </c>
      <c r="CC387" s="31">
        <v>0</v>
      </c>
      <c r="CD387" t="s">
        <v>816</v>
      </c>
      <c r="CE387" t="s">
        <v>816</v>
      </c>
      <c r="CF387" t="s">
        <v>816</v>
      </c>
      <c r="CG387" t="s">
        <v>816</v>
      </c>
      <c r="CH387" t="s">
        <v>816</v>
      </c>
      <c r="CI387" t="s">
        <v>816</v>
      </c>
      <c r="CJ387" t="s">
        <v>816</v>
      </c>
      <c r="CK387" t="s">
        <v>816</v>
      </c>
      <c r="CL387" t="s">
        <v>816</v>
      </c>
      <c r="CM387" t="s">
        <v>816</v>
      </c>
      <c r="CN387" t="s">
        <v>816</v>
      </c>
      <c r="CO387" t="s">
        <v>816</v>
      </c>
      <c r="CP387" t="s">
        <v>816</v>
      </c>
      <c r="CQ387" t="s">
        <v>816</v>
      </c>
      <c r="CR387" t="s">
        <v>816</v>
      </c>
      <c r="CS387" t="s">
        <v>816</v>
      </c>
      <c r="CT387" t="s">
        <v>816</v>
      </c>
      <c r="CU387" t="s">
        <v>816</v>
      </c>
      <c r="CV387" t="s">
        <v>816</v>
      </c>
      <c r="CW387" t="s">
        <v>816</v>
      </c>
      <c r="CX387" t="s">
        <v>816</v>
      </c>
      <c r="CY387" t="s">
        <v>816</v>
      </c>
      <c r="CZ387" t="s">
        <v>816</v>
      </c>
      <c r="DA387" t="s">
        <v>816</v>
      </c>
      <c r="DB387" t="s">
        <v>836</v>
      </c>
      <c r="DC387" t="s">
        <v>816</v>
      </c>
      <c r="DD387" t="s">
        <v>816</v>
      </c>
      <c r="DE387" t="s">
        <v>816</v>
      </c>
      <c r="DF387" t="s">
        <v>816</v>
      </c>
      <c r="DG387" t="s">
        <v>816</v>
      </c>
      <c r="DH387" t="s">
        <v>816</v>
      </c>
      <c r="DI387" t="str">
        <f>+VLOOKUP(A387,Sheet1!$A:$A,1,0)</f>
        <v>JDHHTM2X00</v>
      </c>
    </row>
    <row r="388" spans="1:113" hidden="1">
      <c r="A388" t="s">
        <v>390</v>
      </c>
      <c r="B388">
        <v>0</v>
      </c>
      <c r="C388" s="31">
        <v>0.03</v>
      </c>
      <c r="D388" s="31">
        <v>0.19</v>
      </c>
      <c r="E388" s="31">
        <v>0.11</v>
      </c>
      <c r="F388" t="s">
        <v>816</v>
      </c>
      <c r="G388" s="31">
        <v>0.3</v>
      </c>
      <c r="H388" s="31">
        <v>0</v>
      </c>
      <c r="I388" t="s">
        <v>816</v>
      </c>
      <c r="J388" s="31">
        <v>0.01</v>
      </c>
      <c r="K388" s="31">
        <v>0</v>
      </c>
      <c r="L388" t="s">
        <v>816</v>
      </c>
      <c r="M388" s="31">
        <v>1.55</v>
      </c>
      <c r="N388" s="31">
        <v>0</v>
      </c>
      <c r="O388" t="s">
        <v>816</v>
      </c>
      <c r="P388" s="31">
        <v>2.5000000000000001E-2</v>
      </c>
      <c r="Q388" s="31">
        <v>0</v>
      </c>
      <c r="R388" t="s">
        <v>816</v>
      </c>
      <c r="S388" t="s">
        <v>816</v>
      </c>
      <c r="T388" s="31">
        <v>0</v>
      </c>
      <c r="U388" t="s">
        <v>816</v>
      </c>
      <c r="V388" t="s">
        <v>816</v>
      </c>
      <c r="W388" s="31">
        <v>0</v>
      </c>
      <c r="X388" t="s">
        <v>816</v>
      </c>
      <c r="Y388" t="s">
        <v>816</v>
      </c>
      <c r="Z388" s="31">
        <v>0</v>
      </c>
      <c r="AA388" t="s">
        <v>816</v>
      </c>
      <c r="AB388" t="s">
        <v>816</v>
      </c>
      <c r="AC388" s="31">
        <v>0</v>
      </c>
      <c r="AD388" t="s">
        <v>816</v>
      </c>
      <c r="AE388" t="s">
        <v>816</v>
      </c>
      <c r="AF388" s="31">
        <v>0</v>
      </c>
      <c r="AG388" t="s">
        <v>816</v>
      </c>
      <c r="AH388" t="s">
        <v>816</v>
      </c>
      <c r="AI388" s="31">
        <v>0</v>
      </c>
      <c r="AJ388" t="s">
        <v>816</v>
      </c>
      <c r="AK388" t="s">
        <v>816</v>
      </c>
      <c r="AL388" s="31">
        <v>0</v>
      </c>
      <c r="AM388" t="s">
        <v>816</v>
      </c>
      <c r="AN388" s="31">
        <v>6</v>
      </c>
      <c r="AO388" s="31">
        <v>0</v>
      </c>
      <c r="AP388" t="s">
        <v>816</v>
      </c>
      <c r="AQ388" t="s">
        <v>816</v>
      </c>
      <c r="AR388" t="s">
        <v>816</v>
      </c>
      <c r="AS388" t="s">
        <v>816</v>
      </c>
      <c r="AT388" t="s">
        <v>816</v>
      </c>
      <c r="AU388" t="s">
        <v>816</v>
      </c>
      <c r="AV388" t="s">
        <v>816</v>
      </c>
      <c r="AW388" t="s">
        <v>816</v>
      </c>
      <c r="AX388" t="s">
        <v>816</v>
      </c>
      <c r="AY388" t="s">
        <v>816</v>
      </c>
      <c r="AZ388" t="s">
        <v>816</v>
      </c>
      <c r="BA388" t="s">
        <v>816</v>
      </c>
      <c r="BB388" s="31">
        <v>0.02</v>
      </c>
      <c r="BC388" s="31">
        <v>7.0000000000000007E-2</v>
      </c>
      <c r="BD388" s="31">
        <v>5.5E-2</v>
      </c>
      <c r="BE388" t="s">
        <v>816</v>
      </c>
      <c r="BF388" s="31">
        <v>90</v>
      </c>
      <c r="BG388" s="31">
        <v>0</v>
      </c>
      <c r="BH388" t="s">
        <v>816</v>
      </c>
      <c r="BI388" t="s">
        <v>816</v>
      </c>
      <c r="BJ388" t="s">
        <v>816</v>
      </c>
      <c r="BK388" t="s">
        <v>816</v>
      </c>
      <c r="BL388" t="s">
        <v>816</v>
      </c>
      <c r="BM388" t="s">
        <v>816</v>
      </c>
      <c r="BN388" s="32">
        <v>45394.696111111109</v>
      </c>
      <c r="BO388" s="32">
        <v>44961.508611111109</v>
      </c>
      <c r="BP388" t="s">
        <v>879</v>
      </c>
      <c r="BR388" t="s">
        <v>816</v>
      </c>
      <c r="BS388" t="s">
        <v>816</v>
      </c>
      <c r="BT388" t="s">
        <v>816</v>
      </c>
      <c r="BU388" t="s">
        <v>816</v>
      </c>
      <c r="BV388" t="s">
        <v>816</v>
      </c>
      <c r="BW388" t="s">
        <v>816</v>
      </c>
      <c r="BX388" t="s">
        <v>816</v>
      </c>
      <c r="BY388" t="s">
        <v>816</v>
      </c>
      <c r="BZ388" t="s">
        <v>816</v>
      </c>
      <c r="CA388" t="s">
        <v>816</v>
      </c>
      <c r="CB388" t="s">
        <v>816</v>
      </c>
      <c r="CC388" s="31">
        <v>0</v>
      </c>
      <c r="CD388" t="s">
        <v>816</v>
      </c>
      <c r="CE388" t="s">
        <v>816</v>
      </c>
      <c r="CF388" t="s">
        <v>816</v>
      </c>
      <c r="CG388" t="s">
        <v>816</v>
      </c>
      <c r="CH388" t="s">
        <v>816</v>
      </c>
      <c r="CI388" t="s">
        <v>816</v>
      </c>
      <c r="CJ388" t="s">
        <v>816</v>
      </c>
      <c r="CK388" t="s">
        <v>816</v>
      </c>
      <c r="CL388" t="s">
        <v>816</v>
      </c>
      <c r="CM388" t="s">
        <v>816</v>
      </c>
      <c r="CN388" t="s">
        <v>816</v>
      </c>
      <c r="CO388" t="s">
        <v>816</v>
      </c>
      <c r="CP388" t="s">
        <v>816</v>
      </c>
      <c r="CQ388" t="s">
        <v>816</v>
      </c>
      <c r="CR388" t="s">
        <v>816</v>
      </c>
      <c r="CS388" t="s">
        <v>816</v>
      </c>
      <c r="CT388" t="s">
        <v>816</v>
      </c>
      <c r="CU388" t="s">
        <v>816</v>
      </c>
      <c r="CV388" t="s">
        <v>816</v>
      </c>
      <c r="CW388" t="s">
        <v>816</v>
      </c>
      <c r="CX388" t="s">
        <v>816</v>
      </c>
      <c r="CY388" t="s">
        <v>816</v>
      </c>
      <c r="CZ388" t="s">
        <v>816</v>
      </c>
      <c r="DA388" t="s">
        <v>816</v>
      </c>
      <c r="DB388" t="s">
        <v>836</v>
      </c>
      <c r="DC388" t="s">
        <v>816</v>
      </c>
      <c r="DD388" t="s">
        <v>816</v>
      </c>
      <c r="DE388" t="s">
        <v>816</v>
      </c>
      <c r="DF388" t="s">
        <v>816</v>
      </c>
      <c r="DG388" t="s">
        <v>816</v>
      </c>
      <c r="DH388" t="s">
        <v>816</v>
      </c>
      <c r="DI388" t="str">
        <f>+VLOOKUP(A388,Sheet1!$A:$A,1,0)</f>
        <v>JDHHTM3X00</v>
      </c>
    </row>
    <row r="389" spans="1:113" hidden="1">
      <c r="A389" t="s">
        <v>551</v>
      </c>
      <c r="B389">
        <v>0</v>
      </c>
      <c r="C389" s="31">
        <v>0.15</v>
      </c>
      <c r="D389" s="31">
        <v>0.17</v>
      </c>
      <c r="E389" s="31">
        <v>0.16</v>
      </c>
      <c r="F389" s="31">
        <v>0.17</v>
      </c>
      <c r="G389" s="31">
        <v>0.23</v>
      </c>
      <c r="H389" s="31">
        <v>0.20300000000000001</v>
      </c>
      <c r="I389" t="s">
        <v>816</v>
      </c>
      <c r="J389" s="31">
        <v>6.0000000000000001E-3</v>
      </c>
      <c r="K389" s="31">
        <v>0</v>
      </c>
      <c r="L389" s="31">
        <v>0.65</v>
      </c>
      <c r="M389" s="31">
        <v>0.75</v>
      </c>
      <c r="N389" s="31">
        <v>0.69</v>
      </c>
      <c r="O389" t="s">
        <v>816</v>
      </c>
      <c r="P389" s="31">
        <v>0.02</v>
      </c>
      <c r="Q389" s="31">
        <v>0</v>
      </c>
      <c r="R389" t="s">
        <v>816</v>
      </c>
      <c r="S389" s="31">
        <v>0.04</v>
      </c>
      <c r="T389" s="31">
        <v>0</v>
      </c>
      <c r="U389" t="s">
        <v>816</v>
      </c>
      <c r="V389" s="31">
        <v>0.04</v>
      </c>
      <c r="W389" s="31">
        <v>0</v>
      </c>
      <c r="X389" t="s">
        <v>816</v>
      </c>
      <c r="Y389" s="31">
        <v>0.04</v>
      </c>
      <c r="Z389" s="31">
        <v>0</v>
      </c>
      <c r="AA389" t="s">
        <v>816</v>
      </c>
      <c r="AB389" s="31">
        <v>0.02</v>
      </c>
      <c r="AC389" s="31">
        <v>0</v>
      </c>
      <c r="AD389" s="31">
        <v>7.0000000000000001E-3</v>
      </c>
      <c r="AE389" s="31">
        <v>1.2E-2</v>
      </c>
      <c r="AF389" s="31">
        <v>9.4999999999999998E-3</v>
      </c>
      <c r="AG389" t="s">
        <v>816</v>
      </c>
      <c r="AH389" s="31">
        <v>5.0000000000000001E-3</v>
      </c>
      <c r="AI389" s="31">
        <v>0</v>
      </c>
      <c r="AJ389" s="31">
        <v>3.5000000000000003E-2</v>
      </c>
      <c r="AK389" s="31">
        <v>4.2999999999999997E-2</v>
      </c>
      <c r="AL389" s="31">
        <v>3.9E-2</v>
      </c>
      <c r="AM389" t="s">
        <v>816</v>
      </c>
      <c r="AN389" s="31">
        <v>5</v>
      </c>
      <c r="AO389" s="31">
        <v>0</v>
      </c>
      <c r="AP389" t="s">
        <v>816</v>
      </c>
      <c r="AQ389" t="s">
        <v>816</v>
      </c>
      <c r="AR389" t="s">
        <v>816</v>
      </c>
      <c r="AS389" t="s">
        <v>816</v>
      </c>
      <c r="AT389" t="s">
        <v>816</v>
      </c>
      <c r="AU389" t="s">
        <v>816</v>
      </c>
      <c r="AV389" t="s">
        <v>816</v>
      </c>
      <c r="AW389" t="s">
        <v>816</v>
      </c>
      <c r="AX389" t="s">
        <v>816</v>
      </c>
      <c r="AY389" t="s">
        <v>816</v>
      </c>
      <c r="AZ389" t="s">
        <v>816</v>
      </c>
      <c r="BA389" t="s">
        <v>816</v>
      </c>
      <c r="BB389" s="31">
        <v>0.03</v>
      </c>
      <c r="BC389" s="31">
        <v>0.05</v>
      </c>
      <c r="BD389" s="31">
        <v>4.3999999999999997E-2</v>
      </c>
      <c r="BE389" t="s">
        <v>816</v>
      </c>
      <c r="BF389" s="31">
        <v>60</v>
      </c>
      <c r="BG389" s="31">
        <v>0</v>
      </c>
      <c r="BH389" t="s">
        <v>816</v>
      </c>
      <c r="BI389" t="s">
        <v>816</v>
      </c>
      <c r="BJ389" t="s">
        <v>816</v>
      </c>
      <c r="BK389" t="s">
        <v>816</v>
      </c>
      <c r="BL389" t="s">
        <v>816</v>
      </c>
      <c r="BM389" t="s">
        <v>816</v>
      </c>
      <c r="BN389" s="32">
        <v>45395.646770833337</v>
      </c>
      <c r="BO389" s="32">
        <v>45184.665011574078</v>
      </c>
      <c r="BP389" t="s">
        <v>948</v>
      </c>
      <c r="BR389" t="s">
        <v>816</v>
      </c>
      <c r="BS389" t="s">
        <v>816</v>
      </c>
      <c r="BT389" t="s">
        <v>816</v>
      </c>
      <c r="BU389" t="s">
        <v>816</v>
      </c>
      <c r="BV389" t="s">
        <v>816</v>
      </c>
      <c r="BW389" t="s">
        <v>816</v>
      </c>
      <c r="BX389" t="s">
        <v>816</v>
      </c>
      <c r="BY389" t="s">
        <v>816</v>
      </c>
      <c r="BZ389" t="s">
        <v>816</v>
      </c>
      <c r="CA389" s="31">
        <v>2E-3</v>
      </c>
      <c r="CB389" s="31">
        <v>3.0000000000000001E-3</v>
      </c>
      <c r="CC389" s="31">
        <v>2.5000000000000001E-3</v>
      </c>
      <c r="CD389" t="s">
        <v>816</v>
      </c>
      <c r="CE389" t="s">
        <v>816</v>
      </c>
      <c r="CF389" t="s">
        <v>816</v>
      </c>
      <c r="CG389" t="s">
        <v>816</v>
      </c>
      <c r="CH389" t="s">
        <v>816</v>
      </c>
      <c r="CI389" t="s">
        <v>816</v>
      </c>
      <c r="CJ389" t="s">
        <v>816</v>
      </c>
      <c r="CK389" t="s">
        <v>816</v>
      </c>
      <c r="CL389" t="s">
        <v>816</v>
      </c>
      <c r="CM389" t="s">
        <v>816</v>
      </c>
      <c r="CN389" t="s">
        <v>816</v>
      </c>
      <c r="CO389" t="s">
        <v>816</v>
      </c>
      <c r="CP389" t="s">
        <v>816</v>
      </c>
      <c r="CQ389" t="s">
        <v>816</v>
      </c>
      <c r="CR389" t="s">
        <v>816</v>
      </c>
      <c r="CS389" t="s">
        <v>816</v>
      </c>
      <c r="CT389" t="s">
        <v>816</v>
      </c>
      <c r="CU389" t="s">
        <v>816</v>
      </c>
      <c r="CV389" t="s">
        <v>816</v>
      </c>
      <c r="CW389" t="s">
        <v>816</v>
      </c>
      <c r="CX389" t="s">
        <v>816</v>
      </c>
      <c r="CY389" t="s">
        <v>816</v>
      </c>
      <c r="CZ389" t="s">
        <v>816</v>
      </c>
      <c r="DA389" t="s">
        <v>816</v>
      </c>
      <c r="DB389" t="s">
        <v>997</v>
      </c>
      <c r="DC389" t="s">
        <v>816</v>
      </c>
      <c r="DD389" t="s">
        <v>816</v>
      </c>
      <c r="DE389" t="s">
        <v>816</v>
      </c>
      <c r="DF389" t="s">
        <v>816</v>
      </c>
      <c r="DG389" t="s">
        <v>816</v>
      </c>
      <c r="DH389" t="s">
        <v>816</v>
      </c>
      <c r="DI389" t="str">
        <f>+VLOOKUP(A389,Sheet1!$A:$A,1,0)</f>
        <v>JDHHTT1W00</v>
      </c>
    </row>
    <row r="390" spans="1:113" hidden="1">
      <c r="A390" t="s">
        <v>579</v>
      </c>
      <c r="B390">
        <v>0</v>
      </c>
      <c r="C390" s="31">
        <v>0.15</v>
      </c>
      <c r="D390" s="31">
        <v>0.17</v>
      </c>
      <c r="E390" s="31">
        <v>0.16</v>
      </c>
      <c r="F390" s="31">
        <v>0.17</v>
      </c>
      <c r="G390" s="31">
        <v>0.23</v>
      </c>
      <c r="H390" s="31">
        <v>0.20300000000000001</v>
      </c>
      <c r="I390" t="s">
        <v>816</v>
      </c>
      <c r="J390" s="31">
        <v>6.0000000000000001E-3</v>
      </c>
      <c r="K390" s="31">
        <v>0</v>
      </c>
      <c r="L390" s="31">
        <v>0.75</v>
      </c>
      <c r="M390" s="31">
        <v>0.85</v>
      </c>
      <c r="N390" s="31">
        <v>0.79</v>
      </c>
      <c r="O390" t="s">
        <v>816</v>
      </c>
      <c r="P390" s="31">
        <v>0.02</v>
      </c>
      <c r="Q390" s="31">
        <v>0</v>
      </c>
      <c r="R390" t="s">
        <v>816</v>
      </c>
      <c r="S390" s="31">
        <v>0.04</v>
      </c>
      <c r="T390" s="31">
        <v>0</v>
      </c>
      <c r="U390" t="s">
        <v>816</v>
      </c>
      <c r="V390" s="31">
        <v>0.04</v>
      </c>
      <c r="W390" s="31">
        <v>0</v>
      </c>
      <c r="X390" t="s">
        <v>816</v>
      </c>
      <c r="Y390" s="31">
        <v>0.04</v>
      </c>
      <c r="Z390" s="31">
        <v>0</v>
      </c>
      <c r="AA390" t="s">
        <v>816</v>
      </c>
      <c r="AB390" s="31">
        <v>0.02</v>
      </c>
      <c r="AC390" s="31">
        <v>0</v>
      </c>
      <c r="AD390" s="31">
        <v>7.0000000000000001E-3</v>
      </c>
      <c r="AE390" s="31">
        <v>1.2E-2</v>
      </c>
      <c r="AF390" s="31">
        <v>9.4999999999999998E-3</v>
      </c>
      <c r="AG390" t="s">
        <v>816</v>
      </c>
      <c r="AH390" s="31">
        <v>5.0000000000000001E-3</v>
      </c>
      <c r="AI390" s="31">
        <v>0</v>
      </c>
      <c r="AJ390" s="31">
        <v>3.5000000000000003E-2</v>
      </c>
      <c r="AK390" s="31">
        <v>4.2999999999999997E-2</v>
      </c>
      <c r="AL390" s="31">
        <v>3.9E-2</v>
      </c>
      <c r="AM390" t="s">
        <v>816</v>
      </c>
      <c r="AN390" s="31">
        <v>5</v>
      </c>
      <c r="AO390" s="31">
        <v>0</v>
      </c>
      <c r="AP390" t="s">
        <v>816</v>
      </c>
      <c r="AQ390" t="s">
        <v>816</v>
      </c>
      <c r="AR390" t="s">
        <v>816</v>
      </c>
      <c r="AS390" t="s">
        <v>816</v>
      </c>
      <c r="AT390" t="s">
        <v>816</v>
      </c>
      <c r="AU390" t="s">
        <v>816</v>
      </c>
      <c r="AV390" t="s">
        <v>816</v>
      </c>
      <c r="AW390" t="s">
        <v>816</v>
      </c>
      <c r="AX390" t="s">
        <v>816</v>
      </c>
      <c r="AY390" t="s">
        <v>816</v>
      </c>
      <c r="AZ390" t="s">
        <v>816</v>
      </c>
      <c r="BA390" t="s">
        <v>816</v>
      </c>
      <c r="BB390" s="31">
        <v>0.03</v>
      </c>
      <c r="BC390" s="31">
        <v>0.05</v>
      </c>
      <c r="BD390" s="31">
        <v>4.3999999999999997E-2</v>
      </c>
      <c r="BE390" t="s">
        <v>816</v>
      </c>
      <c r="BF390" s="31">
        <v>60</v>
      </c>
      <c r="BG390" s="31">
        <v>0</v>
      </c>
      <c r="BH390" t="s">
        <v>816</v>
      </c>
      <c r="BI390" t="s">
        <v>816</v>
      </c>
      <c r="BJ390" t="s">
        <v>816</v>
      </c>
      <c r="BK390" t="s">
        <v>816</v>
      </c>
      <c r="BL390" t="s">
        <v>816</v>
      </c>
      <c r="BM390" t="s">
        <v>816</v>
      </c>
      <c r="BN390" s="32">
        <v>45298.619212962964</v>
      </c>
      <c r="BO390" s="32">
        <v>45125.44872685185</v>
      </c>
      <c r="BP390" t="s">
        <v>893</v>
      </c>
      <c r="BR390" t="s">
        <v>816</v>
      </c>
      <c r="BS390" t="s">
        <v>816</v>
      </c>
      <c r="BT390" t="s">
        <v>816</v>
      </c>
      <c r="BU390" t="s">
        <v>816</v>
      </c>
      <c r="BV390" t="s">
        <v>816</v>
      </c>
      <c r="BW390" t="s">
        <v>816</v>
      </c>
      <c r="BX390" t="s">
        <v>816</v>
      </c>
      <c r="BY390" t="s">
        <v>816</v>
      </c>
      <c r="BZ390" t="s">
        <v>816</v>
      </c>
      <c r="CA390" s="31">
        <v>2E-3</v>
      </c>
      <c r="CB390" s="31">
        <v>3.0000000000000001E-3</v>
      </c>
      <c r="CC390" s="31">
        <v>2.5000000000000001E-3</v>
      </c>
      <c r="CD390" t="s">
        <v>816</v>
      </c>
      <c r="CE390" t="s">
        <v>816</v>
      </c>
      <c r="CF390" t="s">
        <v>816</v>
      </c>
      <c r="CG390" t="s">
        <v>816</v>
      </c>
      <c r="CH390" t="s">
        <v>816</v>
      </c>
      <c r="CI390" t="s">
        <v>816</v>
      </c>
      <c r="CJ390" t="s">
        <v>816</v>
      </c>
      <c r="CK390" t="s">
        <v>816</v>
      </c>
      <c r="CL390" t="s">
        <v>816</v>
      </c>
      <c r="CM390" t="s">
        <v>816</v>
      </c>
      <c r="CN390" t="s">
        <v>816</v>
      </c>
      <c r="CO390" t="s">
        <v>816</v>
      </c>
      <c r="CP390" t="s">
        <v>816</v>
      </c>
      <c r="CQ390" t="s">
        <v>816</v>
      </c>
      <c r="CR390" t="s">
        <v>816</v>
      </c>
      <c r="CS390" t="s">
        <v>816</v>
      </c>
      <c r="CT390" t="s">
        <v>816</v>
      </c>
      <c r="CU390" t="s">
        <v>816</v>
      </c>
      <c r="CV390" t="s">
        <v>816</v>
      </c>
      <c r="CW390" t="s">
        <v>816</v>
      </c>
      <c r="CX390" t="s">
        <v>816</v>
      </c>
      <c r="CY390" t="s">
        <v>816</v>
      </c>
      <c r="CZ390" t="s">
        <v>816</v>
      </c>
      <c r="DA390" t="s">
        <v>816</v>
      </c>
      <c r="DB390" t="s">
        <v>1002</v>
      </c>
      <c r="DC390" t="s">
        <v>816</v>
      </c>
      <c r="DD390" t="s">
        <v>816</v>
      </c>
      <c r="DE390" t="s">
        <v>816</v>
      </c>
      <c r="DF390" t="s">
        <v>816</v>
      </c>
      <c r="DG390" t="s">
        <v>816</v>
      </c>
      <c r="DH390" t="s">
        <v>816</v>
      </c>
      <c r="DI390" t="str">
        <f>+VLOOKUP(A390,Sheet1!$A:$A,1,0)</f>
        <v>JDHHTT1X00</v>
      </c>
    </row>
    <row r="391" spans="1:113" hidden="1">
      <c r="A391" t="s">
        <v>585</v>
      </c>
      <c r="B391">
        <v>0</v>
      </c>
      <c r="C391" s="31">
        <v>0.15</v>
      </c>
      <c r="D391" s="31">
        <v>0.17</v>
      </c>
      <c r="E391" s="31">
        <v>0.16</v>
      </c>
      <c r="F391" s="31">
        <v>0.17</v>
      </c>
      <c r="G391" s="31">
        <v>0.23</v>
      </c>
      <c r="H391" s="31">
        <v>0.20300000000000001</v>
      </c>
      <c r="I391" t="s">
        <v>816</v>
      </c>
      <c r="J391" s="31">
        <v>6.0000000000000001E-3</v>
      </c>
      <c r="K391" s="31">
        <v>0</v>
      </c>
      <c r="L391" s="31">
        <v>0.75</v>
      </c>
      <c r="M391" s="31">
        <v>0.85</v>
      </c>
      <c r="N391" s="31">
        <v>0.79</v>
      </c>
      <c r="O391" t="s">
        <v>816</v>
      </c>
      <c r="P391" s="31">
        <v>0.02</v>
      </c>
      <c r="Q391" s="31">
        <v>0</v>
      </c>
      <c r="R391" t="s">
        <v>816</v>
      </c>
      <c r="S391" s="31">
        <v>0.04</v>
      </c>
      <c r="T391" s="31">
        <v>0</v>
      </c>
      <c r="U391" t="s">
        <v>816</v>
      </c>
      <c r="V391" s="31">
        <v>0.04</v>
      </c>
      <c r="W391" s="31">
        <v>0</v>
      </c>
      <c r="X391" t="s">
        <v>816</v>
      </c>
      <c r="Y391" s="31">
        <v>0.04</v>
      </c>
      <c r="Z391" s="31">
        <v>0</v>
      </c>
      <c r="AA391" t="s">
        <v>816</v>
      </c>
      <c r="AB391" s="31">
        <v>0.02</v>
      </c>
      <c r="AC391" s="31">
        <v>0</v>
      </c>
      <c r="AD391" s="31">
        <v>7.0000000000000001E-3</v>
      </c>
      <c r="AE391" s="31">
        <v>1.2E-2</v>
      </c>
      <c r="AF391" s="31">
        <v>9.4999999999999998E-3</v>
      </c>
      <c r="AG391" t="s">
        <v>816</v>
      </c>
      <c r="AH391" s="31">
        <v>5.0000000000000001E-3</v>
      </c>
      <c r="AI391" s="31">
        <v>0</v>
      </c>
      <c r="AJ391" s="31">
        <v>3.5000000000000003E-2</v>
      </c>
      <c r="AK391" s="31">
        <v>4.2999999999999997E-2</v>
      </c>
      <c r="AL391" s="31">
        <v>3.9E-2</v>
      </c>
      <c r="AM391" t="s">
        <v>816</v>
      </c>
      <c r="AN391" s="31">
        <v>5</v>
      </c>
      <c r="AO391" s="31">
        <v>0</v>
      </c>
      <c r="AP391" t="s">
        <v>816</v>
      </c>
      <c r="AQ391" t="s">
        <v>816</v>
      </c>
      <c r="AR391" t="s">
        <v>816</v>
      </c>
      <c r="AS391" t="s">
        <v>816</v>
      </c>
      <c r="AT391" t="s">
        <v>816</v>
      </c>
      <c r="AU391" t="s">
        <v>816</v>
      </c>
      <c r="AV391" t="s">
        <v>816</v>
      </c>
      <c r="AW391" t="s">
        <v>816</v>
      </c>
      <c r="AX391" t="s">
        <v>816</v>
      </c>
      <c r="AY391" t="s">
        <v>816</v>
      </c>
      <c r="AZ391" t="s">
        <v>816</v>
      </c>
      <c r="BA391" t="s">
        <v>816</v>
      </c>
      <c r="BB391" s="31">
        <v>0.03</v>
      </c>
      <c r="BC391" s="31">
        <v>0.05</v>
      </c>
      <c r="BD391" s="31">
        <v>4.3999999999999997E-2</v>
      </c>
      <c r="BE391" t="s">
        <v>816</v>
      </c>
      <c r="BF391" s="31">
        <v>60</v>
      </c>
      <c r="BG391" s="31">
        <v>0</v>
      </c>
      <c r="BH391" t="s">
        <v>816</v>
      </c>
      <c r="BI391" t="s">
        <v>816</v>
      </c>
      <c r="BJ391" t="s">
        <v>816</v>
      </c>
      <c r="BK391" t="s">
        <v>816</v>
      </c>
      <c r="BL391" t="s">
        <v>816</v>
      </c>
      <c r="BM391" t="s">
        <v>816</v>
      </c>
      <c r="BN391" s="32">
        <v>45402.436296296299</v>
      </c>
      <c r="BO391" s="32">
        <v>45184.682199074072</v>
      </c>
      <c r="BP391" t="s">
        <v>948</v>
      </c>
      <c r="BR391" t="s">
        <v>816</v>
      </c>
      <c r="BS391" t="s">
        <v>816</v>
      </c>
      <c r="BT391" t="s">
        <v>816</v>
      </c>
      <c r="BU391" t="s">
        <v>816</v>
      </c>
      <c r="BV391" t="s">
        <v>816</v>
      </c>
      <c r="BW391" t="s">
        <v>816</v>
      </c>
      <c r="BX391" t="s">
        <v>816</v>
      </c>
      <c r="BY391" t="s">
        <v>816</v>
      </c>
      <c r="BZ391" t="s">
        <v>816</v>
      </c>
      <c r="CA391" s="31">
        <v>2E-3</v>
      </c>
      <c r="CB391" s="31">
        <v>3.0000000000000001E-3</v>
      </c>
      <c r="CC391" s="31">
        <v>2.5000000000000001E-3</v>
      </c>
      <c r="CD391" t="s">
        <v>816</v>
      </c>
      <c r="CE391" t="s">
        <v>816</v>
      </c>
      <c r="CF391" t="s">
        <v>816</v>
      </c>
      <c r="CG391" t="s">
        <v>816</v>
      </c>
      <c r="CH391" t="s">
        <v>816</v>
      </c>
      <c r="CI391" t="s">
        <v>816</v>
      </c>
      <c r="CJ391" t="s">
        <v>816</v>
      </c>
      <c r="CK391" t="s">
        <v>816</v>
      </c>
      <c r="CL391" t="s">
        <v>816</v>
      </c>
      <c r="CM391" t="s">
        <v>816</v>
      </c>
      <c r="CN391" t="s">
        <v>816</v>
      </c>
      <c r="CO391" t="s">
        <v>816</v>
      </c>
      <c r="CP391" t="s">
        <v>816</v>
      </c>
      <c r="CQ391" t="s">
        <v>816</v>
      </c>
      <c r="CR391" t="s">
        <v>816</v>
      </c>
      <c r="CS391" t="s">
        <v>816</v>
      </c>
      <c r="CT391" t="s">
        <v>816</v>
      </c>
      <c r="CU391" t="s">
        <v>816</v>
      </c>
      <c r="CV391" t="s">
        <v>816</v>
      </c>
      <c r="CW391" t="s">
        <v>816</v>
      </c>
      <c r="CX391" t="s">
        <v>816</v>
      </c>
      <c r="CY391" t="s">
        <v>816</v>
      </c>
      <c r="CZ391" t="s">
        <v>816</v>
      </c>
      <c r="DA391" t="s">
        <v>816</v>
      </c>
      <c r="DB391" t="s">
        <v>850</v>
      </c>
      <c r="DC391" t="s">
        <v>816</v>
      </c>
      <c r="DD391" t="s">
        <v>816</v>
      </c>
      <c r="DE391" t="s">
        <v>816</v>
      </c>
      <c r="DF391" t="s">
        <v>816</v>
      </c>
      <c r="DG391" t="s">
        <v>816</v>
      </c>
      <c r="DH391" t="s">
        <v>816</v>
      </c>
      <c r="DI391" t="str">
        <f>+VLOOKUP(A391,Sheet1!$A:$A,1,0)</f>
        <v>JDHHTT1X10</v>
      </c>
    </row>
    <row r="392" spans="1:113" hidden="1">
      <c r="A392" t="s">
        <v>619</v>
      </c>
      <c r="B392">
        <v>0</v>
      </c>
      <c r="C392" s="31">
        <v>0.15</v>
      </c>
      <c r="D392" s="31">
        <v>0.17</v>
      </c>
      <c r="E392" s="31">
        <v>0.16</v>
      </c>
      <c r="F392" s="31">
        <v>0.17</v>
      </c>
      <c r="G392" s="31">
        <v>0.23</v>
      </c>
      <c r="H392" s="31">
        <v>0.20300000000000001</v>
      </c>
      <c r="I392" t="s">
        <v>816</v>
      </c>
      <c r="J392" s="31">
        <v>6.0000000000000001E-3</v>
      </c>
      <c r="K392" s="31">
        <v>6.0000000000000001E-3</v>
      </c>
      <c r="L392" s="31">
        <v>0.75</v>
      </c>
      <c r="M392" s="31">
        <v>0.85</v>
      </c>
      <c r="N392" s="31">
        <v>0.79</v>
      </c>
      <c r="O392" t="s">
        <v>816</v>
      </c>
      <c r="P392" s="31">
        <v>0.02</v>
      </c>
      <c r="Q392" s="31">
        <v>0.02</v>
      </c>
      <c r="R392" t="s">
        <v>816</v>
      </c>
      <c r="S392" s="31">
        <v>0.04</v>
      </c>
      <c r="T392" t="s">
        <v>816</v>
      </c>
      <c r="U392" t="s">
        <v>816</v>
      </c>
      <c r="V392" s="31">
        <v>0.04</v>
      </c>
      <c r="W392" t="s">
        <v>816</v>
      </c>
      <c r="X392" t="s">
        <v>816</v>
      </c>
      <c r="Y392" s="31">
        <v>0.04</v>
      </c>
      <c r="Z392" t="s">
        <v>816</v>
      </c>
      <c r="AA392" t="s">
        <v>816</v>
      </c>
      <c r="AB392" s="31">
        <v>0.02</v>
      </c>
      <c r="AC392" t="s">
        <v>816</v>
      </c>
      <c r="AD392" s="31">
        <v>7.0000000000000001E-3</v>
      </c>
      <c r="AE392" s="31">
        <v>1.2E-2</v>
      </c>
      <c r="AF392" s="31">
        <v>9.4999999999999998E-3</v>
      </c>
      <c r="AG392" t="s">
        <v>816</v>
      </c>
      <c r="AH392" s="31">
        <v>5.0000000000000001E-3</v>
      </c>
      <c r="AI392" s="31">
        <v>5.0000000000000001E-3</v>
      </c>
      <c r="AJ392" s="31">
        <v>3.5000000000000003E-2</v>
      </c>
      <c r="AK392" s="31">
        <v>4.2999999999999997E-2</v>
      </c>
      <c r="AL392" s="31">
        <v>3.9E-2</v>
      </c>
      <c r="AM392" t="s">
        <v>816</v>
      </c>
      <c r="AN392" s="31">
        <v>5</v>
      </c>
      <c r="AO392" s="31">
        <v>5.0000000000000001E-4</v>
      </c>
      <c r="AP392" t="s">
        <v>816</v>
      </c>
      <c r="AQ392" t="s">
        <v>816</v>
      </c>
      <c r="AR392" t="s">
        <v>816</v>
      </c>
      <c r="AS392" t="s">
        <v>816</v>
      </c>
      <c r="AT392" t="s">
        <v>816</v>
      </c>
      <c r="AU392" t="s">
        <v>816</v>
      </c>
      <c r="AV392" t="s">
        <v>816</v>
      </c>
      <c r="AW392" t="s">
        <v>816</v>
      </c>
      <c r="AX392" t="s">
        <v>816</v>
      </c>
      <c r="AY392" t="s">
        <v>816</v>
      </c>
      <c r="AZ392" t="s">
        <v>816</v>
      </c>
      <c r="BA392" t="s">
        <v>816</v>
      </c>
      <c r="BB392" s="31">
        <v>0.03</v>
      </c>
      <c r="BC392" s="31">
        <v>0.05</v>
      </c>
      <c r="BD392" s="31">
        <v>4.3999999999999997E-2</v>
      </c>
      <c r="BE392" t="s">
        <v>816</v>
      </c>
      <c r="BF392" s="31">
        <v>60</v>
      </c>
      <c r="BG392" s="31">
        <v>6.0000000000000001E-3</v>
      </c>
      <c r="BH392" t="s">
        <v>816</v>
      </c>
      <c r="BI392" t="s">
        <v>816</v>
      </c>
      <c r="BJ392" t="s">
        <v>816</v>
      </c>
      <c r="BK392" t="s">
        <v>816</v>
      </c>
      <c r="BL392" t="s">
        <v>816</v>
      </c>
      <c r="BM392" t="s">
        <v>816</v>
      </c>
      <c r="BN392" s="32">
        <v>45184.689652777779</v>
      </c>
      <c r="BO392" s="32">
        <v>45184.689652777779</v>
      </c>
      <c r="BP392" t="s">
        <v>948</v>
      </c>
      <c r="BR392" t="s">
        <v>816</v>
      </c>
      <c r="BS392" t="s">
        <v>816</v>
      </c>
      <c r="BT392" t="s">
        <v>816</v>
      </c>
      <c r="BU392" t="s">
        <v>816</v>
      </c>
      <c r="BV392" t="s">
        <v>816</v>
      </c>
      <c r="BW392" t="s">
        <v>816</v>
      </c>
      <c r="BX392" t="s">
        <v>816</v>
      </c>
      <c r="BY392" t="s">
        <v>816</v>
      </c>
      <c r="BZ392" t="s">
        <v>816</v>
      </c>
      <c r="CA392" s="31">
        <v>2E-3</v>
      </c>
      <c r="CB392" s="31">
        <v>3.0000000000000001E-3</v>
      </c>
      <c r="CC392" s="31">
        <v>2.5000000000000001E-3</v>
      </c>
      <c r="CD392" t="s">
        <v>816</v>
      </c>
      <c r="CE392" t="s">
        <v>816</v>
      </c>
      <c r="CF392" t="s">
        <v>816</v>
      </c>
      <c r="CG392" t="s">
        <v>816</v>
      </c>
      <c r="CH392" t="s">
        <v>816</v>
      </c>
      <c r="CI392" t="s">
        <v>816</v>
      </c>
      <c r="CJ392" t="s">
        <v>816</v>
      </c>
      <c r="CK392" t="s">
        <v>816</v>
      </c>
      <c r="CL392" t="s">
        <v>816</v>
      </c>
      <c r="CM392" t="s">
        <v>816</v>
      </c>
      <c r="CN392" t="s">
        <v>816</v>
      </c>
      <c r="CO392" t="s">
        <v>816</v>
      </c>
      <c r="CP392" t="s">
        <v>816</v>
      </c>
      <c r="CQ392" t="s">
        <v>816</v>
      </c>
      <c r="CR392" t="s">
        <v>816</v>
      </c>
      <c r="CS392" t="s">
        <v>816</v>
      </c>
      <c r="CT392" t="s">
        <v>816</v>
      </c>
      <c r="CU392" t="s">
        <v>816</v>
      </c>
      <c r="CV392" t="s">
        <v>816</v>
      </c>
      <c r="CW392" t="s">
        <v>816</v>
      </c>
      <c r="CX392" t="s">
        <v>816</v>
      </c>
      <c r="CY392" t="s">
        <v>816</v>
      </c>
      <c r="CZ392" t="s">
        <v>816</v>
      </c>
      <c r="DA392" t="s">
        <v>816</v>
      </c>
      <c r="DC392" t="s">
        <v>816</v>
      </c>
      <c r="DD392" t="s">
        <v>816</v>
      </c>
      <c r="DE392" t="s">
        <v>816</v>
      </c>
      <c r="DF392" t="s">
        <v>816</v>
      </c>
      <c r="DG392" t="s">
        <v>816</v>
      </c>
      <c r="DH392" t="s">
        <v>816</v>
      </c>
      <c r="DI392" t="str">
        <f>+VLOOKUP(A392,Sheet1!$A:$A,1,0)</f>
        <v>JDHHTT1X20</v>
      </c>
    </row>
    <row r="393" spans="1:113" hidden="1">
      <c r="A393" t="s">
        <v>621</v>
      </c>
      <c r="B393">
        <v>0</v>
      </c>
      <c r="C393" s="31">
        <v>0.15</v>
      </c>
      <c r="D393" s="31">
        <v>0.17</v>
      </c>
      <c r="E393" s="31">
        <v>0.16</v>
      </c>
      <c r="F393" s="31">
        <v>0.17</v>
      </c>
      <c r="G393" s="31">
        <v>0.23</v>
      </c>
      <c r="H393" s="31">
        <v>0.20300000000000001</v>
      </c>
      <c r="I393" t="s">
        <v>816</v>
      </c>
      <c r="J393" s="31">
        <v>6.0000000000000001E-3</v>
      </c>
      <c r="K393" s="31">
        <v>0</v>
      </c>
      <c r="L393" s="31">
        <v>0.75</v>
      </c>
      <c r="M393" s="31">
        <v>0.85</v>
      </c>
      <c r="N393" s="31">
        <v>0.79</v>
      </c>
      <c r="O393" t="s">
        <v>816</v>
      </c>
      <c r="P393" s="31">
        <v>0.02</v>
      </c>
      <c r="Q393" s="31">
        <v>0</v>
      </c>
      <c r="R393" t="s">
        <v>816</v>
      </c>
      <c r="S393" s="31">
        <v>0.04</v>
      </c>
      <c r="T393" s="31">
        <v>0</v>
      </c>
      <c r="U393" t="s">
        <v>816</v>
      </c>
      <c r="V393" s="31">
        <v>0.04</v>
      </c>
      <c r="W393" s="31">
        <v>0</v>
      </c>
      <c r="X393" t="s">
        <v>816</v>
      </c>
      <c r="Y393" s="31">
        <v>0.04</v>
      </c>
      <c r="Z393" s="31">
        <v>0</v>
      </c>
      <c r="AA393" t="s">
        <v>816</v>
      </c>
      <c r="AB393" s="31">
        <v>0.02</v>
      </c>
      <c r="AC393" s="31">
        <v>0</v>
      </c>
      <c r="AD393" s="31">
        <v>7.0000000000000001E-3</v>
      </c>
      <c r="AE393" s="31">
        <v>1.2E-2</v>
      </c>
      <c r="AF393" s="31">
        <v>9.4999999999999998E-3</v>
      </c>
      <c r="AG393" t="s">
        <v>816</v>
      </c>
      <c r="AH393" s="31">
        <v>5.0000000000000001E-3</v>
      </c>
      <c r="AI393" s="31">
        <v>0</v>
      </c>
      <c r="AJ393" s="31">
        <v>3.5000000000000003E-2</v>
      </c>
      <c r="AK393" s="31">
        <v>4.2999999999999997E-2</v>
      </c>
      <c r="AL393" s="31">
        <v>3.9E-2</v>
      </c>
      <c r="AM393" t="s">
        <v>816</v>
      </c>
      <c r="AN393" s="31">
        <v>5</v>
      </c>
      <c r="AO393" s="31">
        <v>0</v>
      </c>
      <c r="AP393" t="s">
        <v>816</v>
      </c>
      <c r="AQ393" t="s">
        <v>816</v>
      </c>
      <c r="AR393" t="s">
        <v>816</v>
      </c>
      <c r="AS393" t="s">
        <v>816</v>
      </c>
      <c r="AT393" t="s">
        <v>816</v>
      </c>
      <c r="AU393" t="s">
        <v>816</v>
      </c>
      <c r="AV393" t="s">
        <v>816</v>
      </c>
      <c r="AW393" t="s">
        <v>816</v>
      </c>
      <c r="AX393" t="s">
        <v>816</v>
      </c>
      <c r="AY393" t="s">
        <v>816</v>
      </c>
      <c r="AZ393" t="s">
        <v>816</v>
      </c>
      <c r="BA393" t="s">
        <v>816</v>
      </c>
      <c r="BB393" s="31">
        <v>0.03</v>
      </c>
      <c r="BC393" s="31">
        <v>0.05</v>
      </c>
      <c r="BD393" s="31">
        <v>4.3999999999999997E-2</v>
      </c>
      <c r="BE393" t="s">
        <v>816</v>
      </c>
      <c r="BF393" s="31">
        <v>60</v>
      </c>
      <c r="BG393" s="31">
        <v>0</v>
      </c>
      <c r="BH393" t="s">
        <v>816</v>
      </c>
      <c r="BI393" t="s">
        <v>816</v>
      </c>
      <c r="BJ393" t="s">
        <v>816</v>
      </c>
      <c r="BK393" t="s">
        <v>816</v>
      </c>
      <c r="BL393" t="s">
        <v>816</v>
      </c>
      <c r="BM393" t="s">
        <v>816</v>
      </c>
      <c r="BN393" s="32">
        <v>45368.416030092594</v>
      </c>
      <c r="BO393" s="32">
        <v>45184.691192129627</v>
      </c>
      <c r="BP393" t="s">
        <v>948</v>
      </c>
      <c r="BR393" t="s">
        <v>816</v>
      </c>
      <c r="BS393" t="s">
        <v>816</v>
      </c>
      <c r="BT393" t="s">
        <v>816</v>
      </c>
      <c r="BU393" t="s">
        <v>816</v>
      </c>
      <c r="BV393" t="s">
        <v>816</v>
      </c>
      <c r="BW393" t="s">
        <v>816</v>
      </c>
      <c r="BX393" t="s">
        <v>816</v>
      </c>
      <c r="BY393" t="s">
        <v>816</v>
      </c>
      <c r="BZ393" t="s">
        <v>816</v>
      </c>
      <c r="CA393" s="31">
        <v>2E-3</v>
      </c>
      <c r="CB393" s="31">
        <v>3.0000000000000001E-3</v>
      </c>
      <c r="CC393" s="31">
        <v>2.5000000000000001E-3</v>
      </c>
      <c r="CD393" t="s">
        <v>816</v>
      </c>
      <c r="CE393" t="s">
        <v>816</v>
      </c>
      <c r="CF393" t="s">
        <v>816</v>
      </c>
      <c r="CG393" t="s">
        <v>816</v>
      </c>
      <c r="CH393" t="s">
        <v>816</v>
      </c>
      <c r="CI393" t="s">
        <v>816</v>
      </c>
      <c r="CJ393" t="s">
        <v>816</v>
      </c>
      <c r="CK393" t="s">
        <v>816</v>
      </c>
      <c r="CL393" t="s">
        <v>816</v>
      </c>
      <c r="CM393" t="s">
        <v>816</v>
      </c>
      <c r="CN393" t="s">
        <v>816</v>
      </c>
      <c r="CO393" t="s">
        <v>816</v>
      </c>
      <c r="CP393" t="s">
        <v>816</v>
      </c>
      <c r="CQ393" t="s">
        <v>816</v>
      </c>
      <c r="CR393" t="s">
        <v>816</v>
      </c>
      <c r="CS393" t="s">
        <v>816</v>
      </c>
      <c r="CT393" t="s">
        <v>816</v>
      </c>
      <c r="CU393" t="s">
        <v>816</v>
      </c>
      <c r="CV393" t="s">
        <v>816</v>
      </c>
      <c r="CW393" t="s">
        <v>816</v>
      </c>
      <c r="CX393" t="s">
        <v>816</v>
      </c>
      <c r="CY393" t="s">
        <v>816</v>
      </c>
      <c r="CZ393" t="s">
        <v>816</v>
      </c>
      <c r="DA393" t="s">
        <v>816</v>
      </c>
      <c r="DB393" t="s">
        <v>997</v>
      </c>
      <c r="DC393" t="s">
        <v>816</v>
      </c>
      <c r="DD393" t="s">
        <v>816</v>
      </c>
      <c r="DE393" t="s">
        <v>816</v>
      </c>
      <c r="DF393" t="s">
        <v>816</v>
      </c>
      <c r="DG393" t="s">
        <v>816</v>
      </c>
      <c r="DH393" t="s">
        <v>816</v>
      </c>
      <c r="DI393" t="str">
        <f>+VLOOKUP(A393,Sheet1!$A:$A,1,0)</f>
        <v>JDHHTT1X30</v>
      </c>
    </row>
    <row r="394" spans="1:113" hidden="1">
      <c r="A394" t="s">
        <v>713</v>
      </c>
      <c r="B394">
        <v>0</v>
      </c>
      <c r="C394" s="31">
        <v>0.15</v>
      </c>
      <c r="D394" s="31">
        <v>0.17</v>
      </c>
      <c r="E394" s="31">
        <v>0.16</v>
      </c>
      <c r="F394" s="31">
        <v>0.17</v>
      </c>
      <c r="G394" s="31">
        <v>0.23</v>
      </c>
      <c r="H394" s="31">
        <v>0.20300000000000001</v>
      </c>
      <c r="I394" t="s">
        <v>816</v>
      </c>
      <c r="J394" s="31">
        <v>6.0000000000000001E-3</v>
      </c>
      <c r="K394" s="31">
        <v>0</v>
      </c>
      <c r="L394" s="31">
        <v>0.85</v>
      </c>
      <c r="M394" s="31">
        <v>0.95</v>
      </c>
      <c r="N394" s="31">
        <v>0.89</v>
      </c>
      <c r="O394" t="s">
        <v>816</v>
      </c>
      <c r="P394" s="31">
        <v>0.02</v>
      </c>
      <c r="Q394" s="31">
        <v>0</v>
      </c>
      <c r="R394" t="s">
        <v>816</v>
      </c>
      <c r="S394" s="31">
        <v>0.04</v>
      </c>
      <c r="T394" s="31">
        <v>0</v>
      </c>
      <c r="U394" t="s">
        <v>816</v>
      </c>
      <c r="V394" s="31">
        <v>0.04</v>
      </c>
      <c r="W394" s="31">
        <v>0</v>
      </c>
      <c r="X394" t="s">
        <v>816</v>
      </c>
      <c r="Y394" s="31">
        <v>0.04</v>
      </c>
      <c r="Z394" s="31">
        <v>0</v>
      </c>
      <c r="AA394" t="s">
        <v>816</v>
      </c>
      <c r="AB394" s="31">
        <v>0.02</v>
      </c>
      <c r="AC394" s="31">
        <v>0</v>
      </c>
      <c r="AD394" s="31">
        <v>1.4999999999999999E-2</v>
      </c>
      <c r="AE394" s="31">
        <v>0.02</v>
      </c>
      <c r="AF394" s="31">
        <v>1.7500000000000002E-2</v>
      </c>
      <c r="AG394" t="s">
        <v>816</v>
      </c>
      <c r="AH394" s="31">
        <v>5.0000000000000001E-3</v>
      </c>
      <c r="AI394" s="31">
        <v>0</v>
      </c>
      <c r="AJ394" s="31">
        <v>3.5000000000000003E-2</v>
      </c>
      <c r="AK394" s="31">
        <v>4.2999999999999997E-2</v>
      </c>
      <c r="AL394" s="31">
        <v>3.9E-2</v>
      </c>
      <c r="AM394" t="s">
        <v>816</v>
      </c>
      <c r="AN394" s="31">
        <v>5</v>
      </c>
      <c r="AO394" s="31">
        <v>0</v>
      </c>
      <c r="AP394" t="s">
        <v>816</v>
      </c>
      <c r="AQ394" t="s">
        <v>816</v>
      </c>
      <c r="AR394" t="s">
        <v>816</v>
      </c>
      <c r="AS394" t="s">
        <v>816</v>
      </c>
      <c r="AT394" t="s">
        <v>816</v>
      </c>
      <c r="AU394" t="s">
        <v>816</v>
      </c>
      <c r="AV394" t="s">
        <v>816</v>
      </c>
      <c r="AW394" t="s">
        <v>816</v>
      </c>
      <c r="AX394" t="s">
        <v>816</v>
      </c>
      <c r="AY394" t="s">
        <v>816</v>
      </c>
      <c r="AZ394" t="s">
        <v>816</v>
      </c>
      <c r="BA394" t="s">
        <v>816</v>
      </c>
      <c r="BB394" s="31">
        <v>0.03</v>
      </c>
      <c r="BC394" s="31">
        <v>0.05</v>
      </c>
      <c r="BD394" s="31">
        <v>4.3999999999999997E-2</v>
      </c>
      <c r="BE394" t="s">
        <v>816</v>
      </c>
      <c r="BF394" s="31">
        <v>60</v>
      </c>
      <c r="BG394" s="31">
        <v>0</v>
      </c>
      <c r="BH394" t="s">
        <v>816</v>
      </c>
      <c r="BI394" t="s">
        <v>816</v>
      </c>
      <c r="BJ394" t="s">
        <v>816</v>
      </c>
      <c r="BK394" t="s">
        <v>816</v>
      </c>
      <c r="BL394" t="s">
        <v>816</v>
      </c>
      <c r="BM394" t="s">
        <v>816</v>
      </c>
      <c r="BN394" s="32">
        <v>45353.514143518521</v>
      </c>
      <c r="BO394" s="32">
        <v>45184.69295138889</v>
      </c>
      <c r="BP394" t="s">
        <v>893</v>
      </c>
      <c r="BR394" t="s">
        <v>816</v>
      </c>
      <c r="BS394" t="s">
        <v>816</v>
      </c>
      <c r="BT394" t="s">
        <v>816</v>
      </c>
      <c r="BU394" t="s">
        <v>816</v>
      </c>
      <c r="BV394" t="s">
        <v>816</v>
      </c>
      <c r="BW394" t="s">
        <v>816</v>
      </c>
      <c r="BX394" t="s">
        <v>816</v>
      </c>
      <c r="BY394" t="s">
        <v>816</v>
      </c>
      <c r="BZ394" t="s">
        <v>816</v>
      </c>
      <c r="CA394" s="31">
        <v>2E-3</v>
      </c>
      <c r="CB394" s="31">
        <v>3.0000000000000001E-3</v>
      </c>
      <c r="CC394" s="31">
        <v>2.5000000000000001E-3</v>
      </c>
      <c r="CD394" t="s">
        <v>816</v>
      </c>
      <c r="CE394" t="s">
        <v>816</v>
      </c>
      <c r="CF394" t="s">
        <v>816</v>
      </c>
      <c r="CG394" t="s">
        <v>816</v>
      </c>
      <c r="CH394" t="s">
        <v>816</v>
      </c>
      <c r="CI394" t="s">
        <v>816</v>
      </c>
      <c r="CJ394" t="s">
        <v>816</v>
      </c>
      <c r="CK394" t="s">
        <v>816</v>
      </c>
      <c r="CL394" t="s">
        <v>816</v>
      </c>
      <c r="CM394" t="s">
        <v>816</v>
      </c>
      <c r="CN394" t="s">
        <v>816</v>
      </c>
      <c r="CO394" t="s">
        <v>816</v>
      </c>
      <c r="CP394" t="s">
        <v>816</v>
      </c>
      <c r="CQ394" t="s">
        <v>816</v>
      </c>
      <c r="CR394" t="s">
        <v>816</v>
      </c>
      <c r="CS394" t="s">
        <v>816</v>
      </c>
      <c r="CT394" t="s">
        <v>816</v>
      </c>
      <c r="CU394" t="s">
        <v>816</v>
      </c>
      <c r="CV394" t="s">
        <v>816</v>
      </c>
      <c r="CW394" t="s">
        <v>816</v>
      </c>
      <c r="CX394" t="s">
        <v>816</v>
      </c>
      <c r="CY394" t="s">
        <v>816</v>
      </c>
      <c r="CZ394" t="s">
        <v>816</v>
      </c>
      <c r="DA394" t="s">
        <v>816</v>
      </c>
      <c r="DB394" t="s">
        <v>850</v>
      </c>
      <c r="DC394" t="s">
        <v>816</v>
      </c>
      <c r="DD394" t="s">
        <v>816</v>
      </c>
      <c r="DE394" t="s">
        <v>816</v>
      </c>
      <c r="DF394" t="s">
        <v>816</v>
      </c>
      <c r="DG394" t="s">
        <v>816</v>
      </c>
      <c r="DH394" t="s">
        <v>816</v>
      </c>
      <c r="DI394" t="str">
        <f>+VLOOKUP(A394,Sheet1!$A:$A,1,0)</f>
        <v>JDHHTT1Y00</v>
      </c>
    </row>
    <row r="395" spans="1:113" hidden="1">
      <c r="A395" t="s">
        <v>715</v>
      </c>
      <c r="B395">
        <v>0</v>
      </c>
      <c r="C395" s="31">
        <v>0.15</v>
      </c>
      <c r="D395" s="31">
        <v>0.17</v>
      </c>
      <c r="E395" s="31">
        <v>0.16</v>
      </c>
      <c r="F395" s="31">
        <v>0.17</v>
      </c>
      <c r="G395" s="31">
        <v>0.23</v>
      </c>
      <c r="H395" s="31">
        <v>0.20300000000000001</v>
      </c>
      <c r="I395" t="s">
        <v>816</v>
      </c>
      <c r="J395" s="31">
        <v>6.0000000000000001E-3</v>
      </c>
      <c r="K395" s="31">
        <v>0</v>
      </c>
      <c r="L395" s="31">
        <v>0.85</v>
      </c>
      <c r="M395" s="31">
        <v>0.95</v>
      </c>
      <c r="N395" s="31">
        <v>0.89</v>
      </c>
      <c r="O395" t="s">
        <v>816</v>
      </c>
      <c r="P395" s="31">
        <v>0.02</v>
      </c>
      <c r="Q395" s="31">
        <v>0</v>
      </c>
      <c r="R395" t="s">
        <v>816</v>
      </c>
      <c r="S395" s="31">
        <v>0.04</v>
      </c>
      <c r="T395" s="31">
        <v>0</v>
      </c>
      <c r="U395" t="s">
        <v>816</v>
      </c>
      <c r="V395" s="31">
        <v>0.04</v>
      </c>
      <c r="W395" s="31">
        <v>0</v>
      </c>
      <c r="X395" t="s">
        <v>816</v>
      </c>
      <c r="Y395" s="31">
        <v>0.04</v>
      </c>
      <c r="Z395" s="31">
        <v>0</v>
      </c>
      <c r="AA395" t="s">
        <v>816</v>
      </c>
      <c r="AB395" s="31">
        <v>0.02</v>
      </c>
      <c r="AC395" s="31">
        <v>0</v>
      </c>
      <c r="AD395" s="31">
        <v>1.4999999999999999E-2</v>
      </c>
      <c r="AE395" s="31">
        <v>0.02</v>
      </c>
      <c r="AF395" s="31">
        <v>1.7500000000000002E-2</v>
      </c>
      <c r="AG395" t="s">
        <v>816</v>
      </c>
      <c r="AH395" s="31">
        <v>5.0000000000000001E-3</v>
      </c>
      <c r="AI395" s="31">
        <v>0</v>
      </c>
      <c r="AJ395" s="31">
        <v>3.5000000000000003E-2</v>
      </c>
      <c r="AK395" s="31">
        <v>4.2999999999999997E-2</v>
      </c>
      <c r="AL395" s="31">
        <v>3.9E-2</v>
      </c>
      <c r="AM395" t="s">
        <v>816</v>
      </c>
      <c r="AN395" s="31">
        <v>5</v>
      </c>
      <c r="AO395" s="31">
        <v>0</v>
      </c>
      <c r="AP395" t="s">
        <v>816</v>
      </c>
      <c r="AQ395" t="s">
        <v>816</v>
      </c>
      <c r="AR395" t="s">
        <v>816</v>
      </c>
      <c r="AS395" t="s">
        <v>816</v>
      </c>
      <c r="AT395" t="s">
        <v>816</v>
      </c>
      <c r="AU395" t="s">
        <v>816</v>
      </c>
      <c r="AV395" t="s">
        <v>816</v>
      </c>
      <c r="AW395" t="s">
        <v>816</v>
      </c>
      <c r="AX395" t="s">
        <v>816</v>
      </c>
      <c r="AY395" t="s">
        <v>816</v>
      </c>
      <c r="AZ395" t="s">
        <v>816</v>
      </c>
      <c r="BA395" t="s">
        <v>816</v>
      </c>
      <c r="BB395" s="31">
        <v>0.03</v>
      </c>
      <c r="BC395" s="31">
        <v>0.05</v>
      </c>
      <c r="BD395" s="31">
        <v>4.3999999999999997E-2</v>
      </c>
      <c r="BE395" t="s">
        <v>816</v>
      </c>
      <c r="BF395" s="31">
        <v>60</v>
      </c>
      <c r="BG395" s="31">
        <v>0</v>
      </c>
      <c r="BH395" t="s">
        <v>816</v>
      </c>
      <c r="BI395" t="s">
        <v>816</v>
      </c>
      <c r="BJ395" t="s">
        <v>816</v>
      </c>
      <c r="BK395" t="s">
        <v>816</v>
      </c>
      <c r="BL395" t="s">
        <v>816</v>
      </c>
      <c r="BM395" t="s">
        <v>816</v>
      </c>
      <c r="BN395" s="32">
        <v>45260.606053240743</v>
      </c>
      <c r="BO395" s="32">
        <v>45184.696956018517</v>
      </c>
      <c r="BP395" t="s">
        <v>948</v>
      </c>
      <c r="BR395" t="s">
        <v>816</v>
      </c>
      <c r="BS395" t="s">
        <v>816</v>
      </c>
      <c r="BT395" t="s">
        <v>816</v>
      </c>
      <c r="BU395" t="s">
        <v>816</v>
      </c>
      <c r="BV395" t="s">
        <v>816</v>
      </c>
      <c r="BW395" t="s">
        <v>816</v>
      </c>
      <c r="BX395" t="s">
        <v>816</v>
      </c>
      <c r="BY395" t="s">
        <v>816</v>
      </c>
      <c r="BZ395" t="s">
        <v>816</v>
      </c>
      <c r="CA395" s="31">
        <v>2E-3</v>
      </c>
      <c r="CB395" s="31">
        <v>3.0000000000000001E-3</v>
      </c>
      <c r="CC395" s="31">
        <v>2.5000000000000001E-3</v>
      </c>
      <c r="CD395" t="s">
        <v>816</v>
      </c>
      <c r="CE395" t="s">
        <v>816</v>
      </c>
      <c r="CF395" t="s">
        <v>816</v>
      </c>
      <c r="CG395" t="s">
        <v>816</v>
      </c>
      <c r="CH395" t="s">
        <v>816</v>
      </c>
      <c r="CI395" t="s">
        <v>816</v>
      </c>
      <c r="CJ395" t="s">
        <v>816</v>
      </c>
      <c r="CK395" t="s">
        <v>816</v>
      </c>
      <c r="CL395" t="s">
        <v>816</v>
      </c>
      <c r="CM395" t="s">
        <v>816</v>
      </c>
      <c r="CN395" t="s">
        <v>816</v>
      </c>
      <c r="CO395" t="s">
        <v>816</v>
      </c>
      <c r="CP395" t="s">
        <v>816</v>
      </c>
      <c r="CQ395" t="s">
        <v>816</v>
      </c>
      <c r="CR395" t="s">
        <v>816</v>
      </c>
      <c r="CS395" t="s">
        <v>816</v>
      </c>
      <c r="CT395" t="s">
        <v>816</v>
      </c>
      <c r="CU395" t="s">
        <v>816</v>
      </c>
      <c r="CV395" t="s">
        <v>816</v>
      </c>
      <c r="CW395" t="s">
        <v>816</v>
      </c>
      <c r="CX395" t="s">
        <v>816</v>
      </c>
      <c r="CY395" t="s">
        <v>816</v>
      </c>
      <c r="CZ395" t="s">
        <v>816</v>
      </c>
      <c r="DA395" t="s">
        <v>816</v>
      </c>
      <c r="DC395" t="s">
        <v>816</v>
      </c>
      <c r="DD395" t="s">
        <v>816</v>
      </c>
      <c r="DE395" t="s">
        <v>816</v>
      </c>
      <c r="DF395" t="s">
        <v>816</v>
      </c>
      <c r="DG395" t="s">
        <v>816</v>
      </c>
      <c r="DH395" t="s">
        <v>816</v>
      </c>
      <c r="DI395" t="str">
        <f>+VLOOKUP(A395,Sheet1!$A:$A,1,0)</f>
        <v>JDHHTT1Y10</v>
      </c>
    </row>
    <row r="396" spans="1:113" hidden="1">
      <c r="A396" t="s">
        <v>717</v>
      </c>
      <c r="B396">
        <v>0</v>
      </c>
      <c r="C396" s="31">
        <v>0.15</v>
      </c>
      <c r="D396" s="31">
        <v>0.17</v>
      </c>
      <c r="E396" s="31">
        <v>0.16</v>
      </c>
      <c r="F396" s="31">
        <v>0.17</v>
      </c>
      <c r="G396" s="31">
        <v>0.23</v>
      </c>
      <c r="H396" s="31">
        <v>0.20300000000000001</v>
      </c>
      <c r="I396" t="s">
        <v>816</v>
      </c>
      <c r="J396" s="31">
        <v>6.0000000000000001E-3</v>
      </c>
      <c r="K396" s="31">
        <v>6.0000000000000001E-3</v>
      </c>
      <c r="L396" s="31">
        <v>0.85</v>
      </c>
      <c r="M396" s="31">
        <v>0.95</v>
      </c>
      <c r="N396" s="31">
        <v>0.89</v>
      </c>
      <c r="O396" t="s">
        <v>816</v>
      </c>
      <c r="P396" s="31">
        <v>0.02</v>
      </c>
      <c r="Q396" s="31">
        <v>0.02</v>
      </c>
      <c r="R396" t="s">
        <v>816</v>
      </c>
      <c r="S396" s="31">
        <v>0.04</v>
      </c>
      <c r="T396" t="s">
        <v>816</v>
      </c>
      <c r="U396" t="s">
        <v>816</v>
      </c>
      <c r="V396" s="31">
        <v>0.04</v>
      </c>
      <c r="W396" t="s">
        <v>816</v>
      </c>
      <c r="X396" t="s">
        <v>816</v>
      </c>
      <c r="Y396" s="31">
        <v>0.04</v>
      </c>
      <c r="Z396" t="s">
        <v>816</v>
      </c>
      <c r="AA396" t="s">
        <v>816</v>
      </c>
      <c r="AB396" s="31">
        <v>0.02</v>
      </c>
      <c r="AC396" t="s">
        <v>816</v>
      </c>
      <c r="AD396" s="31">
        <v>1.4999999999999999E-2</v>
      </c>
      <c r="AE396" s="31">
        <v>0.02</v>
      </c>
      <c r="AF396" s="31">
        <v>1.7500000000000002E-2</v>
      </c>
      <c r="AG396" t="s">
        <v>816</v>
      </c>
      <c r="AH396" s="31">
        <v>5.0000000000000001E-3</v>
      </c>
      <c r="AI396" s="31">
        <v>5.0000000000000001E-3</v>
      </c>
      <c r="AJ396" s="31">
        <v>3.5000000000000003E-2</v>
      </c>
      <c r="AK396" s="31">
        <v>4.2999999999999997E-2</v>
      </c>
      <c r="AL396" s="31">
        <v>3.9E-2</v>
      </c>
      <c r="AM396" t="s">
        <v>816</v>
      </c>
      <c r="AN396" s="31">
        <v>5</v>
      </c>
      <c r="AO396" s="31">
        <v>5.0000000000000001E-4</v>
      </c>
      <c r="AP396" t="s">
        <v>816</v>
      </c>
      <c r="AQ396" t="s">
        <v>816</v>
      </c>
      <c r="AR396" t="s">
        <v>816</v>
      </c>
      <c r="AS396" t="s">
        <v>816</v>
      </c>
      <c r="AT396" t="s">
        <v>816</v>
      </c>
      <c r="AU396" t="s">
        <v>816</v>
      </c>
      <c r="AV396" t="s">
        <v>816</v>
      </c>
      <c r="AW396" t="s">
        <v>816</v>
      </c>
      <c r="AX396" t="s">
        <v>816</v>
      </c>
      <c r="AY396" t="s">
        <v>816</v>
      </c>
      <c r="AZ396" t="s">
        <v>816</v>
      </c>
      <c r="BA396" t="s">
        <v>816</v>
      </c>
      <c r="BB396" s="31">
        <v>0.03</v>
      </c>
      <c r="BC396" s="31">
        <v>0.05</v>
      </c>
      <c r="BD396" s="31">
        <v>4.3999999999999997E-2</v>
      </c>
      <c r="BE396" t="s">
        <v>816</v>
      </c>
      <c r="BF396" s="31">
        <v>60</v>
      </c>
      <c r="BG396" s="31">
        <v>6.0000000000000001E-3</v>
      </c>
      <c r="BH396" t="s">
        <v>816</v>
      </c>
      <c r="BI396" t="s">
        <v>816</v>
      </c>
      <c r="BJ396" t="s">
        <v>816</v>
      </c>
      <c r="BK396" t="s">
        <v>816</v>
      </c>
      <c r="BL396" t="s">
        <v>816</v>
      </c>
      <c r="BM396" t="s">
        <v>816</v>
      </c>
      <c r="BN396" s="32">
        <v>45184.701331018521</v>
      </c>
      <c r="BO396" s="32">
        <v>45184.701331018521</v>
      </c>
      <c r="BP396" t="s">
        <v>948</v>
      </c>
      <c r="BR396" t="s">
        <v>816</v>
      </c>
      <c r="BS396" t="s">
        <v>816</v>
      </c>
      <c r="BT396" t="s">
        <v>816</v>
      </c>
      <c r="BU396" t="s">
        <v>816</v>
      </c>
      <c r="BV396" t="s">
        <v>816</v>
      </c>
      <c r="BW396" t="s">
        <v>816</v>
      </c>
      <c r="BX396" t="s">
        <v>816</v>
      </c>
      <c r="BY396" t="s">
        <v>816</v>
      </c>
      <c r="BZ396" t="s">
        <v>816</v>
      </c>
      <c r="CA396" s="31">
        <v>2E-3</v>
      </c>
      <c r="CB396" s="31">
        <v>3.0000000000000001E-3</v>
      </c>
      <c r="CC396" s="31">
        <v>2.5000000000000001E-3</v>
      </c>
      <c r="CD396" t="s">
        <v>816</v>
      </c>
      <c r="CE396" t="s">
        <v>816</v>
      </c>
      <c r="CF396" t="s">
        <v>816</v>
      </c>
      <c r="CG396" t="s">
        <v>816</v>
      </c>
      <c r="CH396" t="s">
        <v>816</v>
      </c>
      <c r="CI396" t="s">
        <v>816</v>
      </c>
      <c r="CJ396" t="s">
        <v>816</v>
      </c>
      <c r="CK396" t="s">
        <v>816</v>
      </c>
      <c r="CL396" t="s">
        <v>816</v>
      </c>
      <c r="CM396" t="s">
        <v>816</v>
      </c>
      <c r="CN396" t="s">
        <v>816</v>
      </c>
      <c r="CO396" t="s">
        <v>816</v>
      </c>
      <c r="CP396" t="s">
        <v>816</v>
      </c>
      <c r="CQ396" t="s">
        <v>816</v>
      </c>
      <c r="CR396" t="s">
        <v>816</v>
      </c>
      <c r="CS396" t="s">
        <v>816</v>
      </c>
      <c r="CT396" t="s">
        <v>816</v>
      </c>
      <c r="CU396" t="s">
        <v>816</v>
      </c>
      <c r="CV396" t="s">
        <v>816</v>
      </c>
      <c r="CW396" t="s">
        <v>816</v>
      </c>
      <c r="CX396" t="s">
        <v>816</v>
      </c>
      <c r="CY396" t="s">
        <v>816</v>
      </c>
      <c r="CZ396" t="s">
        <v>816</v>
      </c>
      <c r="DA396" t="s">
        <v>816</v>
      </c>
      <c r="DB396" t="s">
        <v>997</v>
      </c>
      <c r="DC396" t="s">
        <v>816</v>
      </c>
      <c r="DD396" t="s">
        <v>816</v>
      </c>
      <c r="DE396" t="s">
        <v>816</v>
      </c>
      <c r="DF396" t="s">
        <v>816</v>
      </c>
      <c r="DG396" t="s">
        <v>816</v>
      </c>
      <c r="DH396" t="s">
        <v>816</v>
      </c>
      <c r="DI396" t="str">
        <f>+VLOOKUP(A396,Sheet1!$A:$A,1,0)</f>
        <v>JDHHTT1Y20</v>
      </c>
    </row>
    <row r="397" spans="1:113" hidden="1">
      <c r="A397" t="s">
        <v>719</v>
      </c>
      <c r="B397">
        <v>0</v>
      </c>
      <c r="C397" s="31">
        <v>0.15</v>
      </c>
      <c r="D397" s="31">
        <v>0.17</v>
      </c>
      <c r="E397" s="31">
        <v>0.16</v>
      </c>
      <c r="F397" s="31">
        <v>0.17</v>
      </c>
      <c r="G397" s="31">
        <v>0.23</v>
      </c>
      <c r="H397" s="31">
        <v>0.20300000000000001</v>
      </c>
      <c r="I397" t="s">
        <v>816</v>
      </c>
      <c r="J397" s="31">
        <v>6.0000000000000001E-3</v>
      </c>
      <c r="K397" s="31">
        <v>0</v>
      </c>
      <c r="L397" s="31">
        <v>0.85</v>
      </c>
      <c r="M397" s="31">
        <v>0.95</v>
      </c>
      <c r="N397" s="31">
        <v>0.89</v>
      </c>
      <c r="O397" t="s">
        <v>816</v>
      </c>
      <c r="P397" s="31">
        <v>0.02</v>
      </c>
      <c r="Q397" s="31">
        <v>0</v>
      </c>
      <c r="R397" t="s">
        <v>816</v>
      </c>
      <c r="S397" s="31">
        <v>0.04</v>
      </c>
      <c r="T397" s="31">
        <v>0</v>
      </c>
      <c r="U397" t="s">
        <v>816</v>
      </c>
      <c r="V397" s="31">
        <v>0.04</v>
      </c>
      <c r="W397" s="31">
        <v>0</v>
      </c>
      <c r="X397" t="s">
        <v>816</v>
      </c>
      <c r="Y397" s="31">
        <v>0.04</v>
      </c>
      <c r="Z397" s="31">
        <v>0</v>
      </c>
      <c r="AA397" t="s">
        <v>816</v>
      </c>
      <c r="AB397" s="31">
        <v>0.02</v>
      </c>
      <c r="AC397" s="31">
        <v>0</v>
      </c>
      <c r="AD397" s="31">
        <v>1.4999999999999999E-2</v>
      </c>
      <c r="AE397" s="31">
        <v>0.02</v>
      </c>
      <c r="AF397" s="31">
        <v>1.7500000000000002E-2</v>
      </c>
      <c r="AG397" t="s">
        <v>816</v>
      </c>
      <c r="AH397" s="31">
        <v>5.0000000000000001E-3</v>
      </c>
      <c r="AI397" s="31">
        <v>0</v>
      </c>
      <c r="AJ397" s="31">
        <v>3.5000000000000003E-2</v>
      </c>
      <c r="AK397" s="31">
        <v>4.2999999999999997E-2</v>
      </c>
      <c r="AL397" s="31">
        <v>3.9E-2</v>
      </c>
      <c r="AM397" t="s">
        <v>816</v>
      </c>
      <c r="AN397" s="31">
        <v>5</v>
      </c>
      <c r="AO397" s="31">
        <v>0</v>
      </c>
      <c r="AP397" t="s">
        <v>816</v>
      </c>
      <c r="AQ397" t="s">
        <v>816</v>
      </c>
      <c r="AR397" t="s">
        <v>816</v>
      </c>
      <c r="AS397" t="s">
        <v>816</v>
      </c>
      <c r="AT397" t="s">
        <v>816</v>
      </c>
      <c r="AU397" t="s">
        <v>816</v>
      </c>
      <c r="AV397" t="s">
        <v>816</v>
      </c>
      <c r="AW397" t="s">
        <v>816</v>
      </c>
      <c r="AX397" t="s">
        <v>816</v>
      </c>
      <c r="AY397" t="s">
        <v>816</v>
      </c>
      <c r="AZ397" t="s">
        <v>816</v>
      </c>
      <c r="BA397" t="s">
        <v>816</v>
      </c>
      <c r="BB397" s="31">
        <v>0.03</v>
      </c>
      <c r="BC397" s="31">
        <v>0.05</v>
      </c>
      <c r="BD397" s="31">
        <v>4.3999999999999997E-2</v>
      </c>
      <c r="BE397" t="s">
        <v>816</v>
      </c>
      <c r="BF397" s="31">
        <v>60</v>
      </c>
      <c r="BG397" s="31">
        <v>0</v>
      </c>
      <c r="BH397" t="s">
        <v>816</v>
      </c>
      <c r="BI397" t="s">
        <v>816</v>
      </c>
      <c r="BJ397" t="s">
        <v>816</v>
      </c>
      <c r="BK397" t="s">
        <v>816</v>
      </c>
      <c r="BL397" t="s">
        <v>816</v>
      </c>
      <c r="BM397" t="s">
        <v>816</v>
      </c>
      <c r="BN397" s="32">
        <v>45368.416261574072</v>
      </c>
      <c r="BO397" s="32">
        <v>45184.702569444446</v>
      </c>
      <c r="BP397" t="s">
        <v>948</v>
      </c>
      <c r="BR397" t="s">
        <v>816</v>
      </c>
      <c r="BS397" t="s">
        <v>816</v>
      </c>
      <c r="BT397" t="s">
        <v>816</v>
      </c>
      <c r="BU397" t="s">
        <v>816</v>
      </c>
      <c r="BV397" t="s">
        <v>816</v>
      </c>
      <c r="BW397" t="s">
        <v>816</v>
      </c>
      <c r="BX397" t="s">
        <v>816</v>
      </c>
      <c r="BY397" t="s">
        <v>816</v>
      </c>
      <c r="BZ397" t="s">
        <v>816</v>
      </c>
      <c r="CA397" s="31">
        <v>2E-3</v>
      </c>
      <c r="CB397" s="31">
        <v>3.0000000000000001E-3</v>
      </c>
      <c r="CC397" s="31">
        <v>2.5000000000000001E-3</v>
      </c>
      <c r="CD397" t="s">
        <v>816</v>
      </c>
      <c r="CE397" t="s">
        <v>816</v>
      </c>
      <c r="CF397" t="s">
        <v>816</v>
      </c>
      <c r="CG397" t="s">
        <v>816</v>
      </c>
      <c r="CH397" t="s">
        <v>816</v>
      </c>
      <c r="CI397" t="s">
        <v>816</v>
      </c>
      <c r="CJ397" t="s">
        <v>816</v>
      </c>
      <c r="CK397" t="s">
        <v>816</v>
      </c>
      <c r="CL397" t="s">
        <v>816</v>
      </c>
      <c r="CM397" t="s">
        <v>816</v>
      </c>
      <c r="CN397" t="s">
        <v>816</v>
      </c>
      <c r="CO397" t="s">
        <v>816</v>
      </c>
      <c r="CP397" t="s">
        <v>816</v>
      </c>
      <c r="CQ397" t="s">
        <v>816</v>
      </c>
      <c r="CR397" t="s">
        <v>816</v>
      </c>
      <c r="CS397" t="s">
        <v>816</v>
      </c>
      <c r="CT397" t="s">
        <v>816</v>
      </c>
      <c r="CU397" t="s">
        <v>816</v>
      </c>
      <c r="CV397" t="s">
        <v>816</v>
      </c>
      <c r="CW397" t="s">
        <v>816</v>
      </c>
      <c r="CX397" t="s">
        <v>816</v>
      </c>
      <c r="CY397" t="s">
        <v>816</v>
      </c>
      <c r="CZ397" t="s">
        <v>816</v>
      </c>
      <c r="DA397" t="s">
        <v>816</v>
      </c>
      <c r="DB397" t="s">
        <v>997</v>
      </c>
      <c r="DC397" t="s">
        <v>816</v>
      </c>
      <c r="DD397" t="s">
        <v>816</v>
      </c>
      <c r="DE397" t="s">
        <v>816</v>
      </c>
      <c r="DF397" t="s">
        <v>816</v>
      </c>
      <c r="DG397" t="s">
        <v>816</v>
      </c>
      <c r="DH397" t="s">
        <v>816</v>
      </c>
      <c r="DI397" t="str">
        <f>+VLOOKUP(A397,Sheet1!$A:$A,1,0)</f>
        <v>JDHHTT1Y30</v>
      </c>
    </row>
    <row r="398" spans="1:113" hidden="1">
      <c r="A398" t="s">
        <v>75</v>
      </c>
      <c r="B398">
        <v>0</v>
      </c>
      <c r="C398" t="s">
        <v>816</v>
      </c>
      <c r="D398" s="31">
        <v>1.8E-3</v>
      </c>
      <c r="E398" s="31">
        <v>0</v>
      </c>
      <c r="F398" t="s">
        <v>816</v>
      </c>
      <c r="G398" s="31">
        <v>1.4999999999999999E-2</v>
      </c>
      <c r="H398" s="31">
        <v>0</v>
      </c>
      <c r="I398" t="s">
        <v>816</v>
      </c>
      <c r="J398" s="31">
        <v>5.0000000000000001E-3</v>
      </c>
      <c r="K398" s="31">
        <v>0</v>
      </c>
      <c r="L398" s="31">
        <v>0.08</v>
      </c>
      <c r="M398" s="31">
        <v>0.13</v>
      </c>
      <c r="N398" s="31">
        <v>0.115</v>
      </c>
      <c r="O398" t="s">
        <v>816</v>
      </c>
      <c r="P398" s="31">
        <v>1.2E-2</v>
      </c>
      <c r="Q398" s="31">
        <v>0</v>
      </c>
      <c r="R398" t="s">
        <v>816</v>
      </c>
      <c r="S398" s="31">
        <v>0.04</v>
      </c>
      <c r="T398" s="31">
        <v>0</v>
      </c>
      <c r="U398" t="s">
        <v>816</v>
      </c>
      <c r="V398" s="31">
        <v>0.04</v>
      </c>
      <c r="W398" s="31">
        <v>0</v>
      </c>
      <c r="X398" t="s">
        <v>816</v>
      </c>
      <c r="Y398" s="31">
        <v>0.04</v>
      </c>
      <c r="Z398" s="31">
        <v>0</v>
      </c>
      <c r="AA398" t="s">
        <v>816</v>
      </c>
      <c r="AB398" s="31">
        <v>0.02</v>
      </c>
      <c r="AC398" s="31">
        <v>0</v>
      </c>
      <c r="AD398" t="s">
        <v>816</v>
      </c>
      <c r="AE398" s="31">
        <v>5.0000000000000001E-3</v>
      </c>
      <c r="AF398" s="31">
        <v>0</v>
      </c>
      <c r="AG398" t="s">
        <v>816</v>
      </c>
      <c r="AH398" s="31">
        <v>5.0000000000000001E-3</v>
      </c>
      <c r="AI398" s="31">
        <v>0</v>
      </c>
      <c r="AJ398" s="31">
        <v>6.5000000000000002E-2</v>
      </c>
      <c r="AK398" s="31">
        <v>7.2999999999999995E-2</v>
      </c>
      <c r="AL398" s="31">
        <v>6.9000000000000006E-2</v>
      </c>
      <c r="AM398" t="s">
        <v>816</v>
      </c>
      <c r="AN398" s="31">
        <v>6</v>
      </c>
      <c r="AO398" s="31">
        <v>0</v>
      </c>
      <c r="AP398" t="s">
        <v>816</v>
      </c>
      <c r="AQ398" t="s">
        <v>816</v>
      </c>
      <c r="AR398" t="s">
        <v>816</v>
      </c>
      <c r="AS398" t="s">
        <v>816</v>
      </c>
      <c r="AT398" t="s">
        <v>816</v>
      </c>
      <c r="AU398" t="s">
        <v>816</v>
      </c>
      <c r="AV398" t="s">
        <v>816</v>
      </c>
      <c r="AW398" t="s">
        <v>816</v>
      </c>
      <c r="AX398" t="s">
        <v>816</v>
      </c>
      <c r="AY398" t="s">
        <v>816</v>
      </c>
      <c r="AZ398" t="s">
        <v>816</v>
      </c>
      <c r="BA398" t="s">
        <v>816</v>
      </c>
      <c r="BB398" s="31">
        <v>0.03</v>
      </c>
      <c r="BC398" s="31">
        <v>0.05</v>
      </c>
      <c r="BD398" s="31">
        <v>4.3999999999999997E-2</v>
      </c>
      <c r="BE398" t="s">
        <v>816</v>
      </c>
      <c r="BF398" s="31">
        <v>35</v>
      </c>
      <c r="BG398" s="31">
        <v>0</v>
      </c>
      <c r="BH398" t="s">
        <v>816</v>
      </c>
      <c r="BI398" t="s">
        <v>816</v>
      </c>
      <c r="BJ398" t="s">
        <v>816</v>
      </c>
      <c r="BK398" t="s">
        <v>816</v>
      </c>
      <c r="BL398" t="s">
        <v>816</v>
      </c>
      <c r="BM398" t="s">
        <v>816</v>
      </c>
      <c r="BN398" s="32">
        <v>45326.650914351849</v>
      </c>
      <c r="BO398" s="32">
        <v>45016.435925925929</v>
      </c>
      <c r="BP398" t="s">
        <v>817</v>
      </c>
      <c r="BR398" t="s">
        <v>816</v>
      </c>
      <c r="BS398" t="s">
        <v>816</v>
      </c>
      <c r="BT398" t="s">
        <v>816</v>
      </c>
      <c r="BU398" t="s">
        <v>816</v>
      </c>
      <c r="BV398" t="s">
        <v>816</v>
      </c>
      <c r="BW398" t="s">
        <v>816</v>
      </c>
      <c r="BX398" t="s">
        <v>816</v>
      </c>
      <c r="BY398" t="s">
        <v>816</v>
      </c>
      <c r="BZ398" t="s">
        <v>816</v>
      </c>
      <c r="CA398" t="s">
        <v>816</v>
      </c>
      <c r="CB398" s="31">
        <v>1E-3</v>
      </c>
      <c r="CC398" s="31">
        <v>0</v>
      </c>
      <c r="CD398" t="s">
        <v>816</v>
      </c>
      <c r="CE398" t="s">
        <v>816</v>
      </c>
      <c r="CF398" t="s">
        <v>816</v>
      </c>
      <c r="CG398" t="s">
        <v>816</v>
      </c>
      <c r="CH398" t="s">
        <v>816</v>
      </c>
      <c r="CI398" t="s">
        <v>816</v>
      </c>
      <c r="CJ398" t="s">
        <v>816</v>
      </c>
      <c r="CK398" t="s">
        <v>816</v>
      </c>
      <c r="CL398" t="s">
        <v>816</v>
      </c>
      <c r="CM398" t="s">
        <v>816</v>
      </c>
      <c r="CN398" t="s">
        <v>816</v>
      </c>
      <c r="CO398" t="s">
        <v>816</v>
      </c>
      <c r="CP398" t="s">
        <v>816</v>
      </c>
      <c r="CQ398" t="s">
        <v>816</v>
      </c>
      <c r="CR398" t="s">
        <v>816</v>
      </c>
      <c r="CS398" t="s">
        <v>816</v>
      </c>
      <c r="CT398" t="s">
        <v>816</v>
      </c>
      <c r="CU398" t="s">
        <v>816</v>
      </c>
      <c r="CV398" t="s">
        <v>816</v>
      </c>
      <c r="CW398" t="s">
        <v>816</v>
      </c>
      <c r="CX398" t="s">
        <v>816</v>
      </c>
      <c r="CY398" t="s">
        <v>816</v>
      </c>
      <c r="CZ398" t="s">
        <v>816</v>
      </c>
      <c r="DA398" t="s">
        <v>816</v>
      </c>
      <c r="DB398" t="s">
        <v>839</v>
      </c>
      <c r="DC398" t="s">
        <v>816</v>
      </c>
      <c r="DD398" t="s">
        <v>816</v>
      </c>
      <c r="DE398" t="s">
        <v>816</v>
      </c>
      <c r="DF398" t="s">
        <v>816</v>
      </c>
      <c r="DG398" t="s">
        <v>816</v>
      </c>
      <c r="DH398" t="s">
        <v>816</v>
      </c>
      <c r="DI398" t="str">
        <f>+VLOOKUP(A398,Sheet1!$A:$A,1,0)</f>
        <v>JDHIF0CW00</v>
      </c>
    </row>
    <row r="399" spans="1:113" hidden="1">
      <c r="A399" t="s">
        <v>587</v>
      </c>
      <c r="B399">
        <v>0</v>
      </c>
      <c r="C399" s="31">
        <v>5.0000000000000001E-4</v>
      </c>
      <c r="D399" s="31">
        <v>2E-3</v>
      </c>
      <c r="E399" s="31">
        <v>1.5E-3</v>
      </c>
      <c r="F399" t="s">
        <v>816</v>
      </c>
      <c r="G399" s="31">
        <v>0.03</v>
      </c>
      <c r="H399" s="31">
        <v>0</v>
      </c>
      <c r="I399" t="s">
        <v>816</v>
      </c>
      <c r="J399" s="31">
        <v>8.0000000000000002E-3</v>
      </c>
      <c r="K399" s="31">
        <v>0</v>
      </c>
      <c r="L399" s="31">
        <v>0.1</v>
      </c>
      <c r="M399" s="31">
        <v>0.15</v>
      </c>
      <c r="N399" s="31">
        <v>0.13500000000000001</v>
      </c>
      <c r="O399" s="31">
        <v>8.0000000000000002E-3</v>
      </c>
      <c r="P399" s="31">
        <v>1.7999999999999999E-2</v>
      </c>
      <c r="Q399" s="31">
        <v>1.2E-2</v>
      </c>
      <c r="R399" t="s">
        <v>816</v>
      </c>
      <c r="S399" s="31">
        <v>0.02</v>
      </c>
      <c r="T399" s="31">
        <v>0</v>
      </c>
      <c r="U399" t="s">
        <v>816</v>
      </c>
      <c r="V399" s="31">
        <v>0.04</v>
      </c>
      <c r="W399" s="31">
        <v>0</v>
      </c>
      <c r="X399" t="s">
        <v>816</v>
      </c>
      <c r="Y399" s="31">
        <v>0.02</v>
      </c>
      <c r="Z399" s="31">
        <v>0</v>
      </c>
      <c r="AA399" t="s">
        <v>816</v>
      </c>
      <c r="AB399" s="31">
        <v>0.01</v>
      </c>
      <c r="AC399" s="31">
        <v>0</v>
      </c>
      <c r="AD399" t="s">
        <v>816</v>
      </c>
      <c r="AE399" s="31">
        <v>5.0000000000000001E-3</v>
      </c>
      <c r="AF399" s="31">
        <v>0</v>
      </c>
      <c r="AG399" t="s">
        <v>816</v>
      </c>
      <c r="AH399" s="31">
        <v>5.0000000000000001E-3</v>
      </c>
      <c r="AI399" s="31">
        <v>0</v>
      </c>
      <c r="AJ399" s="31">
        <v>5.7000000000000002E-2</v>
      </c>
      <c r="AK399" s="31">
        <v>6.5000000000000002E-2</v>
      </c>
      <c r="AL399" s="31">
        <v>6.0999999999999999E-2</v>
      </c>
      <c r="AM399" t="s">
        <v>816</v>
      </c>
      <c r="AN399" s="31">
        <v>5</v>
      </c>
      <c r="AO399" s="31">
        <v>0</v>
      </c>
      <c r="AP399" t="s">
        <v>816</v>
      </c>
      <c r="AQ399" t="s">
        <v>816</v>
      </c>
      <c r="AR399" t="s">
        <v>816</v>
      </c>
      <c r="AS399" t="s">
        <v>816</v>
      </c>
      <c r="AT399" t="s">
        <v>816</v>
      </c>
      <c r="AU399" t="s">
        <v>816</v>
      </c>
      <c r="AV399" t="s">
        <v>816</v>
      </c>
      <c r="AW399" t="s">
        <v>816</v>
      </c>
      <c r="AX399" t="s">
        <v>816</v>
      </c>
      <c r="AY399" t="s">
        <v>816</v>
      </c>
      <c r="AZ399" t="s">
        <v>816</v>
      </c>
      <c r="BA399" t="s">
        <v>816</v>
      </c>
      <c r="BB399" s="31">
        <v>0.02</v>
      </c>
      <c r="BC399" s="31">
        <v>4.4999999999999998E-2</v>
      </c>
      <c r="BD399" s="31">
        <v>3.7499999999999999E-2</v>
      </c>
      <c r="BE399" t="s">
        <v>816</v>
      </c>
      <c r="BF399" s="31">
        <v>30</v>
      </c>
      <c r="BG399" s="31">
        <v>0</v>
      </c>
      <c r="BH399" t="s">
        <v>816</v>
      </c>
      <c r="BI399" t="s">
        <v>816</v>
      </c>
      <c r="BJ399" t="s">
        <v>816</v>
      </c>
      <c r="BK399" t="s">
        <v>816</v>
      </c>
      <c r="BL399" t="s">
        <v>816</v>
      </c>
      <c r="BM399" t="s">
        <v>816</v>
      </c>
      <c r="BN399" s="32">
        <v>45401.411168981482</v>
      </c>
      <c r="BO399" s="32">
        <v>45029.454479166663</v>
      </c>
      <c r="BP399" t="s">
        <v>817</v>
      </c>
      <c r="BR399" t="s">
        <v>816</v>
      </c>
      <c r="BS399" t="s">
        <v>816</v>
      </c>
      <c r="BT399" t="s">
        <v>816</v>
      </c>
      <c r="BU399" t="s">
        <v>816</v>
      </c>
      <c r="BV399" t="s">
        <v>816</v>
      </c>
      <c r="BW399" t="s">
        <v>816</v>
      </c>
      <c r="BX399" t="s">
        <v>816</v>
      </c>
      <c r="BY399" t="s">
        <v>816</v>
      </c>
      <c r="BZ399" t="s">
        <v>816</v>
      </c>
      <c r="CA399" t="s">
        <v>816</v>
      </c>
      <c r="CB399" s="31">
        <v>1E-3</v>
      </c>
      <c r="CC399" s="31">
        <v>0</v>
      </c>
      <c r="CD399" t="s">
        <v>816</v>
      </c>
      <c r="CE399" t="s">
        <v>816</v>
      </c>
      <c r="CF399" t="s">
        <v>816</v>
      </c>
      <c r="CG399" t="s">
        <v>816</v>
      </c>
      <c r="CH399" t="s">
        <v>816</v>
      </c>
      <c r="CI399" t="s">
        <v>816</v>
      </c>
      <c r="CJ399" t="s">
        <v>816</v>
      </c>
      <c r="CK399" t="s">
        <v>816</v>
      </c>
      <c r="CL399" t="s">
        <v>816</v>
      </c>
      <c r="CM399" t="s">
        <v>816</v>
      </c>
      <c r="CN399" t="s">
        <v>816</v>
      </c>
      <c r="CO399" t="s">
        <v>816</v>
      </c>
      <c r="CP399" t="s">
        <v>816</v>
      </c>
      <c r="CQ399" t="s">
        <v>816</v>
      </c>
      <c r="CR399" t="s">
        <v>816</v>
      </c>
      <c r="CS399" t="s">
        <v>816</v>
      </c>
      <c r="CT399" t="s">
        <v>816</v>
      </c>
      <c r="CU399" t="s">
        <v>816</v>
      </c>
      <c r="CV399" t="s">
        <v>816</v>
      </c>
      <c r="CW399" t="s">
        <v>816</v>
      </c>
      <c r="CX399" t="s">
        <v>816</v>
      </c>
      <c r="CY399" t="s">
        <v>816</v>
      </c>
      <c r="CZ399" t="s">
        <v>816</v>
      </c>
      <c r="DA399" t="s">
        <v>816</v>
      </c>
      <c r="DB399" t="s">
        <v>839</v>
      </c>
      <c r="DC399" t="s">
        <v>816</v>
      </c>
      <c r="DD399" t="s">
        <v>816</v>
      </c>
      <c r="DE399" t="s">
        <v>816</v>
      </c>
      <c r="DF399" t="s">
        <v>816</v>
      </c>
      <c r="DG399" t="s">
        <v>816</v>
      </c>
      <c r="DH399" t="s">
        <v>816</v>
      </c>
      <c r="DI399" t="str">
        <f>+VLOOKUP(A399,Sheet1!$A:$A,1,0)</f>
        <v>JDHIF23W00</v>
      </c>
    </row>
    <row r="400" spans="1:113" hidden="1">
      <c r="A400" t="s">
        <v>83</v>
      </c>
      <c r="B400">
        <v>0</v>
      </c>
      <c r="C400" t="s">
        <v>816</v>
      </c>
      <c r="D400" s="31">
        <v>2E-3</v>
      </c>
      <c r="E400" s="31">
        <v>2E-3</v>
      </c>
      <c r="F400" t="s">
        <v>816</v>
      </c>
      <c r="G400" s="31">
        <v>1.4999999999999999E-2</v>
      </c>
      <c r="H400" s="31">
        <v>0</v>
      </c>
      <c r="I400" t="s">
        <v>816</v>
      </c>
      <c r="J400" s="31">
        <v>5.0000000000000001E-3</v>
      </c>
      <c r="K400" s="31">
        <v>0</v>
      </c>
      <c r="L400" s="31">
        <v>0.08</v>
      </c>
      <c r="M400" s="31">
        <v>0.13</v>
      </c>
      <c r="N400" s="31">
        <v>0.115</v>
      </c>
      <c r="O400" t="s">
        <v>816</v>
      </c>
      <c r="P400" s="31">
        <v>1.2E-2</v>
      </c>
      <c r="Q400" s="31">
        <v>0</v>
      </c>
      <c r="R400" t="s">
        <v>816</v>
      </c>
      <c r="S400" s="31">
        <v>0.02</v>
      </c>
      <c r="T400" s="31">
        <v>0</v>
      </c>
      <c r="U400" t="s">
        <v>816</v>
      </c>
      <c r="V400" s="31">
        <v>0.04</v>
      </c>
      <c r="W400" s="31">
        <v>0</v>
      </c>
      <c r="X400" t="s">
        <v>816</v>
      </c>
      <c r="Y400" s="31">
        <v>0.02</v>
      </c>
      <c r="Z400" s="31">
        <v>0</v>
      </c>
      <c r="AA400" t="s">
        <v>816</v>
      </c>
      <c r="AB400" s="31">
        <v>0.01</v>
      </c>
      <c r="AC400" s="31">
        <v>0</v>
      </c>
      <c r="AD400" s="31">
        <v>1.2E-2</v>
      </c>
      <c r="AE400" s="31">
        <v>1.7999999999999999E-2</v>
      </c>
      <c r="AF400" s="31">
        <v>1.4999999999999999E-2</v>
      </c>
      <c r="AG400" t="s">
        <v>816</v>
      </c>
      <c r="AH400" s="31">
        <v>5.0000000000000001E-3</v>
      </c>
      <c r="AI400" s="31">
        <v>0</v>
      </c>
      <c r="AJ400" s="31">
        <v>2.8000000000000001E-2</v>
      </c>
      <c r="AK400" s="31">
        <v>3.5999999999999997E-2</v>
      </c>
      <c r="AL400" s="31">
        <v>3.2000000000000001E-2</v>
      </c>
      <c r="AM400" t="s">
        <v>816</v>
      </c>
      <c r="AN400" s="31">
        <v>6</v>
      </c>
      <c r="AO400" s="31">
        <v>0</v>
      </c>
      <c r="AP400" t="s">
        <v>816</v>
      </c>
      <c r="AQ400" t="s">
        <v>816</v>
      </c>
      <c r="AR400" t="s">
        <v>816</v>
      </c>
      <c r="AS400" t="s">
        <v>816</v>
      </c>
      <c r="AT400" t="s">
        <v>816</v>
      </c>
      <c r="AU400" t="s">
        <v>816</v>
      </c>
      <c r="AV400" t="s">
        <v>816</v>
      </c>
      <c r="AW400" t="s">
        <v>816</v>
      </c>
      <c r="AX400" t="s">
        <v>816</v>
      </c>
      <c r="AY400" t="s">
        <v>816</v>
      </c>
      <c r="AZ400" t="s">
        <v>816</v>
      </c>
      <c r="BA400" t="s">
        <v>816</v>
      </c>
      <c r="BB400" s="31">
        <v>0.03</v>
      </c>
      <c r="BC400" s="31">
        <v>0.05</v>
      </c>
      <c r="BD400" s="31">
        <v>4.3999999999999997E-2</v>
      </c>
      <c r="BE400" t="s">
        <v>816</v>
      </c>
      <c r="BF400" s="31">
        <v>35</v>
      </c>
      <c r="BG400" s="31">
        <v>0</v>
      </c>
      <c r="BH400" t="s">
        <v>816</v>
      </c>
      <c r="BI400" t="s">
        <v>816</v>
      </c>
      <c r="BJ400" t="s">
        <v>816</v>
      </c>
      <c r="BK400" t="s">
        <v>816</v>
      </c>
      <c r="BL400" t="s">
        <v>816</v>
      </c>
      <c r="BM400" t="s">
        <v>816</v>
      </c>
      <c r="BN400" s="32">
        <v>45402.431585648148</v>
      </c>
      <c r="BO400" s="32">
        <v>45036.745023148149</v>
      </c>
      <c r="BP400" t="s">
        <v>838</v>
      </c>
      <c r="BR400" t="s">
        <v>816</v>
      </c>
      <c r="BS400" t="s">
        <v>816</v>
      </c>
      <c r="BT400" t="s">
        <v>816</v>
      </c>
      <c r="BU400" t="s">
        <v>816</v>
      </c>
      <c r="BV400" t="s">
        <v>816</v>
      </c>
      <c r="BW400" t="s">
        <v>816</v>
      </c>
      <c r="BX400" t="s">
        <v>816</v>
      </c>
      <c r="BY400" t="s">
        <v>816</v>
      </c>
      <c r="BZ400" t="s">
        <v>816</v>
      </c>
      <c r="CA400" t="s">
        <v>816</v>
      </c>
      <c r="CB400" t="s">
        <v>816</v>
      </c>
      <c r="CC400" s="31">
        <v>0</v>
      </c>
      <c r="CD400" t="s">
        <v>816</v>
      </c>
      <c r="CE400" t="s">
        <v>816</v>
      </c>
      <c r="CF400" t="s">
        <v>816</v>
      </c>
      <c r="CG400" t="s">
        <v>816</v>
      </c>
      <c r="CH400" t="s">
        <v>816</v>
      </c>
      <c r="CI400" t="s">
        <v>816</v>
      </c>
      <c r="CJ400" t="s">
        <v>816</v>
      </c>
      <c r="CK400" t="s">
        <v>816</v>
      </c>
      <c r="CL400" t="s">
        <v>816</v>
      </c>
      <c r="CM400" t="s">
        <v>816</v>
      </c>
      <c r="CN400" t="s">
        <v>816</v>
      </c>
      <c r="CO400" t="s">
        <v>816</v>
      </c>
      <c r="CP400" t="s">
        <v>816</v>
      </c>
      <c r="CQ400" t="s">
        <v>816</v>
      </c>
      <c r="CR400" t="s">
        <v>816</v>
      </c>
      <c r="CS400" t="s">
        <v>816</v>
      </c>
      <c r="CT400" t="s">
        <v>816</v>
      </c>
      <c r="CU400" t="s">
        <v>816</v>
      </c>
      <c r="CV400" t="s">
        <v>816</v>
      </c>
      <c r="CW400" t="s">
        <v>816</v>
      </c>
      <c r="CX400" t="s">
        <v>816</v>
      </c>
      <c r="CY400" t="s">
        <v>816</v>
      </c>
      <c r="CZ400" t="s">
        <v>816</v>
      </c>
      <c r="DA400" t="s">
        <v>816</v>
      </c>
      <c r="DB400" t="s">
        <v>822</v>
      </c>
      <c r="DC400" t="s">
        <v>816</v>
      </c>
      <c r="DD400" t="s">
        <v>816</v>
      </c>
      <c r="DE400" t="s">
        <v>816</v>
      </c>
      <c r="DF400" t="s">
        <v>816</v>
      </c>
      <c r="DG400" t="s">
        <v>816</v>
      </c>
      <c r="DH400" t="s">
        <v>816</v>
      </c>
      <c r="DI400" t="str">
        <f>+VLOOKUP(A400,Sheet1!$A:$A,1,0)</f>
        <v>JDHIF2CW00</v>
      </c>
    </row>
    <row r="401" spans="1:113" hidden="1">
      <c r="A401" t="s">
        <v>82</v>
      </c>
      <c r="B401">
        <v>0</v>
      </c>
      <c r="C401" t="s">
        <v>816</v>
      </c>
      <c r="D401" s="31">
        <v>2E-3</v>
      </c>
      <c r="E401" s="31">
        <v>0</v>
      </c>
      <c r="F401" t="s">
        <v>816</v>
      </c>
      <c r="G401" s="31">
        <v>1.4999999999999999E-2</v>
      </c>
      <c r="H401" s="31">
        <v>0</v>
      </c>
      <c r="I401" t="s">
        <v>816</v>
      </c>
      <c r="J401" s="31">
        <v>5.0000000000000001E-3</v>
      </c>
      <c r="K401" s="31">
        <v>0</v>
      </c>
      <c r="L401" s="31">
        <v>0.08</v>
      </c>
      <c r="M401" s="31">
        <v>0.13</v>
      </c>
      <c r="N401" s="31">
        <v>0.115</v>
      </c>
      <c r="O401" t="s">
        <v>816</v>
      </c>
      <c r="P401" s="31">
        <v>1.2E-2</v>
      </c>
      <c r="Q401" s="31">
        <v>0</v>
      </c>
      <c r="R401" t="s">
        <v>816</v>
      </c>
      <c r="S401" t="s">
        <v>816</v>
      </c>
      <c r="T401" s="31">
        <v>0</v>
      </c>
      <c r="U401" t="s">
        <v>816</v>
      </c>
      <c r="V401" t="s">
        <v>816</v>
      </c>
      <c r="W401" s="31">
        <v>0</v>
      </c>
      <c r="X401" t="s">
        <v>816</v>
      </c>
      <c r="Y401" t="s">
        <v>816</v>
      </c>
      <c r="Z401" s="31">
        <v>0</v>
      </c>
      <c r="AA401" t="s">
        <v>816</v>
      </c>
      <c r="AB401" t="s">
        <v>816</v>
      </c>
      <c r="AC401" s="31">
        <v>0</v>
      </c>
      <c r="AD401" s="31">
        <v>1.2E-2</v>
      </c>
      <c r="AE401" s="31">
        <v>1.7999999999999999E-2</v>
      </c>
      <c r="AF401" s="31">
        <v>1.4999999999999999E-2</v>
      </c>
      <c r="AG401" t="s">
        <v>816</v>
      </c>
      <c r="AH401" t="s">
        <v>816</v>
      </c>
      <c r="AI401" s="31">
        <v>0</v>
      </c>
      <c r="AJ401" s="31">
        <v>2.8000000000000001E-2</v>
      </c>
      <c r="AK401" s="31">
        <v>3.5999999999999997E-2</v>
      </c>
      <c r="AL401" s="31">
        <v>3.2000000000000001E-2</v>
      </c>
      <c r="AM401" t="s">
        <v>816</v>
      </c>
      <c r="AN401" t="s">
        <v>816</v>
      </c>
      <c r="AO401" s="31">
        <v>0</v>
      </c>
      <c r="AP401" t="s">
        <v>816</v>
      </c>
      <c r="AQ401" t="s">
        <v>816</v>
      </c>
      <c r="AR401" t="s">
        <v>816</v>
      </c>
      <c r="AS401" t="s">
        <v>816</v>
      </c>
      <c r="AT401" t="s">
        <v>816</v>
      </c>
      <c r="AU401" t="s">
        <v>816</v>
      </c>
      <c r="AV401" t="s">
        <v>816</v>
      </c>
      <c r="AW401" t="s">
        <v>816</v>
      </c>
      <c r="AX401" t="s">
        <v>816</v>
      </c>
      <c r="AY401" t="s">
        <v>816</v>
      </c>
      <c r="AZ401" t="s">
        <v>816</v>
      </c>
      <c r="BA401" t="s">
        <v>816</v>
      </c>
      <c r="BB401" s="31">
        <v>0.03</v>
      </c>
      <c r="BC401" s="31">
        <v>0.05</v>
      </c>
      <c r="BD401" s="31">
        <v>4.3999999999999997E-2</v>
      </c>
      <c r="BE401" t="s">
        <v>816</v>
      </c>
      <c r="BF401" s="31">
        <v>35</v>
      </c>
      <c r="BG401" s="31">
        <v>0</v>
      </c>
      <c r="BH401" t="s">
        <v>816</v>
      </c>
      <c r="BI401" t="s">
        <v>816</v>
      </c>
      <c r="BJ401" t="s">
        <v>816</v>
      </c>
      <c r="BK401" t="s">
        <v>816</v>
      </c>
      <c r="BL401" t="s">
        <v>816</v>
      </c>
      <c r="BM401" t="s">
        <v>816</v>
      </c>
      <c r="BN401" s="32">
        <v>45349.658182870371</v>
      </c>
      <c r="BO401" s="32">
        <v>44812.741805555554</v>
      </c>
      <c r="BP401" t="s">
        <v>838</v>
      </c>
      <c r="BR401" t="s">
        <v>816</v>
      </c>
      <c r="BS401" t="s">
        <v>816</v>
      </c>
      <c r="BT401" t="s">
        <v>816</v>
      </c>
      <c r="BU401" t="s">
        <v>816</v>
      </c>
      <c r="BV401" t="s">
        <v>816</v>
      </c>
      <c r="BW401" t="s">
        <v>816</v>
      </c>
      <c r="BX401" t="s">
        <v>816</v>
      </c>
      <c r="BY401" t="s">
        <v>816</v>
      </c>
      <c r="BZ401" t="s">
        <v>816</v>
      </c>
      <c r="CA401" t="s">
        <v>816</v>
      </c>
      <c r="CB401" t="s">
        <v>816</v>
      </c>
      <c r="CC401" s="31">
        <v>0</v>
      </c>
      <c r="CD401" t="s">
        <v>816</v>
      </c>
      <c r="CE401" t="s">
        <v>816</v>
      </c>
      <c r="CF401" t="s">
        <v>816</v>
      </c>
      <c r="CG401" t="s">
        <v>816</v>
      </c>
      <c r="CH401" t="s">
        <v>816</v>
      </c>
      <c r="CI401" t="s">
        <v>816</v>
      </c>
      <c r="CJ401" t="s">
        <v>816</v>
      </c>
      <c r="CK401" t="s">
        <v>816</v>
      </c>
      <c r="CL401" t="s">
        <v>816</v>
      </c>
      <c r="CM401" t="s">
        <v>816</v>
      </c>
      <c r="CN401" t="s">
        <v>816</v>
      </c>
      <c r="CO401" t="s">
        <v>816</v>
      </c>
      <c r="CP401" t="s">
        <v>816</v>
      </c>
      <c r="CQ401" t="s">
        <v>816</v>
      </c>
      <c r="CR401" t="s">
        <v>816</v>
      </c>
      <c r="CS401" t="s">
        <v>816</v>
      </c>
      <c r="CT401" t="s">
        <v>816</v>
      </c>
      <c r="CU401" t="s">
        <v>816</v>
      </c>
      <c r="CV401" t="s">
        <v>816</v>
      </c>
      <c r="CW401" t="s">
        <v>816</v>
      </c>
      <c r="CX401" t="s">
        <v>816</v>
      </c>
      <c r="CY401" t="s">
        <v>816</v>
      </c>
      <c r="CZ401" t="s">
        <v>816</v>
      </c>
      <c r="DA401" t="s">
        <v>816</v>
      </c>
      <c r="DB401" t="s">
        <v>915</v>
      </c>
      <c r="DC401" t="s">
        <v>816</v>
      </c>
      <c r="DD401" t="s">
        <v>816</v>
      </c>
      <c r="DE401" t="s">
        <v>816</v>
      </c>
      <c r="DF401" t="s">
        <v>816</v>
      </c>
      <c r="DG401" t="s">
        <v>816</v>
      </c>
      <c r="DH401" t="s">
        <v>816</v>
      </c>
      <c r="DI401" t="str">
        <f>+VLOOKUP(A401,Sheet1!$A:$A,1,0)</f>
        <v>JDHIF2CX00</v>
      </c>
    </row>
    <row r="402" spans="1:113" hidden="1">
      <c r="A402" t="s">
        <v>77</v>
      </c>
      <c r="B402">
        <v>0</v>
      </c>
      <c r="C402" s="31">
        <v>5.0000000000000001E-4</v>
      </c>
      <c r="D402" s="31">
        <v>2E-3</v>
      </c>
      <c r="E402" s="31">
        <v>1.5E-3</v>
      </c>
      <c r="F402" t="s">
        <v>816</v>
      </c>
      <c r="G402" s="31">
        <v>2.5000000000000001E-2</v>
      </c>
      <c r="H402" s="31">
        <v>0</v>
      </c>
      <c r="I402" s="31">
        <v>5.0000000000000001E-3</v>
      </c>
      <c r="J402" s="31">
        <v>8.0000000000000002E-3</v>
      </c>
      <c r="K402" s="31">
        <v>7.4000000000000003E-3</v>
      </c>
      <c r="L402" s="31">
        <v>0.62</v>
      </c>
      <c r="M402" s="31">
        <v>0.72</v>
      </c>
      <c r="N402" s="31">
        <v>0.66</v>
      </c>
      <c r="O402" s="31">
        <v>0.03</v>
      </c>
      <c r="P402" s="31">
        <v>4.4999999999999998E-2</v>
      </c>
      <c r="Q402" s="31">
        <v>3.4500000000000003E-2</v>
      </c>
      <c r="R402" t="s">
        <v>816</v>
      </c>
      <c r="S402" s="31">
        <v>0.02</v>
      </c>
      <c r="T402" s="31">
        <v>0</v>
      </c>
      <c r="U402" t="s">
        <v>816</v>
      </c>
      <c r="V402" s="31">
        <v>0.04</v>
      </c>
      <c r="W402" s="31">
        <v>0</v>
      </c>
      <c r="X402" t="s">
        <v>816</v>
      </c>
      <c r="Y402" s="31">
        <v>0.02</v>
      </c>
      <c r="Z402" s="31">
        <v>0</v>
      </c>
      <c r="AA402" t="s">
        <v>816</v>
      </c>
      <c r="AB402" s="31">
        <v>5.0000000000000001E-3</v>
      </c>
      <c r="AC402" s="31">
        <v>0</v>
      </c>
      <c r="AD402" s="31">
        <v>1.7999999999999999E-2</v>
      </c>
      <c r="AE402" s="31">
        <v>2.3E-2</v>
      </c>
      <c r="AF402" s="31">
        <v>2.0500000000000001E-2</v>
      </c>
      <c r="AG402" t="s">
        <v>816</v>
      </c>
      <c r="AH402" t="s">
        <v>816</v>
      </c>
      <c r="AI402" s="31">
        <v>0</v>
      </c>
      <c r="AJ402" s="31">
        <v>1.7999999999999999E-2</v>
      </c>
      <c r="AK402" s="31">
        <v>2.5000000000000001E-2</v>
      </c>
      <c r="AL402" s="31">
        <v>2.1499999999999998E-2</v>
      </c>
      <c r="AM402" t="s">
        <v>816</v>
      </c>
      <c r="AN402" s="31">
        <v>6</v>
      </c>
      <c r="AO402" s="31">
        <v>0</v>
      </c>
      <c r="AP402" t="s">
        <v>816</v>
      </c>
      <c r="AQ402" t="s">
        <v>816</v>
      </c>
      <c r="AR402" t="s">
        <v>816</v>
      </c>
      <c r="AS402" t="s">
        <v>816</v>
      </c>
      <c r="AT402" t="s">
        <v>816</v>
      </c>
      <c r="AU402" t="s">
        <v>816</v>
      </c>
      <c r="AV402" t="s">
        <v>816</v>
      </c>
      <c r="AW402" t="s">
        <v>816</v>
      </c>
      <c r="AX402" t="s">
        <v>816</v>
      </c>
      <c r="AY402" t="s">
        <v>816</v>
      </c>
      <c r="AZ402" t="s">
        <v>816</v>
      </c>
      <c r="BA402" t="s">
        <v>816</v>
      </c>
      <c r="BB402" s="31">
        <v>0.03</v>
      </c>
      <c r="BC402" s="31">
        <v>0.05</v>
      </c>
      <c r="BD402" s="31">
        <v>4.3999999999999997E-2</v>
      </c>
      <c r="BE402" t="s">
        <v>816</v>
      </c>
      <c r="BF402" s="31">
        <v>30</v>
      </c>
      <c r="BG402" s="31">
        <v>0</v>
      </c>
      <c r="BH402" t="s">
        <v>816</v>
      </c>
      <c r="BI402" t="s">
        <v>816</v>
      </c>
      <c r="BJ402" t="s">
        <v>816</v>
      </c>
      <c r="BK402" t="s">
        <v>816</v>
      </c>
      <c r="BL402" t="s">
        <v>816</v>
      </c>
      <c r="BM402" t="s">
        <v>816</v>
      </c>
      <c r="BN402" s="32">
        <v>45349.658865740741</v>
      </c>
      <c r="BO402" s="32">
        <v>45035.608194444445</v>
      </c>
      <c r="BP402" t="s">
        <v>817</v>
      </c>
      <c r="BR402" t="s">
        <v>816</v>
      </c>
      <c r="BS402" t="s">
        <v>816</v>
      </c>
      <c r="BT402" t="s">
        <v>816</v>
      </c>
      <c r="BU402" t="s">
        <v>816</v>
      </c>
      <c r="BV402" t="s">
        <v>816</v>
      </c>
      <c r="BW402" t="s">
        <v>816</v>
      </c>
      <c r="BX402" t="s">
        <v>816</v>
      </c>
      <c r="BY402" t="s">
        <v>816</v>
      </c>
      <c r="BZ402" t="s">
        <v>816</v>
      </c>
      <c r="CA402" t="s">
        <v>816</v>
      </c>
      <c r="CB402" s="31">
        <v>1E-3</v>
      </c>
      <c r="CC402" s="31">
        <v>0</v>
      </c>
      <c r="CD402" t="s">
        <v>816</v>
      </c>
      <c r="CE402" t="s">
        <v>816</v>
      </c>
      <c r="CF402" t="s">
        <v>816</v>
      </c>
      <c r="CG402" t="s">
        <v>816</v>
      </c>
      <c r="CH402" t="s">
        <v>816</v>
      </c>
      <c r="CI402" t="s">
        <v>816</v>
      </c>
      <c r="CJ402" t="s">
        <v>816</v>
      </c>
      <c r="CK402" t="s">
        <v>816</v>
      </c>
      <c r="CL402" t="s">
        <v>816</v>
      </c>
      <c r="CM402" t="s">
        <v>816</v>
      </c>
      <c r="CN402" t="s">
        <v>816</v>
      </c>
      <c r="CO402" t="s">
        <v>816</v>
      </c>
      <c r="CP402" t="s">
        <v>816</v>
      </c>
      <c r="CQ402" t="s">
        <v>816</v>
      </c>
      <c r="CR402" t="s">
        <v>816</v>
      </c>
      <c r="CS402" t="s">
        <v>816</v>
      </c>
      <c r="CT402" t="s">
        <v>816</v>
      </c>
      <c r="CU402" t="s">
        <v>816</v>
      </c>
      <c r="CV402" t="s">
        <v>816</v>
      </c>
      <c r="CW402" t="s">
        <v>816</v>
      </c>
      <c r="CX402" t="s">
        <v>816</v>
      </c>
      <c r="CY402" t="s">
        <v>816</v>
      </c>
      <c r="CZ402" t="s">
        <v>816</v>
      </c>
      <c r="DA402" t="s">
        <v>816</v>
      </c>
      <c r="DB402" t="s">
        <v>844</v>
      </c>
      <c r="DC402" t="s">
        <v>816</v>
      </c>
      <c r="DD402" t="s">
        <v>816</v>
      </c>
      <c r="DE402" t="s">
        <v>816</v>
      </c>
      <c r="DF402" t="s">
        <v>816</v>
      </c>
      <c r="DG402" t="s">
        <v>816</v>
      </c>
      <c r="DH402" t="s">
        <v>816</v>
      </c>
      <c r="DI402" t="str">
        <f>+VLOOKUP(A402,Sheet1!$A:$A,1,0)</f>
        <v>JDHIF34W0F</v>
      </c>
    </row>
    <row r="403" spans="1:113" hidden="1">
      <c r="A403" t="s">
        <v>90</v>
      </c>
      <c r="B403">
        <v>0</v>
      </c>
      <c r="C403" t="s">
        <v>816</v>
      </c>
      <c r="D403" s="31">
        <v>3.0000000000000001E-3</v>
      </c>
      <c r="E403" s="31">
        <v>3.0000000000000001E-3</v>
      </c>
      <c r="F403" t="s">
        <v>816</v>
      </c>
      <c r="G403" s="31">
        <v>1.4999999999999999E-2</v>
      </c>
      <c r="H403" s="31">
        <v>0</v>
      </c>
      <c r="I403" t="s">
        <v>816</v>
      </c>
      <c r="J403" s="31">
        <v>6.0000000000000001E-3</v>
      </c>
      <c r="K403" s="31">
        <v>0</v>
      </c>
      <c r="L403" s="31">
        <v>0.14000000000000001</v>
      </c>
      <c r="M403" s="31">
        <v>0.19</v>
      </c>
      <c r="N403" s="31">
        <v>0.17499999999999999</v>
      </c>
      <c r="O403" t="s">
        <v>816</v>
      </c>
      <c r="P403" s="31">
        <v>1.2999999999999999E-2</v>
      </c>
      <c r="Q403" s="31">
        <v>0</v>
      </c>
      <c r="R403" t="s">
        <v>816</v>
      </c>
      <c r="S403" t="s">
        <v>816</v>
      </c>
      <c r="T403" s="31">
        <v>0</v>
      </c>
      <c r="U403" t="s">
        <v>816</v>
      </c>
      <c r="V403" t="s">
        <v>816</v>
      </c>
      <c r="W403" s="31">
        <v>0</v>
      </c>
      <c r="X403" t="s">
        <v>816</v>
      </c>
      <c r="Y403" t="s">
        <v>816</v>
      </c>
      <c r="Z403" s="31">
        <v>0</v>
      </c>
      <c r="AA403" t="s">
        <v>816</v>
      </c>
      <c r="AB403" t="s">
        <v>816</v>
      </c>
      <c r="AC403" s="31">
        <v>0</v>
      </c>
      <c r="AD403" t="s">
        <v>816</v>
      </c>
      <c r="AE403" t="s">
        <v>816</v>
      </c>
      <c r="AF403" s="31">
        <v>0</v>
      </c>
      <c r="AG403" t="s">
        <v>816</v>
      </c>
      <c r="AH403" t="s">
        <v>816</v>
      </c>
      <c r="AI403" s="31">
        <v>0</v>
      </c>
      <c r="AJ403" s="31">
        <v>5.7000000000000002E-2</v>
      </c>
      <c r="AK403" s="31">
        <v>6.7000000000000004E-2</v>
      </c>
      <c r="AL403" s="31">
        <v>6.0999999999999999E-2</v>
      </c>
      <c r="AM403" t="s">
        <v>816</v>
      </c>
      <c r="AN403" t="s">
        <v>816</v>
      </c>
      <c r="AO403" s="31">
        <v>0</v>
      </c>
      <c r="AP403" t="s">
        <v>816</v>
      </c>
      <c r="AQ403" t="s">
        <v>816</v>
      </c>
      <c r="AR403" t="s">
        <v>816</v>
      </c>
      <c r="AS403" t="s">
        <v>816</v>
      </c>
      <c r="AT403" t="s">
        <v>816</v>
      </c>
      <c r="AU403" t="s">
        <v>816</v>
      </c>
      <c r="AV403" t="s">
        <v>816</v>
      </c>
      <c r="AW403" t="s">
        <v>816</v>
      </c>
      <c r="AX403" t="s">
        <v>816</v>
      </c>
      <c r="AY403" t="s">
        <v>816</v>
      </c>
      <c r="AZ403" t="s">
        <v>816</v>
      </c>
      <c r="BA403" t="s">
        <v>816</v>
      </c>
      <c r="BB403" s="31">
        <v>0.03</v>
      </c>
      <c r="BC403" s="31">
        <v>0.05</v>
      </c>
      <c r="BD403" s="31">
        <v>4.3999999999999997E-2</v>
      </c>
      <c r="BE403" t="s">
        <v>816</v>
      </c>
      <c r="BF403" s="31">
        <v>40</v>
      </c>
      <c r="BG403" s="31">
        <v>0</v>
      </c>
      <c r="BH403" t="s">
        <v>816</v>
      </c>
      <c r="BI403" t="s">
        <v>816</v>
      </c>
      <c r="BJ403" t="s">
        <v>816</v>
      </c>
      <c r="BK403" t="s">
        <v>816</v>
      </c>
      <c r="BL403" t="s">
        <v>816</v>
      </c>
      <c r="BM403" t="s">
        <v>816</v>
      </c>
      <c r="BN403" s="32">
        <v>45402.305821759262</v>
      </c>
      <c r="BO403" s="32">
        <v>44812.658171296294</v>
      </c>
      <c r="BP403" t="s">
        <v>838</v>
      </c>
      <c r="BR403" t="s">
        <v>816</v>
      </c>
      <c r="BS403" t="s">
        <v>816</v>
      </c>
      <c r="BT403" t="s">
        <v>816</v>
      </c>
      <c r="BU403" t="s">
        <v>816</v>
      </c>
      <c r="BV403" t="s">
        <v>816</v>
      </c>
      <c r="BW403" t="s">
        <v>816</v>
      </c>
      <c r="BX403" t="s">
        <v>816</v>
      </c>
      <c r="BY403" t="s">
        <v>816</v>
      </c>
      <c r="BZ403" t="s">
        <v>816</v>
      </c>
      <c r="CA403" t="s">
        <v>816</v>
      </c>
      <c r="CB403" t="s">
        <v>816</v>
      </c>
      <c r="CC403" s="31">
        <v>0</v>
      </c>
      <c r="CD403" t="s">
        <v>816</v>
      </c>
      <c r="CE403" t="s">
        <v>816</v>
      </c>
      <c r="CF403" t="s">
        <v>816</v>
      </c>
      <c r="CG403" t="s">
        <v>816</v>
      </c>
      <c r="CH403" t="s">
        <v>816</v>
      </c>
      <c r="CI403" t="s">
        <v>816</v>
      </c>
      <c r="CJ403" t="s">
        <v>816</v>
      </c>
      <c r="CK403" t="s">
        <v>816</v>
      </c>
      <c r="CL403" t="s">
        <v>816</v>
      </c>
      <c r="CM403" t="s">
        <v>816</v>
      </c>
      <c r="CN403" t="s">
        <v>816</v>
      </c>
      <c r="CO403" t="s">
        <v>816</v>
      </c>
      <c r="CP403" t="s">
        <v>816</v>
      </c>
      <c r="CQ403" t="s">
        <v>816</v>
      </c>
      <c r="CR403" t="s">
        <v>816</v>
      </c>
      <c r="CS403" t="s">
        <v>816</v>
      </c>
      <c r="CT403" t="s">
        <v>816</v>
      </c>
      <c r="CU403" t="s">
        <v>816</v>
      </c>
      <c r="CV403" t="s">
        <v>816</v>
      </c>
      <c r="CW403" t="s">
        <v>816</v>
      </c>
      <c r="CX403" t="s">
        <v>816</v>
      </c>
      <c r="CY403" t="s">
        <v>816</v>
      </c>
      <c r="CZ403" t="s">
        <v>816</v>
      </c>
      <c r="DA403" t="s">
        <v>816</v>
      </c>
      <c r="DB403" t="s">
        <v>1003</v>
      </c>
      <c r="DC403" t="s">
        <v>816</v>
      </c>
      <c r="DD403" t="s">
        <v>816</v>
      </c>
      <c r="DE403" t="s">
        <v>816</v>
      </c>
      <c r="DF403" t="s">
        <v>816</v>
      </c>
      <c r="DG403" t="s">
        <v>816</v>
      </c>
      <c r="DH403" t="s">
        <v>816</v>
      </c>
      <c r="DI403" t="str">
        <f>+VLOOKUP(A403,Sheet1!$A:$A,1,0)</f>
        <v>JDHIF3CW00</v>
      </c>
    </row>
    <row r="404" spans="1:113" hidden="1">
      <c r="A404" t="s">
        <v>85</v>
      </c>
      <c r="B404">
        <v>0</v>
      </c>
      <c r="C404" s="31">
        <v>5.0000000000000001E-4</v>
      </c>
      <c r="D404" s="31">
        <v>3.0000000000000001E-3</v>
      </c>
      <c r="E404" s="31">
        <v>2.5000000000000001E-3</v>
      </c>
      <c r="F404" t="s">
        <v>816</v>
      </c>
      <c r="G404" s="31">
        <v>1.4999999999999999E-2</v>
      </c>
      <c r="H404" s="31">
        <v>0</v>
      </c>
      <c r="I404" t="s">
        <v>816</v>
      </c>
      <c r="J404" s="31">
        <v>6.0000000000000001E-3</v>
      </c>
      <c r="K404" s="31">
        <v>0</v>
      </c>
      <c r="L404" s="31">
        <v>0.15</v>
      </c>
      <c r="M404" s="31">
        <v>0.2</v>
      </c>
      <c r="N404" s="31">
        <v>0.185</v>
      </c>
      <c r="O404" t="s">
        <v>816</v>
      </c>
      <c r="P404" s="31">
        <v>1.2999999999999999E-2</v>
      </c>
      <c r="Q404" s="31">
        <v>0</v>
      </c>
      <c r="R404" t="s">
        <v>816</v>
      </c>
      <c r="S404" s="31">
        <v>0.02</v>
      </c>
      <c r="T404" s="31">
        <v>0</v>
      </c>
      <c r="U404" t="s">
        <v>816</v>
      </c>
      <c r="V404" s="31">
        <v>0.04</v>
      </c>
      <c r="W404" s="31">
        <v>0</v>
      </c>
      <c r="X404" t="s">
        <v>816</v>
      </c>
      <c r="Y404" s="31">
        <v>0.04</v>
      </c>
      <c r="Z404" s="31">
        <v>0</v>
      </c>
      <c r="AA404" t="s">
        <v>816</v>
      </c>
      <c r="AB404" s="31">
        <v>2E-3</v>
      </c>
      <c r="AC404" s="31">
        <v>0</v>
      </c>
      <c r="AD404" t="s">
        <v>816</v>
      </c>
      <c r="AE404" s="31">
        <v>5.0000000000000001E-3</v>
      </c>
      <c r="AF404" s="31">
        <v>0</v>
      </c>
      <c r="AG404" t="s">
        <v>816</v>
      </c>
      <c r="AH404" s="31">
        <v>5.0000000000000001E-3</v>
      </c>
      <c r="AI404" s="31">
        <v>0</v>
      </c>
      <c r="AJ404" s="31">
        <v>5.7000000000000002E-2</v>
      </c>
      <c r="AK404" s="31">
        <v>6.7000000000000004E-2</v>
      </c>
      <c r="AL404" s="31">
        <v>6.0999999999999999E-2</v>
      </c>
      <c r="AM404" t="s">
        <v>816</v>
      </c>
      <c r="AN404" s="31">
        <v>5</v>
      </c>
      <c r="AO404" s="31">
        <v>0</v>
      </c>
      <c r="AP404" t="s">
        <v>816</v>
      </c>
      <c r="AQ404" t="s">
        <v>816</v>
      </c>
      <c r="AR404" t="s">
        <v>816</v>
      </c>
      <c r="AS404" t="s">
        <v>816</v>
      </c>
      <c r="AT404" t="s">
        <v>816</v>
      </c>
      <c r="AU404" t="s">
        <v>816</v>
      </c>
      <c r="AV404" t="s">
        <v>816</v>
      </c>
      <c r="AW404" t="s">
        <v>816</v>
      </c>
      <c r="AX404" t="s">
        <v>816</v>
      </c>
      <c r="AY404" t="s">
        <v>816</v>
      </c>
      <c r="AZ404" t="s">
        <v>816</v>
      </c>
      <c r="BA404" t="s">
        <v>816</v>
      </c>
      <c r="BB404" s="31">
        <v>2.5000000000000001E-2</v>
      </c>
      <c r="BC404" s="31">
        <v>5.5E-2</v>
      </c>
      <c r="BD404" s="31">
        <v>4.5999999999999999E-2</v>
      </c>
      <c r="BE404" t="s">
        <v>816</v>
      </c>
      <c r="BF404" s="31">
        <v>40</v>
      </c>
      <c r="BG404" s="31">
        <v>0</v>
      </c>
      <c r="BH404" t="s">
        <v>816</v>
      </c>
      <c r="BI404" t="s">
        <v>816</v>
      </c>
      <c r="BJ404" t="s">
        <v>816</v>
      </c>
      <c r="BK404" t="s">
        <v>816</v>
      </c>
      <c r="BL404" t="s">
        <v>816</v>
      </c>
      <c r="BM404" t="s">
        <v>816</v>
      </c>
      <c r="BN404" s="32">
        <v>45400.49795138889</v>
      </c>
      <c r="BO404" s="32">
        <v>44909.462210648147</v>
      </c>
      <c r="BR404" t="s">
        <v>816</v>
      </c>
      <c r="BS404" t="s">
        <v>816</v>
      </c>
      <c r="BT404" t="s">
        <v>816</v>
      </c>
      <c r="BU404" t="s">
        <v>816</v>
      </c>
      <c r="BV404" t="s">
        <v>816</v>
      </c>
      <c r="BW404" t="s">
        <v>816</v>
      </c>
      <c r="BX404" t="s">
        <v>816</v>
      </c>
      <c r="BY404" t="s">
        <v>816</v>
      </c>
      <c r="BZ404" t="s">
        <v>816</v>
      </c>
      <c r="CA404" t="s">
        <v>816</v>
      </c>
      <c r="CB404" s="31">
        <v>1E-3</v>
      </c>
      <c r="CC404" s="31">
        <v>0</v>
      </c>
      <c r="CD404" t="s">
        <v>816</v>
      </c>
      <c r="CE404" t="s">
        <v>816</v>
      </c>
      <c r="CF404" t="s">
        <v>816</v>
      </c>
      <c r="CG404" t="s">
        <v>816</v>
      </c>
      <c r="CH404" t="s">
        <v>816</v>
      </c>
      <c r="CI404" t="s">
        <v>816</v>
      </c>
      <c r="CJ404" t="s">
        <v>816</v>
      </c>
      <c r="CK404" t="s">
        <v>816</v>
      </c>
      <c r="CL404" t="s">
        <v>816</v>
      </c>
      <c r="CM404" t="s">
        <v>816</v>
      </c>
      <c r="CN404" s="31">
        <v>1E-3</v>
      </c>
      <c r="CO404" t="s">
        <v>816</v>
      </c>
      <c r="CP404" t="s">
        <v>816</v>
      </c>
      <c r="CQ404" t="s">
        <v>816</v>
      </c>
      <c r="CR404" t="s">
        <v>816</v>
      </c>
      <c r="CS404" t="s">
        <v>816</v>
      </c>
      <c r="CT404" t="s">
        <v>816</v>
      </c>
      <c r="CU404" t="s">
        <v>816</v>
      </c>
      <c r="CV404" t="s">
        <v>816</v>
      </c>
      <c r="CW404" t="s">
        <v>816</v>
      </c>
      <c r="CX404" t="s">
        <v>816</v>
      </c>
      <c r="CY404" t="s">
        <v>816</v>
      </c>
      <c r="CZ404" t="s">
        <v>816</v>
      </c>
      <c r="DA404" t="s">
        <v>816</v>
      </c>
      <c r="DC404" t="s">
        <v>816</v>
      </c>
      <c r="DD404" t="s">
        <v>816</v>
      </c>
      <c r="DE404" t="s">
        <v>816</v>
      </c>
      <c r="DF404" t="s">
        <v>816</v>
      </c>
      <c r="DG404" t="s">
        <v>816</v>
      </c>
      <c r="DH404" t="s">
        <v>816</v>
      </c>
      <c r="DI404" t="str">
        <f>+VLOOKUP(A404,Sheet1!$A:$A,1,0)</f>
        <v>JDHIF3CW0F</v>
      </c>
    </row>
    <row r="405" spans="1:113" hidden="1">
      <c r="A405" t="s">
        <v>87</v>
      </c>
      <c r="B405">
        <v>0</v>
      </c>
      <c r="C405" s="31">
        <v>5.0000000000000001E-4</v>
      </c>
      <c r="D405" s="31">
        <v>3.0000000000000001E-3</v>
      </c>
      <c r="E405" s="31">
        <v>2.5000000000000001E-3</v>
      </c>
      <c r="F405" t="s">
        <v>816</v>
      </c>
      <c r="G405" s="31">
        <v>1.4999999999999999E-2</v>
      </c>
      <c r="H405" s="31">
        <v>0</v>
      </c>
      <c r="I405" t="s">
        <v>816</v>
      </c>
      <c r="J405" s="31">
        <v>6.0000000000000001E-3</v>
      </c>
      <c r="K405" s="31">
        <v>0</v>
      </c>
      <c r="L405" s="31">
        <v>0.15</v>
      </c>
      <c r="M405" s="31">
        <v>0.2</v>
      </c>
      <c r="N405" s="31">
        <v>0.185</v>
      </c>
      <c r="O405" t="s">
        <v>816</v>
      </c>
      <c r="P405" s="31">
        <v>1.2999999999999999E-2</v>
      </c>
      <c r="Q405" s="31">
        <v>0</v>
      </c>
      <c r="R405" t="s">
        <v>816</v>
      </c>
      <c r="S405" s="31">
        <v>0.02</v>
      </c>
      <c r="T405" s="31">
        <v>0</v>
      </c>
      <c r="U405" t="s">
        <v>816</v>
      </c>
      <c r="V405" s="31">
        <v>0.04</v>
      </c>
      <c r="W405" s="31">
        <v>0</v>
      </c>
      <c r="X405" t="s">
        <v>816</v>
      </c>
      <c r="Y405" s="31">
        <v>0.04</v>
      </c>
      <c r="Z405" s="31">
        <v>0</v>
      </c>
      <c r="AA405" t="s">
        <v>816</v>
      </c>
      <c r="AB405" s="31">
        <v>2E-3</v>
      </c>
      <c r="AC405" s="31">
        <v>0</v>
      </c>
      <c r="AD405" t="s">
        <v>816</v>
      </c>
      <c r="AE405" s="31">
        <v>5.0000000000000001E-3</v>
      </c>
      <c r="AF405" s="31">
        <v>0</v>
      </c>
      <c r="AG405" t="s">
        <v>816</v>
      </c>
      <c r="AH405" s="31">
        <v>5.0000000000000001E-3</v>
      </c>
      <c r="AI405" s="31">
        <v>0</v>
      </c>
      <c r="AJ405" s="31">
        <v>5.7000000000000002E-2</v>
      </c>
      <c r="AK405" s="31">
        <v>6.7000000000000004E-2</v>
      </c>
      <c r="AL405" s="31">
        <v>6.0999999999999999E-2</v>
      </c>
      <c r="AM405" t="s">
        <v>816</v>
      </c>
      <c r="AN405" s="31">
        <v>5</v>
      </c>
      <c r="AO405" s="31">
        <v>0</v>
      </c>
      <c r="AP405" t="s">
        <v>816</v>
      </c>
      <c r="AQ405" t="s">
        <v>816</v>
      </c>
      <c r="AR405" t="s">
        <v>816</v>
      </c>
      <c r="AS405" t="s">
        <v>816</v>
      </c>
      <c r="AT405" t="s">
        <v>816</v>
      </c>
      <c r="AU405" t="s">
        <v>816</v>
      </c>
      <c r="AV405" t="s">
        <v>816</v>
      </c>
      <c r="AW405" t="s">
        <v>816</v>
      </c>
      <c r="AX405" t="s">
        <v>816</v>
      </c>
      <c r="AY405" t="s">
        <v>816</v>
      </c>
      <c r="AZ405" t="s">
        <v>816</v>
      </c>
      <c r="BA405" t="s">
        <v>816</v>
      </c>
      <c r="BB405" s="31">
        <v>2.5000000000000001E-2</v>
      </c>
      <c r="BC405" s="31">
        <v>5.5E-2</v>
      </c>
      <c r="BD405" s="31">
        <v>4.5999999999999999E-2</v>
      </c>
      <c r="BE405" t="s">
        <v>816</v>
      </c>
      <c r="BF405" s="31">
        <v>40</v>
      </c>
      <c r="BG405" s="31">
        <v>0</v>
      </c>
      <c r="BH405" t="s">
        <v>816</v>
      </c>
      <c r="BI405" t="s">
        <v>816</v>
      </c>
      <c r="BJ405" t="s">
        <v>816</v>
      </c>
      <c r="BK405" t="s">
        <v>816</v>
      </c>
      <c r="BL405" t="s">
        <v>816</v>
      </c>
      <c r="BM405" t="s">
        <v>816</v>
      </c>
      <c r="BN405" s="32">
        <v>45354.990011574075</v>
      </c>
      <c r="BO405" s="32">
        <v>44509.497824074075</v>
      </c>
      <c r="BR405" t="s">
        <v>816</v>
      </c>
      <c r="BS405" t="s">
        <v>816</v>
      </c>
      <c r="BT405" t="s">
        <v>816</v>
      </c>
      <c r="BU405" t="s">
        <v>816</v>
      </c>
      <c r="BV405" t="s">
        <v>816</v>
      </c>
      <c r="BW405" t="s">
        <v>816</v>
      </c>
      <c r="BX405" t="s">
        <v>816</v>
      </c>
      <c r="BY405" t="s">
        <v>816</v>
      </c>
      <c r="BZ405" t="s">
        <v>816</v>
      </c>
      <c r="CA405" t="s">
        <v>816</v>
      </c>
      <c r="CB405" s="31">
        <v>1E-3</v>
      </c>
      <c r="CC405" s="31">
        <v>0</v>
      </c>
      <c r="CD405" t="s">
        <v>816</v>
      </c>
      <c r="CE405" t="s">
        <v>816</v>
      </c>
      <c r="CF405" t="s">
        <v>816</v>
      </c>
      <c r="CG405" t="s">
        <v>816</v>
      </c>
      <c r="CH405" t="s">
        <v>816</v>
      </c>
      <c r="CI405" t="s">
        <v>816</v>
      </c>
      <c r="CJ405" t="s">
        <v>816</v>
      </c>
      <c r="CK405" t="s">
        <v>816</v>
      </c>
      <c r="CL405" t="s">
        <v>816</v>
      </c>
      <c r="CM405" t="s">
        <v>816</v>
      </c>
      <c r="CN405" s="31">
        <v>1E-3</v>
      </c>
      <c r="CO405" t="s">
        <v>816</v>
      </c>
      <c r="CP405" t="s">
        <v>816</v>
      </c>
      <c r="CQ405" t="s">
        <v>816</v>
      </c>
      <c r="CR405" t="s">
        <v>816</v>
      </c>
      <c r="CS405" t="s">
        <v>816</v>
      </c>
      <c r="CT405" t="s">
        <v>816</v>
      </c>
      <c r="CU405" t="s">
        <v>816</v>
      </c>
      <c r="CV405" t="s">
        <v>816</v>
      </c>
      <c r="CW405" t="s">
        <v>816</v>
      </c>
      <c r="CX405" t="s">
        <v>816</v>
      </c>
      <c r="CY405" t="s">
        <v>816</v>
      </c>
      <c r="CZ405" t="s">
        <v>816</v>
      </c>
      <c r="DA405" t="s">
        <v>816</v>
      </c>
      <c r="DB405" t="s">
        <v>900</v>
      </c>
      <c r="DC405" t="s">
        <v>816</v>
      </c>
      <c r="DD405" t="s">
        <v>816</v>
      </c>
      <c r="DE405" t="s">
        <v>816</v>
      </c>
      <c r="DF405" t="s">
        <v>816</v>
      </c>
      <c r="DG405" t="s">
        <v>816</v>
      </c>
      <c r="DH405" t="s">
        <v>816</v>
      </c>
      <c r="DI405" t="str">
        <f>+VLOOKUP(A405,Sheet1!$A:$A,1,0)</f>
        <v>JDHIF3CW0S</v>
      </c>
    </row>
    <row r="406" spans="1:113" hidden="1">
      <c r="A406" t="s">
        <v>89</v>
      </c>
      <c r="B406">
        <v>0</v>
      </c>
      <c r="C406" t="s">
        <v>816</v>
      </c>
      <c r="D406" s="31">
        <v>3.0000000000000001E-3</v>
      </c>
      <c r="E406" s="31">
        <v>3.0000000000000001E-3</v>
      </c>
      <c r="F406" t="s">
        <v>816</v>
      </c>
      <c r="G406" s="31">
        <v>1.4999999999999999E-2</v>
      </c>
      <c r="H406" s="31">
        <v>0</v>
      </c>
      <c r="I406" t="s">
        <v>816</v>
      </c>
      <c r="J406" s="31">
        <v>6.0000000000000001E-3</v>
      </c>
      <c r="K406" s="31">
        <v>0</v>
      </c>
      <c r="L406" s="31">
        <v>0.14000000000000001</v>
      </c>
      <c r="M406" s="31">
        <v>0.19</v>
      </c>
      <c r="N406" s="31">
        <v>0.17499999999999999</v>
      </c>
      <c r="O406" t="s">
        <v>816</v>
      </c>
      <c r="P406" s="31">
        <v>1.2999999999999999E-2</v>
      </c>
      <c r="Q406" s="31">
        <v>0</v>
      </c>
      <c r="R406" t="s">
        <v>816</v>
      </c>
      <c r="S406" t="s">
        <v>816</v>
      </c>
      <c r="T406" s="31">
        <v>0</v>
      </c>
      <c r="U406" t="s">
        <v>816</v>
      </c>
      <c r="V406" t="s">
        <v>816</v>
      </c>
      <c r="W406" s="31">
        <v>0</v>
      </c>
      <c r="X406" t="s">
        <v>816</v>
      </c>
      <c r="Y406" t="s">
        <v>816</v>
      </c>
      <c r="Z406" s="31">
        <v>0</v>
      </c>
      <c r="AA406" t="s">
        <v>816</v>
      </c>
      <c r="AB406" t="s">
        <v>816</v>
      </c>
      <c r="AC406" s="31">
        <v>0</v>
      </c>
      <c r="AD406" s="31">
        <v>1.7000000000000001E-2</v>
      </c>
      <c r="AE406" s="31">
        <v>2.1999999999999999E-2</v>
      </c>
      <c r="AF406" s="31">
        <v>1.95E-2</v>
      </c>
      <c r="AG406" t="s">
        <v>816</v>
      </c>
      <c r="AH406" t="s">
        <v>816</v>
      </c>
      <c r="AI406" s="31">
        <v>0</v>
      </c>
      <c r="AJ406" s="31">
        <v>3.2000000000000001E-2</v>
      </c>
      <c r="AK406" s="31">
        <v>0.04</v>
      </c>
      <c r="AL406" s="31">
        <v>3.5999999999999997E-2</v>
      </c>
      <c r="AM406" t="s">
        <v>816</v>
      </c>
      <c r="AN406" t="s">
        <v>816</v>
      </c>
      <c r="AO406" s="31">
        <v>0</v>
      </c>
      <c r="AP406" t="s">
        <v>816</v>
      </c>
      <c r="AQ406" t="s">
        <v>816</v>
      </c>
      <c r="AR406" t="s">
        <v>816</v>
      </c>
      <c r="AS406" t="s">
        <v>816</v>
      </c>
      <c r="AT406" t="s">
        <v>816</v>
      </c>
      <c r="AU406" t="s">
        <v>816</v>
      </c>
      <c r="AV406" t="s">
        <v>816</v>
      </c>
      <c r="AW406" t="s">
        <v>816</v>
      </c>
      <c r="AX406" t="s">
        <v>816</v>
      </c>
      <c r="AY406" t="s">
        <v>816</v>
      </c>
      <c r="AZ406" t="s">
        <v>816</v>
      </c>
      <c r="BA406" t="s">
        <v>816</v>
      </c>
      <c r="BB406" s="31">
        <v>0.03</v>
      </c>
      <c r="BC406" s="31">
        <v>0.05</v>
      </c>
      <c r="BD406" s="31">
        <v>4.3999999999999997E-2</v>
      </c>
      <c r="BE406" t="s">
        <v>816</v>
      </c>
      <c r="BF406" s="31">
        <v>40</v>
      </c>
      <c r="BG406" s="31">
        <v>0</v>
      </c>
      <c r="BH406" t="s">
        <v>816</v>
      </c>
      <c r="BI406" t="s">
        <v>816</v>
      </c>
      <c r="BJ406" t="s">
        <v>816</v>
      </c>
      <c r="BK406" t="s">
        <v>816</v>
      </c>
      <c r="BL406" t="s">
        <v>816</v>
      </c>
      <c r="BM406" t="s">
        <v>816</v>
      </c>
      <c r="BN406" s="32">
        <v>45402.435960648145</v>
      </c>
      <c r="BO406" s="32">
        <v>44812.74150462963</v>
      </c>
      <c r="BP406" t="s">
        <v>838</v>
      </c>
      <c r="BR406" t="s">
        <v>816</v>
      </c>
      <c r="BS406" t="s">
        <v>816</v>
      </c>
      <c r="BT406" t="s">
        <v>816</v>
      </c>
      <c r="BU406" t="s">
        <v>816</v>
      </c>
      <c r="BV406" t="s">
        <v>816</v>
      </c>
      <c r="BW406" t="s">
        <v>816</v>
      </c>
      <c r="BX406" t="s">
        <v>816</v>
      </c>
      <c r="BY406" t="s">
        <v>816</v>
      </c>
      <c r="BZ406" t="s">
        <v>816</v>
      </c>
      <c r="CA406" t="s">
        <v>816</v>
      </c>
      <c r="CB406" t="s">
        <v>816</v>
      </c>
      <c r="CC406" s="31">
        <v>0</v>
      </c>
      <c r="CD406" t="s">
        <v>816</v>
      </c>
      <c r="CE406" t="s">
        <v>816</v>
      </c>
      <c r="CF406" t="s">
        <v>816</v>
      </c>
      <c r="CG406" t="s">
        <v>816</v>
      </c>
      <c r="CH406" t="s">
        <v>816</v>
      </c>
      <c r="CI406" t="s">
        <v>816</v>
      </c>
      <c r="CJ406" t="s">
        <v>816</v>
      </c>
      <c r="CK406" t="s">
        <v>816</v>
      </c>
      <c r="CL406" t="s">
        <v>816</v>
      </c>
      <c r="CM406" t="s">
        <v>816</v>
      </c>
      <c r="CN406" t="s">
        <v>816</v>
      </c>
      <c r="CO406" t="s">
        <v>816</v>
      </c>
      <c r="CP406" t="s">
        <v>816</v>
      </c>
      <c r="CQ406" t="s">
        <v>816</v>
      </c>
      <c r="CR406" t="s">
        <v>816</v>
      </c>
      <c r="CS406" t="s">
        <v>816</v>
      </c>
      <c r="CT406" t="s">
        <v>816</v>
      </c>
      <c r="CU406" t="s">
        <v>816</v>
      </c>
      <c r="CV406" t="s">
        <v>816</v>
      </c>
      <c r="CW406" t="s">
        <v>816</v>
      </c>
      <c r="CX406" t="s">
        <v>816</v>
      </c>
      <c r="CY406" t="s">
        <v>816</v>
      </c>
      <c r="CZ406" t="s">
        <v>816</v>
      </c>
      <c r="DA406" t="s">
        <v>816</v>
      </c>
      <c r="DB406" t="s">
        <v>915</v>
      </c>
      <c r="DC406" t="s">
        <v>816</v>
      </c>
      <c r="DD406" t="s">
        <v>816</v>
      </c>
      <c r="DE406" t="s">
        <v>816</v>
      </c>
      <c r="DF406" t="s">
        <v>816</v>
      </c>
      <c r="DG406" t="s">
        <v>816</v>
      </c>
      <c r="DH406" t="s">
        <v>816</v>
      </c>
      <c r="DI406" t="str">
        <f>+VLOOKUP(A406,Sheet1!$A:$A,1,0)</f>
        <v>JDHIF5CW00</v>
      </c>
    </row>
    <row r="407" spans="1:113" hidden="1">
      <c r="A407" t="s">
        <v>213</v>
      </c>
      <c r="B407">
        <v>0</v>
      </c>
      <c r="C407" t="s">
        <v>816</v>
      </c>
      <c r="D407" s="31">
        <v>3.0000000000000001E-3</v>
      </c>
      <c r="E407" s="31">
        <v>0</v>
      </c>
      <c r="F407" t="s">
        <v>816</v>
      </c>
      <c r="G407" s="31">
        <v>1.2E-2</v>
      </c>
      <c r="H407" s="31">
        <v>0</v>
      </c>
      <c r="I407" t="s">
        <v>816</v>
      </c>
      <c r="J407" s="31">
        <v>5.0000000000000001E-3</v>
      </c>
      <c r="K407" s="31">
        <v>0</v>
      </c>
      <c r="L407" s="31">
        <v>0.08</v>
      </c>
      <c r="M407" s="31">
        <v>0.13</v>
      </c>
      <c r="N407" s="31">
        <v>0.115</v>
      </c>
      <c r="O407" t="s">
        <v>816</v>
      </c>
      <c r="P407" s="31">
        <v>1.4999999999999999E-2</v>
      </c>
      <c r="Q407" s="31">
        <v>0</v>
      </c>
      <c r="R407" t="s">
        <v>816</v>
      </c>
      <c r="S407" s="31">
        <v>0.04</v>
      </c>
      <c r="T407" s="31">
        <v>0</v>
      </c>
      <c r="U407" t="s">
        <v>816</v>
      </c>
      <c r="V407" s="31">
        <v>0.04</v>
      </c>
      <c r="W407" s="31">
        <v>0</v>
      </c>
      <c r="X407" t="s">
        <v>816</v>
      </c>
      <c r="Y407" s="31">
        <v>0.04</v>
      </c>
      <c r="Z407" s="31">
        <v>0</v>
      </c>
      <c r="AA407" t="s">
        <v>816</v>
      </c>
      <c r="AB407" s="31">
        <v>0.01</v>
      </c>
      <c r="AC407" s="31">
        <v>0</v>
      </c>
      <c r="AD407" t="s">
        <v>816</v>
      </c>
      <c r="AE407" s="31">
        <v>5.0000000000000001E-3</v>
      </c>
      <c r="AF407" s="31">
        <v>0</v>
      </c>
      <c r="AG407" t="s">
        <v>816</v>
      </c>
      <c r="AH407" s="31">
        <v>5.0000000000000001E-3</v>
      </c>
      <c r="AI407" s="31">
        <v>0</v>
      </c>
      <c r="AJ407" s="31">
        <v>5.7000000000000002E-2</v>
      </c>
      <c r="AK407" s="31">
        <v>6.5000000000000002E-2</v>
      </c>
      <c r="AL407" s="31">
        <v>6.0999999999999999E-2</v>
      </c>
      <c r="AM407" t="s">
        <v>816</v>
      </c>
      <c r="AN407" s="31">
        <v>5</v>
      </c>
      <c r="AO407" s="31">
        <v>0</v>
      </c>
      <c r="AP407" t="s">
        <v>816</v>
      </c>
      <c r="AQ407" t="s">
        <v>816</v>
      </c>
      <c r="AR407" t="s">
        <v>816</v>
      </c>
      <c r="AS407" t="s">
        <v>816</v>
      </c>
      <c r="AT407" t="s">
        <v>816</v>
      </c>
      <c r="AU407" t="s">
        <v>816</v>
      </c>
      <c r="AV407" t="s">
        <v>816</v>
      </c>
      <c r="AW407" t="s">
        <v>816</v>
      </c>
      <c r="AX407" t="s">
        <v>816</v>
      </c>
      <c r="AY407" t="s">
        <v>816</v>
      </c>
      <c r="AZ407" t="s">
        <v>816</v>
      </c>
      <c r="BA407" t="s">
        <v>816</v>
      </c>
      <c r="BB407" s="31">
        <v>2.5000000000000001E-2</v>
      </c>
      <c r="BC407" s="31">
        <v>4.4999999999999998E-2</v>
      </c>
      <c r="BD407" s="31">
        <v>3.9E-2</v>
      </c>
      <c r="BE407" t="s">
        <v>816</v>
      </c>
      <c r="BF407" s="31">
        <v>35</v>
      </c>
      <c r="BG407" s="31">
        <v>0</v>
      </c>
      <c r="BH407" t="s">
        <v>816</v>
      </c>
      <c r="BI407" t="s">
        <v>816</v>
      </c>
      <c r="BJ407" t="s">
        <v>816</v>
      </c>
      <c r="BK407" t="s">
        <v>816</v>
      </c>
      <c r="BL407" t="s">
        <v>816</v>
      </c>
      <c r="BM407" t="s">
        <v>816</v>
      </c>
      <c r="BN407" s="32">
        <v>45325.722974537035</v>
      </c>
      <c r="BO407" s="32">
        <v>45279.518923611111</v>
      </c>
      <c r="BP407" t="s">
        <v>817</v>
      </c>
      <c r="BR407" t="s">
        <v>816</v>
      </c>
      <c r="BS407" t="s">
        <v>816</v>
      </c>
      <c r="BT407" t="s">
        <v>816</v>
      </c>
      <c r="BU407" t="s">
        <v>816</v>
      </c>
      <c r="BV407" t="s">
        <v>816</v>
      </c>
      <c r="BW407" t="s">
        <v>816</v>
      </c>
      <c r="BX407" t="s">
        <v>816</v>
      </c>
      <c r="BY407" t="s">
        <v>816</v>
      </c>
      <c r="BZ407" t="s">
        <v>816</v>
      </c>
      <c r="CA407" t="s">
        <v>816</v>
      </c>
      <c r="CB407" s="31">
        <v>1E-3</v>
      </c>
      <c r="CC407" s="31">
        <v>0</v>
      </c>
      <c r="CD407" t="s">
        <v>816</v>
      </c>
      <c r="CE407" t="s">
        <v>816</v>
      </c>
      <c r="CF407" t="s">
        <v>816</v>
      </c>
      <c r="CG407" t="s">
        <v>816</v>
      </c>
      <c r="CH407" t="s">
        <v>816</v>
      </c>
      <c r="CI407" t="s">
        <v>816</v>
      </c>
      <c r="CJ407" t="s">
        <v>816</v>
      </c>
      <c r="CK407" t="s">
        <v>816</v>
      </c>
      <c r="CL407" t="s">
        <v>816</v>
      </c>
      <c r="CM407" t="s">
        <v>816</v>
      </c>
      <c r="CN407" t="s">
        <v>816</v>
      </c>
      <c r="CO407" t="s">
        <v>816</v>
      </c>
      <c r="CP407" t="s">
        <v>816</v>
      </c>
      <c r="CQ407" t="s">
        <v>816</v>
      </c>
      <c r="CR407" t="s">
        <v>816</v>
      </c>
      <c r="CS407" t="s">
        <v>816</v>
      </c>
      <c r="CT407" t="s">
        <v>816</v>
      </c>
      <c r="CU407" t="s">
        <v>816</v>
      </c>
      <c r="CV407" t="s">
        <v>816</v>
      </c>
      <c r="CW407" t="s">
        <v>816</v>
      </c>
      <c r="CX407" t="s">
        <v>816</v>
      </c>
      <c r="CY407" t="s">
        <v>816</v>
      </c>
      <c r="CZ407" t="s">
        <v>816</v>
      </c>
      <c r="DA407" t="s">
        <v>816</v>
      </c>
      <c r="DB407" t="s">
        <v>888</v>
      </c>
      <c r="DC407" t="s">
        <v>816</v>
      </c>
      <c r="DD407" t="s">
        <v>816</v>
      </c>
      <c r="DE407" t="s">
        <v>816</v>
      </c>
      <c r="DF407" t="s">
        <v>816</v>
      </c>
      <c r="DG407" t="s">
        <v>816</v>
      </c>
      <c r="DH407" t="s">
        <v>816</v>
      </c>
      <c r="DI407" t="str">
        <f>+VLOOKUP(A407,Sheet1!$A:$A,1,0)</f>
        <v>JDHIF6BWT0</v>
      </c>
    </row>
    <row r="408" spans="1:113" hidden="1">
      <c r="A408" t="s">
        <v>590</v>
      </c>
      <c r="B408">
        <v>0</v>
      </c>
      <c r="C408" s="31">
        <v>5.0000000000000001E-4</v>
      </c>
      <c r="D408" s="31">
        <v>3.0000000000000001E-3</v>
      </c>
      <c r="E408" s="31">
        <v>2.5000000000000001E-3</v>
      </c>
      <c r="F408" t="s">
        <v>816</v>
      </c>
      <c r="G408" s="31">
        <v>0.02</v>
      </c>
      <c r="H408" s="31">
        <v>0</v>
      </c>
      <c r="I408" t="s">
        <v>816</v>
      </c>
      <c r="J408" s="31">
        <v>8.0000000000000002E-3</v>
      </c>
      <c r="K408" s="31">
        <v>0</v>
      </c>
      <c r="L408" s="31">
        <v>0.15</v>
      </c>
      <c r="M408" s="31">
        <v>0.2</v>
      </c>
      <c r="N408" s="31">
        <v>0.185</v>
      </c>
      <c r="O408" t="s">
        <v>816</v>
      </c>
      <c r="P408" s="31">
        <v>1.7999999999999999E-2</v>
      </c>
      <c r="Q408" s="31">
        <v>0</v>
      </c>
      <c r="R408" t="s">
        <v>816</v>
      </c>
      <c r="S408" s="31">
        <v>0.02</v>
      </c>
      <c r="T408" s="31">
        <v>0</v>
      </c>
      <c r="U408" s="31">
        <v>0.02</v>
      </c>
      <c r="V408" s="31">
        <v>0.03</v>
      </c>
      <c r="W408" s="31">
        <v>2.5000000000000001E-2</v>
      </c>
      <c r="X408" t="s">
        <v>816</v>
      </c>
      <c r="Y408" s="31">
        <v>0.02</v>
      </c>
      <c r="Z408" s="31">
        <v>0</v>
      </c>
      <c r="AA408" t="s">
        <v>816</v>
      </c>
      <c r="AB408" s="31">
        <v>5.0000000000000001E-3</v>
      </c>
      <c r="AC408" s="31">
        <v>0</v>
      </c>
      <c r="AD408" t="s">
        <v>816</v>
      </c>
      <c r="AE408" s="31">
        <v>5.0000000000000001E-3</v>
      </c>
      <c r="AF408" s="31">
        <v>0</v>
      </c>
      <c r="AG408" t="s">
        <v>816</v>
      </c>
      <c r="AH408" s="31">
        <v>5.0000000000000001E-3</v>
      </c>
      <c r="AI408" s="31">
        <v>0</v>
      </c>
      <c r="AJ408" s="31">
        <v>5.7000000000000002E-2</v>
      </c>
      <c r="AK408" s="31">
        <v>6.5000000000000002E-2</v>
      </c>
      <c r="AL408" s="31">
        <v>6.0999999999999999E-2</v>
      </c>
      <c r="AM408" t="s">
        <v>816</v>
      </c>
      <c r="AN408" s="31">
        <v>6</v>
      </c>
      <c r="AO408" s="31">
        <v>0</v>
      </c>
      <c r="AP408" t="s">
        <v>816</v>
      </c>
      <c r="AQ408" t="s">
        <v>816</v>
      </c>
      <c r="AR408" t="s">
        <v>816</v>
      </c>
      <c r="AS408" t="s">
        <v>816</v>
      </c>
      <c r="AT408" t="s">
        <v>816</v>
      </c>
      <c r="AU408" t="s">
        <v>816</v>
      </c>
      <c r="AV408" t="s">
        <v>816</v>
      </c>
      <c r="AW408" t="s">
        <v>816</v>
      </c>
      <c r="AX408" t="s">
        <v>816</v>
      </c>
      <c r="AY408" t="s">
        <v>816</v>
      </c>
      <c r="AZ408" t="s">
        <v>816</v>
      </c>
      <c r="BA408" t="s">
        <v>816</v>
      </c>
      <c r="BB408" s="31">
        <v>2.5000000000000001E-2</v>
      </c>
      <c r="BC408" s="31">
        <v>5.5E-2</v>
      </c>
      <c r="BD408" s="31">
        <v>4.5999999999999999E-2</v>
      </c>
      <c r="BE408" t="s">
        <v>816</v>
      </c>
      <c r="BF408" s="31">
        <v>35</v>
      </c>
      <c r="BG408" s="31">
        <v>0</v>
      </c>
      <c r="BH408" t="s">
        <v>816</v>
      </c>
      <c r="BI408" t="s">
        <v>816</v>
      </c>
      <c r="BJ408" t="s">
        <v>816</v>
      </c>
      <c r="BK408" t="s">
        <v>816</v>
      </c>
      <c r="BL408" t="s">
        <v>816</v>
      </c>
      <c r="BM408" t="s">
        <v>816</v>
      </c>
      <c r="BN408" s="32">
        <v>45402.412175925929</v>
      </c>
      <c r="BO408" s="32">
        <v>45269.436678240738</v>
      </c>
      <c r="BP408" t="s">
        <v>879</v>
      </c>
      <c r="BR408" t="s">
        <v>816</v>
      </c>
      <c r="BS408" t="s">
        <v>816</v>
      </c>
      <c r="BT408" t="s">
        <v>816</v>
      </c>
      <c r="BU408" t="s">
        <v>816</v>
      </c>
      <c r="BV408" t="s">
        <v>816</v>
      </c>
      <c r="BW408" t="s">
        <v>816</v>
      </c>
      <c r="BX408" t="s">
        <v>816</v>
      </c>
      <c r="BY408" t="s">
        <v>816</v>
      </c>
      <c r="BZ408" t="s">
        <v>816</v>
      </c>
      <c r="CA408" t="s">
        <v>816</v>
      </c>
      <c r="CB408" s="31">
        <v>1E-3</v>
      </c>
      <c r="CC408" s="31">
        <v>0</v>
      </c>
      <c r="CD408" t="s">
        <v>816</v>
      </c>
      <c r="CE408" t="s">
        <v>816</v>
      </c>
      <c r="CF408" t="s">
        <v>816</v>
      </c>
      <c r="CG408" t="s">
        <v>816</v>
      </c>
      <c r="CH408" t="s">
        <v>816</v>
      </c>
      <c r="CI408" t="s">
        <v>816</v>
      </c>
      <c r="CJ408" t="s">
        <v>816</v>
      </c>
      <c r="CK408" t="s">
        <v>816</v>
      </c>
      <c r="CL408" t="s">
        <v>816</v>
      </c>
      <c r="CM408" t="s">
        <v>816</v>
      </c>
      <c r="CN408" t="s">
        <v>816</v>
      </c>
      <c r="CO408" t="s">
        <v>816</v>
      </c>
      <c r="CP408" t="s">
        <v>816</v>
      </c>
      <c r="CQ408" t="s">
        <v>816</v>
      </c>
      <c r="CR408" t="s">
        <v>816</v>
      </c>
      <c r="CS408" t="s">
        <v>816</v>
      </c>
      <c r="CT408" t="s">
        <v>816</v>
      </c>
      <c r="CU408" t="s">
        <v>816</v>
      </c>
      <c r="CV408" t="s">
        <v>816</v>
      </c>
      <c r="CW408" t="s">
        <v>816</v>
      </c>
      <c r="CX408" t="s">
        <v>816</v>
      </c>
      <c r="CY408" t="s">
        <v>816</v>
      </c>
      <c r="CZ408" t="s">
        <v>816</v>
      </c>
      <c r="DA408" t="s">
        <v>816</v>
      </c>
      <c r="DB408" t="s">
        <v>888</v>
      </c>
      <c r="DC408" t="s">
        <v>816</v>
      </c>
      <c r="DD408" t="s">
        <v>816</v>
      </c>
      <c r="DE408" t="s">
        <v>816</v>
      </c>
      <c r="DF408" t="s">
        <v>816</v>
      </c>
      <c r="DG408" t="s">
        <v>816</v>
      </c>
      <c r="DH408" t="s">
        <v>816</v>
      </c>
      <c r="DI408" t="str">
        <f>+VLOOKUP(A408,Sheet1!$A:$A,1,0)</f>
        <v>JDHIF6CW00</v>
      </c>
    </row>
    <row r="409" spans="1:113" hidden="1">
      <c r="A409" t="s">
        <v>237</v>
      </c>
      <c r="B409">
        <v>0</v>
      </c>
      <c r="C409" s="31">
        <v>5.0000000000000001E-4</v>
      </c>
      <c r="D409" s="31">
        <v>3.5000000000000001E-3</v>
      </c>
      <c r="E409" s="31">
        <v>3.0000000000000001E-3</v>
      </c>
      <c r="F409" t="s">
        <v>816</v>
      </c>
      <c r="G409" s="31">
        <v>0.02</v>
      </c>
      <c r="H409" s="31">
        <v>0</v>
      </c>
      <c r="I409" t="s">
        <v>816</v>
      </c>
      <c r="J409" s="31">
        <v>6.0000000000000001E-3</v>
      </c>
      <c r="K409" s="31">
        <v>0</v>
      </c>
      <c r="L409" t="s">
        <v>816</v>
      </c>
      <c r="M409" s="31">
        <v>0.2</v>
      </c>
      <c r="N409" s="31">
        <v>0</v>
      </c>
      <c r="O409" t="s">
        <v>816</v>
      </c>
      <c r="P409" s="31">
        <v>1.7999999999999999E-2</v>
      </c>
      <c r="Q409" s="31">
        <v>0</v>
      </c>
      <c r="R409" t="s">
        <v>816</v>
      </c>
      <c r="S409" t="s">
        <v>816</v>
      </c>
      <c r="T409" s="31">
        <v>0</v>
      </c>
      <c r="U409" t="s">
        <v>816</v>
      </c>
      <c r="V409" s="31">
        <v>0.02</v>
      </c>
      <c r="W409" s="31">
        <v>0</v>
      </c>
      <c r="X409" t="s">
        <v>816</v>
      </c>
      <c r="Y409" t="s">
        <v>816</v>
      </c>
      <c r="Z409" s="31">
        <v>0</v>
      </c>
      <c r="AA409" t="s">
        <v>816</v>
      </c>
      <c r="AB409" t="s">
        <v>816</v>
      </c>
      <c r="AC409" s="31">
        <v>0</v>
      </c>
      <c r="AD409" s="31">
        <v>3.0000000000000001E-3</v>
      </c>
      <c r="AE409" s="31">
        <v>2.5000000000000001E-2</v>
      </c>
      <c r="AF409" s="31">
        <v>9.5999999999999992E-3</v>
      </c>
      <c r="AG409" t="s">
        <v>816</v>
      </c>
      <c r="AH409" s="31">
        <v>5.0000000000000001E-3</v>
      </c>
      <c r="AI409" s="31">
        <v>0</v>
      </c>
      <c r="AJ409" s="31">
        <v>2.5000000000000001E-2</v>
      </c>
      <c r="AK409" s="31">
        <v>4.4999999999999998E-2</v>
      </c>
      <c r="AL409" s="31">
        <v>3.1E-2</v>
      </c>
      <c r="AM409" t="s">
        <v>816</v>
      </c>
      <c r="AN409" s="31">
        <v>5</v>
      </c>
      <c r="AO409" s="31">
        <v>0</v>
      </c>
      <c r="AP409" t="s">
        <v>816</v>
      </c>
      <c r="AQ409" t="s">
        <v>816</v>
      </c>
      <c r="AR409" t="s">
        <v>816</v>
      </c>
      <c r="AS409" t="s">
        <v>816</v>
      </c>
      <c r="AT409" t="s">
        <v>816</v>
      </c>
      <c r="AU409" t="s">
        <v>816</v>
      </c>
      <c r="AV409" t="s">
        <v>816</v>
      </c>
      <c r="AW409" t="s">
        <v>816</v>
      </c>
      <c r="AX409" t="s">
        <v>816</v>
      </c>
      <c r="AY409" t="s">
        <v>816</v>
      </c>
      <c r="AZ409" t="s">
        <v>816</v>
      </c>
      <c r="BA409" t="s">
        <v>816</v>
      </c>
      <c r="BB409" s="31">
        <v>0.03</v>
      </c>
      <c r="BC409" s="31">
        <v>0.05</v>
      </c>
      <c r="BD409" s="31">
        <v>4.3999999999999997E-2</v>
      </c>
      <c r="BE409" t="s">
        <v>816</v>
      </c>
      <c r="BF409" s="31">
        <v>40</v>
      </c>
      <c r="BG409" s="31">
        <v>0</v>
      </c>
      <c r="BH409" t="s">
        <v>816</v>
      </c>
      <c r="BI409" t="s">
        <v>816</v>
      </c>
      <c r="BJ409" t="s">
        <v>816</v>
      </c>
      <c r="BK409" t="s">
        <v>816</v>
      </c>
      <c r="BL409" t="s">
        <v>816</v>
      </c>
      <c r="BM409" t="s">
        <v>816</v>
      </c>
      <c r="BN409" s="32">
        <v>45402.216678240744</v>
      </c>
      <c r="BO409" s="32">
        <v>45211.628020833334</v>
      </c>
      <c r="BP409" t="s">
        <v>879</v>
      </c>
      <c r="BR409" t="s">
        <v>816</v>
      </c>
      <c r="BS409" t="s">
        <v>816</v>
      </c>
      <c r="BT409" t="s">
        <v>816</v>
      </c>
      <c r="BU409" t="s">
        <v>816</v>
      </c>
      <c r="BV409" t="s">
        <v>816</v>
      </c>
      <c r="BW409" t="s">
        <v>816</v>
      </c>
      <c r="BX409" t="s">
        <v>816</v>
      </c>
      <c r="BY409" t="s">
        <v>816</v>
      </c>
      <c r="BZ409" t="s">
        <v>816</v>
      </c>
      <c r="CA409" t="s">
        <v>816</v>
      </c>
      <c r="CB409" t="s">
        <v>816</v>
      </c>
      <c r="CC409" s="31">
        <v>0</v>
      </c>
      <c r="CD409" t="s">
        <v>816</v>
      </c>
      <c r="CE409" t="s">
        <v>816</v>
      </c>
      <c r="CF409" t="s">
        <v>816</v>
      </c>
      <c r="CG409" t="s">
        <v>816</v>
      </c>
      <c r="CH409" t="s">
        <v>816</v>
      </c>
      <c r="CI409" t="s">
        <v>816</v>
      </c>
      <c r="CJ409" t="s">
        <v>816</v>
      </c>
      <c r="CK409" t="s">
        <v>816</v>
      </c>
      <c r="CL409" t="s">
        <v>816</v>
      </c>
      <c r="CM409" t="s">
        <v>816</v>
      </c>
      <c r="CN409" t="s">
        <v>816</v>
      </c>
      <c r="CO409" t="s">
        <v>816</v>
      </c>
      <c r="CP409" t="s">
        <v>816</v>
      </c>
      <c r="CQ409" t="s">
        <v>816</v>
      </c>
      <c r="CR409" t="s">
        <v>816</v>
      </c>
      <c r="CS409" t="s">
        <v>816</v>
      </c>
      <c r="CT409" t="s">
        <v>816</v>
      </c>
      <c r="CU409" t="s">
        <v>816</v>
      </c>
      <c r="CV409" t="s">
        <v>816</v>
      </c>
      <c r="CW409" t="s">
        <v>816</v>
      </c>
      <c r="CX409" t="s">
        <v>816</v>
      </c>
      <c r="CY409" t="s">
        <v>816</v>
      </c>
      <c r="CZ409" t="s">
        <v>816</v>
      </c>
      <c r="DA409" t="s">
        <v>816</v>
      </c>
      <c r="DB409" t="s">
        <v>822</v>
      </c>
      <c r="DC409" t="s">
        <v>816</v>
      </c>
      <c r="DD409" t="s">
        <v>816</v>
      </c>
      <c r="DE409" t="s">
        <v>816</v>
      </c>
      <c r="DF409" t="s">
        <v>816</v>
      </c>
      <c r="DG409" t="s">
        <v>816</v>
      </c>
      <c r="DH409" t="s">
        <v>816</v>
      </c>
      <c r="DI409" t="str">
        <f>+VLOOKUP(A409,Sheet1!$A:$A,1,0)</f>
        <v>JDHIFV2W00</v>
      </c>
    </row>
    <row r="410" spans="1:113" hidden="1">
      <c r="A410" t="s">
        <v>593</v>
      </c>
      <c r="B410">
        <v>0</v>
      </c>
      <c r="C410" s="31">
        <v>5.0000000000000001E-4</v>
      </c>
      <c r="D410" s="31">
        <v>2E-3</v>
      </c>
      <c r="E410" s="31">
        <v>1.5E-3</v>
      </c>
      <c r="F410" t="s">
        <v>816</v>
      </c>
      <c r="G410" s="31">
        <v>0.02</v>
      </c>
      <c r="H410" s="31">
        <v>0</v>
      </c>
      <c r="I410" t="s">
        <v>816</v>
      </c>
      <c r="J410" s="31">
        <v>6.0000000000000001E-3</v>
      </c>
      <c r="K410" s="31">
        <v>0</v>
      </c>
      <c r="L410" s="31">
        <v>0.15</v>
      </c>
      <c r="M410" s="31">
        <v>0.2</v>
      </c>
      <c r="N410" s="31">
        <v>0.185</v>
      </c>
      <c r="O410" t="s">
        <v>816</v>
      </c>
      <c r="P410" s="31">
        <v>1.7999999999999999E-2</v>
      </c>
      <c r="Q410" s="31">
        <v>0</v>
      </c>
      <c r="R410" t="s">
        <v>816</v>
      </c>
      <c r="S410" t="s">
        <v>816</v>
      </c>
      <c r="T410" s="31">
        <v>0</v>
      </c>
      <c r="U410" t="s">
        <v>816</v>
      </c>
      <c r="V410" s="31">
        <v>0.02</v>
      </c>
      <c r="W410" s="31">
        <v>0</v>
      </c>
      <c r="X410" t="s">
        <v>816</v>
      </c>
      <c r="Y410" t="s">
        <v>816</v>
      </c>
      <c r="Z410" s="31">
        <v>0</v>
      </c>
      <c r="AA410" t="s">
        <v>816</v>
      </c>
      <c r="AB410" t="s">
        <v>816</v>
      </c>
      <c r="AC410" s="31">
        <v>0</v>
      </c>
      <c r="AD410" s="31">
        <v>3.0000000000000001E-3</v>
      </c>
      <c r="AE410" s="31">
        <v>7.0000000000000001E-3</v>
      </c>
      <c r="AF410" s="31">
        <v>5.0000000000000001E-3</v>
      </c>
      <c r="AG410" t="s">
        <v>816</v>
      </c>
      <c r="AH410" s="31">
        <v>5.0000000000000001E-3</v>
      </c>
      <c r="AI410" s="31">
        <v>0</v>
      </c>
      <c r="AJ410" s="31">
        <v>2.5000000000000001E-2</v>
      </c>
      <c r="AK410" s="31">
        <v>3.3000000000000002E-2</v>
      </c>
      <c r="AL410" s="31">
        <v>2.9000000000000001E-2</v>
      </c>
      <c r="AM410" t="s">
        <v>816</v>
      </c>
      <c r="AN410" s="31">
        <v>3</v>
      </c>
      <c r="AO410" s="31">
        <v>0</v>
      </c>
      <c r="AP410" t="s">
        <v>816</v>
      </c>
      <c r="AQ410" t="s">
        <v>816</v>
      </c>
      <c r="AR410" t="s">
        <v>816</v>
      </c>
      <c r="AS410" t="s">
        <v>816</v>
      </c>
      <c r="AT410" t="s">
        <v>816</v>
      </c>
      <c r="AU410" t="s">
        <v>816</v>
      </c>
      <c r="AV410" t="s">
        <v>816</v>
      </c>
      <c r="AW410" t="s">
        <v>816</v>
      </c>
      <c r="AX410" t="s">
        <v>816</v>
      </c>
      <c r="AY410" t="s">
        <v>816</v>
      </c>
      <c r="AZ410" t="s">
        <v>816</v>
      </c>
      <c r="BA410" t="s">
        <v>816</v>
      </c>
      <c r="BB410" s="31">
        <v>0.03</v>
      </c>
      <c r="BC410" s="31">
        <v>0.05</v>
      </c>
      <c r="BD410" s="31">
        <v>4.3999999999999997E-2</v>
      </c>
      <c r="BE410" t="s">
        <v>816</v>
      </c>
      <c r="BF410" s="31">
        <v>40</v>
      </c>
      <c r="BG410" s="31">
        <v>0</v>
      </c>
      <c r="BH410" t="s">
        <v>816</v>
      </c>
      <c r="BI410" t="s">
        <v>816</v>
      </c>
      <c r="BJ410" t="s">
        <v>816</v>
      </c>
      <c r="BK410" t="s">
        <v>816</v>
      </c>
      <c r="BL410" t="s">
        <v>816</v>
      </c>
      <c r="BM410" t="s">
        <v>816</v>
      </c>
      <c r="BN410" s="32">
        <v>45400.728067129632</v>
      </c>
      <c r="BO410" s="32">
        <v>44993.650497685187</v>
      </c>
      <c r="BP410" t="s">
        <v>838</v>
      </c>
      <c r="BR410" t="s">
        <v>816</v>
      </c>
      <c r="BS410" t="s">
        <v>816</v>
      </c>
      <c r="BT410" t="s">
        <v>816</v>
      </c>
      <c r="BU410" t="s">
        <v>816</v>
      </c>
      <c r="BV410" t="s">
        <v>816</v>
      </c>
      <c r="BW410" t="s">
        <v>816</v>
      </c>
      <c r="BX410" t="s">
        <v>816</v>
      </c>
      <c r="BY410" t="s">
        <v>816</v>
      </c>
      <c r="BZ410" t="s">
        <v>816</v>
      </c>
      <c r="CA410" t="s">
        <v>816</v>
      </c>
      <c r="CB410" t="s">
        <v>816</v>
      </c>
      <c r="CC410" s="31">
        <v>0</v>
      </c>
      <c r="CD410" t="s">
        <v>816</v>
      </c>
      <c r="CE410" t="s">
        <v>816</v>
      </c>
      <c r="CF410" t="s">
        <v>816</v>
      </c>
      <c r="CG410" t="s">
        <v>816</v>
      </c>
      <c r="CH410" t="s">
        <v>816</v>
      </c>
      <c r="CI410" t="s">
        <v>816</v>
      </c>
      <c r="CJ410" t="s">
        <v>816</v>
      </c>
      <c r="CK410" t="s">
        <v>816</v>
      </c>
      <c r="CL410" t="s">
        <v>816</v>
      </c>
      <c r="CM410" t="s">
        <v>816</v>
      </c>
      <c r="CN410" t="s">
        <v>816</v>
      </c>
      <c r="CO410" t="s">
        <v>816</v>
      </c>
      <c r="CP410" t="s">
        <v>816</v>
      </c>
      <c r="CQ410" t="s">
        <v>816</v>
      </c>
      <c r="CR410" t="s">
        <v>816</v>
      </c>
      <c r="CS410" t="s">
        <v>816</v>
      </c>
      <c r="CT410" t="s">
        <v>816</v>
      </c>
      <c r="CU410" t="s">
        <v>816</v>
      </c>
      <c r="CV410" t="s">
        <v>816</v>
      </c>
      <c r="CW410" t="s">
        <v>816</v>
      </c>
      <c r="CX410" t="s">
        <v>816</v>
      </c>
      <c r="CY410" t="s">
        <v>816</v>
      </c>
      <c r="CZ410" t="s">
        <v>816</v>
      </c>
      <c r="DA410" t="s">
        <v>816</v>
      </c>
      <c r="DB410" t="s">
        <v>839</v>
      </c>
      <c r="DC410" t="s">
        <v>816</v>
      </c>
      <c r="DD410" t="s">
        <v>816</v>
      </c>
      <c r="DE410" t="s">
        <v>816</v>
      </c>
      <c r="DF410" t="s">
        <v>816</v>
      </c>
      <c r="DG410" t="s">
        <v>816</v>
      </c>
      <c r="DH410" t="s">
        <v>816</v>
      </c>
      <c r="DI410" t="str">
        <f>+VLOOKUP(A410,Sheet1!$A:$A,1,0)</f>
        <v>JDHIFV2W0F</v>
      </c>
    </row>
    <row r="411" spans="1:113" hidden="1">
      <c r="A411" t="s">
        <v>623</v>
      </c>
      <c r="B411">
        <v>0</v>
      </c>
      <c r="C411" t="s">
        <v>816</v>
      </c>
      <c r="D411" s="31">
        <v>3.5000000000000001E-3</v>
      </c>
      <c r="E411" s="31">
        <v>3.5000000000000001E-3</v>
      </c>
      <c r="F411" t="s">
        <v>816</v>
      </c>
      <c r="G411" s="31">
        <v>0.02</v>
      </c>
      <c r="H411" s="31">
        <v>0</v>
      </c>
      <c r="I411" t="s">
        <v>816</v>
      </c>
      <c r="J411" s="31">
        <v>8.0000000000000002E-3</v>
      </c>
      <c r="K411" s="31">
        <v>0</v>
      </c>
      <c r="L411" s="31">
        <v>0.08</v>
      </c>
      <c r="M411" s="31">
        <v>0.2</v>
      </c>
      <c r="N411" s="31">
        <v>0.16400000000000001</v>
      </c>
      <c r="O411" t="s">
        <v>816</v>
      </c>
      <c r="P411" s="31">
        <v>1.7999999999999999E-2</v>
      </c>
      <c r="Q411" s="31">
        <v>0</v>
      </c>
      <c r="R411" t="s">
        <v>816</v>
      </c>
      <c r="S411" t="s">
        <v>816</v>
      </c>
      <c r="T411" s="31">
        <v>0</v>
      </c>
      <c r="U411" t="s">
        <v>816</v>
      </c>
      <c r="V411" t="s">
        <v>816</v>
      </c>
      <c r="W411" s="31">
        <v>0</v>
      </c>
      <c r="X411" t="s">
        <v>816</v>
      </c>
      <c r="Y411" t="s">
        <v>816</v>
      </c>
      <c r="Z411" s="31">
        <v>0</v>
      </c>
      <c r="AA411" t="s">
        <v>816</v>
      </c>
      <c r="AB411" t="s">
        <v>816</v>
      </c>
      <c r="AC411" s="31">
        <v>0</v>
      </c>
      <c r="AD411" t="s">
        <v>816</v>
      </c>
      <c r="AE411" s="31">
        <v>5.0000000000000001E-3</v>
      </c>
      <c r="AF411" s="31">
        <v>0</v>
      </c>
      <c r="AG411" t="s">
        <v>816</v>
      </c>
      <c r="AH411" t="s">
        <v>816</v>
      </c>
      <c r="AI411" s="31">
        <v>0</v>
      </c>
      <c r="AJ411" s="31">
        <v>5.5E-2</v>
      </c>
      <c r="AK411" s="31">
        <v>7.0000000000000007E-2</v>
      </c>
      <c r="AL411" s="31">
        <v>5.9499999999999997E-2</v>
      </c>
      <c r="AM411" t="s">
        <v>816</v>
      </c>
      <c r="AN411" s="31">
        <v>6</v>
      </c>
      <c r="AO411" s="31">
        <v>0</v>
      </c>
      <c r="AP411" t="s">
        <v>816</v>
      </c>
      <c r="AQ411" t="s">
        <v>816</v>
      </c>
      <c r="AR411" t="s">
        <v>816</v>
      </c>
      <c r="AS411" t="s">
        <v>816</v>
      </c>
      <c r="AT411" t="s">
        <v>816</v>
      </c>
      <c r="AU411" t="s">
        <v>816</v>
      </c>
      <c r="AV411" t="s">
        <v>816</v>
      </c>
      <c r="AW411" t="s">
        <v>816</v>
      </c>
      <c r="AX411" t="s">
        <v>816</v>
      </c>
      <c r="AY411" t="s">
        <v>816</v>
      </c>
      <c r="AZ411" t="s">
        <v>816</v>
      </c>
      <c r="BA411" t="s">
        <v>816</v>
      </c>
      <c r="BB411" s="31">
        <v>0.02</v>
      </c>
      <c r="BC411" s="31">
        <v>7.0000000000000007E-2</v>
      </c>
      <c r="BD411" s="31">
        <v>5.5E-2</v>
      </c>
      <c r="BE411" t="s">
        <v>816</v>
      </c>
      <c r="BF411" s="31">
        <v>45</v>
      </c>
      <c r="BG411" s="31">
        <v>0</v>
      </c>
      <c r="BH411" t="s">
        <v>816</v>
      </c>
      <c r="BI411" t="s">
        <v>816</v>
      </c>
      <c r="BJ411" t="s">
        <v>816</v>
      </c>
      <c r="BK411" t="s">
        <v>816</v>
      </c>
      <c r="BL411" t="s">
        <v>816</v>
      </c>
      <c r="BM411" t="s">
        <v>816</v>
      </c>
      <c r="BN411" s="32">
        <v>45400.68922453704</v>
      </c>
      <c r="BO411" s="32">
        <v>45037.492743055554</v>
      </c>
      <c r="BP411" t="s">
        <v>817</v>
      </c>
      <c r="BR411" t="s">
        <v>816</v>
      </c>
      <c r="BS411" t="s">
        <v>816</v>
      </c>
      <c r="BT411" t="s">
        <v>816</v>
      </c>
      <c r="BU411" t="s">
        <v>816</v>
      </c>
      <c r="BV411" t="s">
        <v>816</v>
      </c>
      <c r="BW411" t="s">
        <v>816</v>
      </c>
      <c r="BX411" t="s">
        <v>816</v>
      </c>
      <c r="BY411" t="s">
        <v>816</v>
      </c>
      <c r="BZ411" t="s">
        <v>816</v>
      </c>
      <c r="CA411" t="s">
        <v>816</v>
      </c>
      <c r="CB411" t="s">
        <v>816</v>
      </c>
      <c r="CC411" s="31">
        <v>0</v>
      </c>
      <c r="CD411" t="s">
        <v>816</v>
      </c>
      <c r="CE411" t="s">
        <v>816</v>
      </c>
      <c r="CF411" t="s">
        <v>816</v>
      </c>
      <c r="CG411" t="s">
        <v>816</v>
      </c>
      <c r="CH411" t="s">
        <v>816</v>
      </c>
      <c r="CI411" t="s">
        <v>816</v>
      </c>
      <c r="CJ411" t="s">
        <v>816</v>
      </c>
      <c r="CK411" t="s">
        <v>816</v>
      </c>
      <c r="CL411" t="s">
        <v>816</v>
      </c>
      <c r="CM411" t="s">
        <v>816</v>
      </c>
      <c r="CN411" t="s">
        <v>816</v>
      </c>
      <c r="CO411" t="s">
        <v>816</v>
      </c>
      <c r="CP411" t="s">
        <v>816</v>
      </c>
      <c r="CQ411" t="s">
        <v>816</v>
      </c>
      <c r="CR411" t="s">
        <v>816</v>
      </c>
      <c r="CS411" t="s">
        <v>816</v>
      </c>
      <c r="CT411" t="s">
        <v>816</v>
      </c>
      <c r="CU411" t="s">
        <v>816</v>
      </c>
      <c r="CV411" t="s">
        <v>816</v>
      </c>
      <c r="CW411" t="s">
        <v>816</v>
      </c>
      <c r="CX411" t="s">
        <v>816</v>
      </c>
      <c r="CY411" t="s">
        <v>816</v>
      </c>
      <c r="CZ411" t="s">
        <v>816</v>
      </c>
      <c r="DA411" t="s">
        <v>816</v>
      </c>
      <c r="DB411" t="s">
        <v>1004</v>
      </c>
      <c r="DC411" t="s">
        <v>816</v>
      </c>
      <c r="DD411" t="s">
        <v>816</v>
      </c>
      <c r="DE411" t="s">
        <v>816</v>
      </c>
      <c r="DF411" t="s">
        <v>816</v>
      </c>
      <c r="DG411" t="s">
        <v>816</v>
      </c>
      <c r="DH411" t="s">
        <v>816</v>
      </c>
      <c r="DI411" t="str">
        <f>+VLOOKUP(A411,Sheet1!$A:$A,1,0)</f>
        <v>JDHIFV6W00</v>
      </c>
    </row>
    <row r="412" spans="1:113" hidden="1">
      <c r="A412" t="s">
        <v>144</v>
      </c>
      <c r="B412">
        <v>0</v>
      </c>
      <c r="C412" s="31">
        <v>0.05</v>
      </c>
      <c r="D412" s="31">
        <v>7.0000000000000007E-2</v>
      </c>
      <c r="E412" t="s">
        <v>816</v>
      </c>
      <c r="F412" s="31">
        <v>0.2</v>
      </c>
      <c r="G412" s="31">
        <v>0.25</v>
      </c>
      <c r="H412" s="31">
        <v>0.23250000000000001</v>
      </c>
      <c r="I412" t="s">
        <v>816</v>
      </c>
      <c r="J412" s="31">
        <v>4.0000000000000001E-3</v>
      </c>
      <c r="K412" s="31">
        <v>0</v>
      </c>
      <c r="L412" s="31">
        <v>1.1000000000000001</v>
      </c>
      <c r="M412" s="31">
        <v>1.2</v>
      </c>
      <c r="N412" s="31">
        <v>1.1399999999999999</v>
      </c>
      <c r="O412" t="s">
        <v>816</v>
      </c>
      <c r="P412" s="31">
        <v>1.4999999999999999E-2</v>
      </c>
      <c r="Q412" s="31">
        <v>0</v>
      </c>
      <c r="R412" t="s">
        <v>816</v>
      </c>
      <c r="S412" s="31">
        <v>0.04</v>
      </c>
      <c r="T412" s="31">
        <v>0</v>
      </c>
      <c r="U412" t="s">
        <v>816</v>
      </c>
      <c r="V412" s="31">
        <v>0.04</v>
      </c>
      <c r="W412" s="31">
        <v>0</v>
      </c>
      <c r="X412" t="s">
        <v>816</v>
      </c>
      <c r="Y412" s="31">
        <v>0.04</v>
      </c>
      <c r="Z412" s="31">
        <v>0</v>
      </c>
      <c r="AA412" t="s">
        <v>816</v>
      </c>
      <c r="AB412" s="31">
        <v>0.02</v>
      </c>
      <c r="AC412" s="31">
        <v>0</v>
      </c>
      <c r="AD412" s="31">
        <v>0.02</v>
      </c>
      <c r="AE412" s="31">
        <v>2.5000000000000001E-2</v>
      </c>
      <c r="AF412" s="31">
        <v>2.2499999999999999E-2</v>
      </c>
      <c r="AG412" t="s">
        <v>816</v>
      </c>
      <c r="AH412" t="s">
        <v>816</v>
      </c>
      <c r="AI412" s="31">
        <v>0</v>
      </c>
      <c r="AJ412" s="31">
        <v>0.01</v>
      </c>
      <c r="AK412" s="31">
        <v>0.02</v>
      </c>
      <c r="AL412" s="31">
        <v>1.4E-2</v>
      </c>
      <c r="AM412" t="s">
        <v>816</v>
      </c>
      <c r="AN412" s="31">
        <v>3</v>
      </c>
      <c r="AO412" s="31">
        <v>0</v>
      </c>
      <c r="AP412" t="s">
        <v>816</v>
      </c>
      <c r="AQ412" t="s">
        <v>816</v>
      </c>
      <c r="AR412" t="s">
        <v>816</v>
      </c>
      <c r="AS412" t="s">
        <v>816</v>
      </c>
      <c r="AT412" t="s">
        <v>816</v>
      </c>
      <c r="AU412" t="s">
        <v>816</v>
      </c>
      <c r="AV412" t="s">
        <v>816</v>
      </c>
      <c r="AW412" t="s">
        <v>816</v>
      </c>
      <c r="AX412" t="s">
        <v>816</v>
      </c>
      <c r="AY412" t="s">
        <v>816</v>
      </c>
      <c r="AZ412" t="s">
        <v>816</v>
      </c>
      <c r="BA412" t="s">
        <v>816</v>
      </c>
      <c r="BB412" s="31">
        <v>2.5000000000000001E-2</v>
      </c>
      <c r="BC412" s="31">
        <v>0.04</v>
      </c>
      <c r="BD412" s="31">
        <v>3.5499999999999997E-2</v>
      </c>
      <c r="BE412" t="s">
        <v>816</v>
      </c>
      <c r="BF412" s="31">
        <v>60</v>
      </c>
      <c r="BG412" s="31">
        <v>0</v>
      </c>
      <c r="BH412" t="s">
        <v>816</v>
      </c>
      <c r="BI412" t="s">
        <v>816</v>
      </c>
      <c r="BJ412" t="s">
        <v>816</v>
      </c>
      <c r="BK412" t="s">
        <v>816</v>
      </c>
      <c r="BL412" t="s">
        <v>816</v>
      </c>
      <c r="BM412" t="s">
        <v>816</v>
      </c>
      <c r="BN412" s="32">
        <v>45367.428101851852</v>
      </c>
      <c r="BO412" s="32">
        <v>45367.421157407407</v>
      </c>
      <c r="BR412" t="s">
        <v>816</v>
      </c>
      <c r="BS412" t="s">
        <v>816</v>
      </c>
      <c r="BT412" t="s">
        <v>816</v>
      </c>
      <c r="BU412" t="s">
        <v>816</v>
      </c>
      <c r="BV412" t="s">
        <v>816</v>
      </c>
      <c r="BW412" t="s">
        <v>816</v>
      </c>
      <c r="BX412" t="s">
        <v>816</v>
      </c>
      <c r="BY412" t="s">
        <v>816</v>
      </c>
      <c r="BZ412" t="s">
        <v>816</v>
      </c>
      <c r="CA412" s="31">
        <v>2E-3</v>
      </c>
      <c r="CB412" s="31">
        <v>3.0000000000000001E-3</v>
      </c>
      <c r="CC412" s="31">
        <v>2.5000000000000001E-3</v>
      </c>
      <c r="CD412" t="s">
        <v>816</v>
      </c>
      <c r="CE412" t="s">
        <v>816</v>
      </c>
      <c r="CF412" t="s">
        <v>816</v>
      </c>
      <c r="CG412" t="s">
        <v>816</v>
      </c>
      <c r="CH412" t="s">
        <v>816</v>
      </c>
      <c r="CI412" t="s">
        <v>816</v>
      </c>
      <c r="CJ412" t="s">
        <v>816</v>
      </c>
      <c r="CK412" t="s">
        <v>816</v>
      </c>
      <c r="CL412" t="s">
        <v>816</v>
      </c>
      <c r="CM412" t="s">
        <v>816</v>
      </c>
      <c r="CN412" t="s">
        <v>816</v>
      </c>
      <c r="CO412" t="s">
        <v>816</v>
      </c>
      <c r="CP412" t="s">
        <v>816</v>
      </c>
      <c r="CQ412" t="s">
        <v>816</v>
      </c>
      <c r="CR412" t="s">
        <v>816</v>
      </c>
      <c r="CS412" t="s">
        <v>816</v>
      </c>
      <c r="CT412" t="s">
        <v>816</v>
      </c>
      <c r="CU412" t="s">
        <v>816</v>
      </c>
      <c r="CV412" t="s">
        <v>816</v>
      </c>
      <c r="CW412" t="s">
        <v>816</v>
      </c>
      <c r="CX412" t="s">
        <v>816</v>
      </c>
      <c r="CY412" t="s">
        <v>816</v>
      </c>
      <c r="CZ412" t="s">
        <v>816</v>
      </c>
      <c r="DA412" t="s">
        <v>816</v>
      </c>
      <c r="DB412" t="s">
        <v>888</v>
      </c>
      <c r="DC412" t="s">
        <v>816</v>
      </c>
      <c r="DD412" t="s">
        <v>816</v>
      </c>
      <c r="DE412" t="s">
        <v>816</v>
      </c>
      <c r="DF412" t="s">
        <v>816</v>
      </c>
      <c r="DG412" t="s">
        <v>816</v>
      </c>
      <c r="DH412" t="s">
        <v>816</v>
      </c>
      <c r="DI412" t="str">
        <f>+VLOOKUP(A412,Sheet1!$A:$A,1,0)</f>
        <v>JDHLN01B0S</v>
      </c>
    </row>
    <row r="413" spans="1:113" hidden="1">
      <c r="A413" t="s">
        <v>412</v>
      </c>
      <c r="B413">
        <v>0</v>
      </c>
      <c r="C413" s="31">
        <v>0.04</v>
      </c>
      <c r="D413" s="31">
        <v>0.06</v>
      </c>
      <c r="E413" s="31">
        <v>5.9499999999999997E-2</v>
      </c>
      <c r="F413" s="31">
        <v>0.2</v>
      </c>
      <c r="G413" s="31">
        <v>0.25</v>
      </c>
      <c r="H413" s="31">
        <v>0.23250000000000001</v>
      </c>
      <c r="I413" t="s">
        <v>816</v>
      </c>
      <c r="J413" s="31">
        <v>3.0000000000000001E-3</v>
      </c>
      <c r="K413" s="31">
        <v>3.0000000000000001E-3</v>
      </c>
      <c r="L413" s="31">
        <v>1.2</v>
      </c>
      <c r="M413" s="31">
        <v>1.3</v>
      </c>
      <c r="N413" s="31">
        <v>1.24</v>
      </c>
      <c r="O413" t="s">
        <v>816</v>
      </c>
      <c r="P413" s="31">
        <v>0.02</v>
      </c>
      <c r="Q413" s="31">
        <v>0.02</v>
      </c>
      <c r="R413" t="s">
        <v>816</v>
      </c>
      <c r="S413" s="31">
        <v>0.05</v>
      </c>
      <c r="T413" t="s">
        <v>816</v>
      </c>
      <c r="U413" t="s">
        <v>816</v>
      </c>
      <c r="V413" s="31">
        <v>0.05</v>
      </c>
      <c r="W413" t="s">
        <v>816</v>
      </c>
      <c r="X413" t="s">
        <v>816</v>
      </c>
      <c r="Y413" s="31">
        <v>0.05</v>
      </c>
      <c r="Z413" t="s">
        <v>816</v>
      </c>
      <c r="AA413" t="s">
        <v>816</v>
      </c>
      <c r="AB413" s="31">
        <v>0.05</v>
      </c>
      <c r="AC413" t="s">
        <v>816</v>
      </c>
      <c r="AD413" s="31">
        <v>2.3E-2</v>
      </c>
      <c r="AE413" s="31">
        <v>2.7E-2</v>
      </c>
      <c r="AF413" s="31">
        <v>2.5000000000000001E-2</v>
      </c>
      <c r="AG413" t="s">
        <v>816</v>
      </c>
      <c r="AH413" s="31">
        <v>0.01</v>
      </c>
      <c r="AI413" s="31">
        <v>0.01</v>
      </c>
      <c r="AJ413" s="31">
        <v>0.01</v>
      </c>
      <c r="AK413" s="31">
        <v>0.02</v>
      </c>
      <c r="AL413" s="31">
        <v>1.4E-2</v>
      </c>
      <c r="AM413" t="s">
        <v>816</v>
      </c>
      <c r="AN413" s="31">
        <v>2.9999999999999997E-4</v>
      </c>
      <c r="AO413" s="31">
        <v>0</v>
      </c>
      <c r="AP413" t="s">
        <v>816</v>
      </c>
      <c r="AQ413" t="s">
        <v>816</v>
      </c>
      <c r="AR413" t="s">
        <v>816</v>
      </c>
      <c r="AS413" t="s">
        <v>816</v>
      </c>
      <c r="AT413" t="s">
        <v>816</v>
      </c>
      <c r="AU413" t="s">
        <v>816</v>
      </c>
      <c r="AV413" t="s">
        <v>816</v>
      </c>
      <c r="AW413" t="s">
        <v>816</v>
      </c>
      <c r="AX413" t="s">
        <v>816</v>
      </c>
      <c r="AY413" t="s">
        <v>816</v>
      </c>
      <c r="AZ413" t="s">
        <v>816</v>
      </c>
      <c r="BA413" t="s">
        <v>816</v>
      </c>
      <c r="BB413" s="31">
        <v>2.5000000000000001E-2</v>
      </c>
      <c r="BC413" s="31">
        <v>0.04</v>
      </c>
      <c r="BD413" s="31">
        <v>3.5499999999999997E-2</v>
      </c>
      <c r="BE413" t="s">
        <v>816</v>
      </c>
      <c r="BF413" s="31">
        <v>60</v>
      </c>
      <c r="BG413" s="31">
        <v>6.0000000000000001E-3</v>
      </c>
      <c r="BH413" t="s">
        <v>816</v>
      </c>
      <c r="BI413" t="s">
        <v>816</v>
      </c>
      <c r="BJ413" t="s">
        <v>816</v>
      </c>
      <c r="BK413" t="s">
        <v>816</v>
      </c>
      <c r="BL413" t="s">
        <v>816</v>
      </c>
      <c r="BM413" t="s">
        <v>816</v>
      </c>
      <c r="BN413" s="32">
        <v>44797.728113425925</v>
      </c>
      <c r="BO413" s="32">
        <v>44797.728113425925</v>
      </c>
      <c r="BR413" t="s">
        <v>816</v>
      </c>
      <c r="BS413" t="s">
        <v>816</v>
      </c>
      <c r="BT413" t="s">
        <v>816</v>
      </c>
      <c r="BU413" t="s">
        <v>816</v>
      </c>
      <c r="BV413" t="s">
        <v>816</v>
      </c>
      <c r="BW413" t="s">
        <v>816</v>
      </c>
      <c r="BX413" t="s">
        <v>816</v>
      </c>
      <c r="BY413" t="s">
        <v>816</v>
      </c>
      <c r="BZ413" t="s">
        <v>816</v>
      </c>
      <c r="CA413" s="31">
        <v>2E-3</v>
      </c>
      <c r="CB413" s="31">
        <v>3.0000000000000001E-3</v>
      </c>
      <c r="CC413" s="31">
        <v>2.5000000000000001E-3</v>
      </c>
      <c r="CD413" t="s">
        <v>816</v>
      </c>
      <c r="CE413" t="s">
        <v>816</v>
      </c>
      <c r="CF413" t="s">
        <v>816</v>
      </c>
      <c r="CG413" t="s">
        <v>816</v>
      </c>
      <c r="CH413" t="s">
        <v>816</v>
      </c>
      <c r="CI413" t="s">
        <v>816</v>
      </c>
      <c r="CJ413" t="s">
        <v>816</v>
      </c>
      <c r="CK413" t="s">
        <v>816</v>
      </c>
      <c r="CL413" t="s">
        <v>816</v>
      </c>
      <c r="CM413" t="s">
        <v>816</v>
      </c>
      <c r="CN413" t="s">
        <v>816</v>
      </c>
      <c r="CO413" t="s">
        <v>816</v>
      </c>
      <c r="CP413" t="s">
        <v>816</v>
      </c>
      <c r="CQ413" t="s">
        <v>816</v>
      </c>
      <c r="CR413" t="s">
        <v>816</v>
      </c>
      <c r="CS413" t="s">
        <v>816</v>
      </c>
      <c r="CT413" t="s">
        <v>816</v>
      </c>
      <c r="CU413" t="s">
        <v>816</v>
      </c>
      <c r="CV413" t="s">
        <v>816</v>
      </c>
      <c r="CW413" t="s">
        <v>816</v>
      </c>
      <c r="CX413" t="s">
        <v>816</v>
      </c>
      <c r="CY413" t="s">
        <v>816</v>
      </c>
      <c r="CZ413" t="s">
        <v>816</v>
      </c>
      <c r="DA413" t="s">
        <v>816</v>
      </c>
      <c r="DB413" t="s">
        <v>915</v>
      </c>
      <c r="DC413" t="s">
        <v>816</v>
      </c>
      <c r="DD413" t="s">
        <v>816</v>
      </c>
      <c r="DE413" t="s">
        <v>816</v>
      </c>
      <c r="DF413" t="s">
        <v>816</v>
      </c>
      <c r="DG413" t="s">
        <v>816</v>
      </c>
      <c r="DH413" t="s">
        <v>816</v>
      </c>
      <c r="DI413" t="str">
        <f>+VLOOKUP(A413,Sheet1!$A:$A,1,0)</f>
        <v>JDHLN01C0S</v>
      </c>
    </row>
    <row r="414" spans="1:113" hidden="1">
      <c r="A414" t="s">
        <v>145</v>
      </c>
      <c r="B414">
        <v>0</v>
      </c>
      <c r="C414" s="31">
        <v>0.05</v>
      </c>
      <c r="D414" s="31">
        <v>7.0000000000000007E-2</v>
      </c>
      <c r="E414" t="s">
        <v>816</v>
      </c>
      <c r="F414" s="31">
        <v>0.2</v>
      </c>
      <c r="G414" s="31">
        <v>0.25</v>
      </c>
      <c r="H414" s="31">
        <v>0.23250000000000001</v>
      </c>
      <c r="I414" t="s">
        <v>816</v>
      </c>
      <c r="J414" s="31">
        <v>4.0000000000000001E-3</v>
      </c>
      <c r="K414" s="31">
        <v>0</v>
      </c>
      <c r="L414" s="31">
        <v>0.9</v>
      </c>
      <c r="M414" s="31">
        <v>1</v>
      </c>
      <c r="N414" s="31">
        <v>0.94</v>
      </c>
      <c r="O414" t="s">
        <v>816</v>
      </c>
      <c r="P414" s="31">
        <v>1.4999999999999999E-2</v>
      </c>
      <c r="Q414" s="31">
        <v>0</v>
      </c>
      <c r="R414" t="s">
        <v>816</v>
      </c>
      <c r="S414" s="31">
        <v>0.04</v>
      </c>
      <c r="T414" s="31">
        <v>0</v>
      </c>
      <c r="U414" t="s">
        <v>816</v>
      </c>
      <c r="V414" s="31">
        <v>0.04</v>
      </c>
      <c r="W414" s="31">
        <v>0</v>
      </c>
      <c r="X414" t="s">
        <v>816</v>
      </c>
      <c r="Y414" s="31">
        <v>0.04</v>
      </c>
      <c r="Z414" s="31">
        <v>0</v>
      </c>
      <c r="AA414" t="s">
        <v>816</v>
      </c>
      <c r="AB414" s="31">
        <v>0.02</v>
      </c>
      <c r="AC414" s="31">
        <v>0</v>
      </c>
      <c r="AD414" s="31">
        <v>0.02</v>
      </c>
      <c r="AE414" s="31">
        <v>2.5000000000000001E-2</v>
      </c>
      <c r="AF414" s="31">
        <v>2.2499999999999999E-2</v>
      </c>
      <c r="AG414" t="s">
        <v>816</v>
      </c>
      <c r="AH414" t="s">
        <v>816</v>
      </c>
      <c r="AI414" s="31">
        <v>0</v>
      </c>
      <c r="AJ414" s="31">
        <v>0.01</v>
      </c>
      <c r="AK414" s="31">
        <v>0.02</v>
      </c>
      <c r="AL414" s="31">
        <v>1.4E-2</v>
      </c>
      <c r="AM414" t="s">
        <v>816</v>
      </c>
      <c r="AN414" s="31">
        <v>3</v>
      </c>
      <c r="AO414" s="31">
        <v>0</v>
      </c>
      <c r="AP414" t="s">
        <v>816</v>
      </c>
      <c r="AQ414" t="s">
        <v>816</v>
      </c>
      <c r="AR414" t="s">
        <v>816</v>
      </c>
      <c r="AS414" t="s">
        <v>816</v>
      </c>
      <c r="AT414" t="s">
        <v>816</v>
      </c>
      <c r="AU414" t="s">
        <v>816</v>
      </c>
      <c r="AV414" t="s">
        <v>816</v>
      </c>
      <c r="AW414" t="s">
        <v>816</v>
      </c>
      <c r="AX414" t="s">
        <v>816</v>
      </c>
      <c r="AY414" t="s">
        <v>816</v>
      </c>
      <c r="AZ414" t="s">
        <v>816</v>
      </c>
      <c r="BA414" t="s">
        <v>816</v>
      </c>
      <c r="BB414" s="31">
        <v>2.5000000000000001E-2</v>
      </c>
      <c r="BC414" s="31">
        <v>0.04</v>
      </c>
      <c r="BD414" s="31">
        <v>3.5499999999999997E-2</v>
      </c>
      <c r="BE414" t="s">
        <v>816</v>
      </c>
      <c r="BF414" s="31">
        <v>50</v>
      </c>
      <c r="BG414" s="31">
        <v>0</v>
      </c>
      <c r="BH414" t="s">
        <v>816</v>
      </c>
      <c r="BI414" t="s">
        <v>816</v>
      </c>
      <c r="BJ414" t="s">
        <v>816</v>
      </c>
      <c r="BK414" t="s">
        <v>816</v>
      </c>
      <c r="BL414" t="s">
        <v>816</v>
      </c>
      <c r="BM414" t="s">
        <v>816</v>
      </c>
      <c r="BN414" s="32">
        <v>45381.426574074074</v>
      </c>
      <c r="BO414" s="32">
        <v>45377.538391203707</v>
      </c>
      <c r="BP414" t="s">
        <v>879</v>
      </c>
      <c r="BR414" t="s">
        <v>816</v>
      </c>
      <c r="BS414" t="s">
        <v>816</v>
      </c>
      <c r="BT414" t="s">
        <v>816</v>
      </c>
      <c r="BU414" t="s">
        <v>816</v>
      </c>
      <c r="BV414" t="s">
        <v>816</v>
      </c>
      <c r="BW414" t="s">
        <v>816</v>
      </c>
      <c r="BX414" t="s">
        <v>816</v>
      </c>
      <c r="BY414" t="s">
        <v>816</v>
      </c>
      <c r="BZ414" t="s">
        <v>816</v>
      </c>
      <c r="CA414" s="31">
        <v>1.5E-3</v>
      </c>
      <c r="CB414" s="31">
        <v>2.5000000000000001E-3</v>
      </c>
      <c r="CC414" s="31">
        <v>2E-3</v>
      </c>
      <c r="CD414" t="s">
        <v>816</v>
      </c>
      <c r="CE414" t="s">
        <v>816</v>
      </c>
      <c r="CF414" t="s">
        <v>816</v>
      </c>
      <c r="CG414" t="s">
        <v>816</v>
      </c>
      <c r="CH414" t="s">
        <v>816</v>
      </c>
      <c r="CI414" t="s">
        <v>816</v>
      </c>
      <c r="CJ414" t="s">
        <v>816</v>
      </c>
      <c r="CK414" t="s">
        <v>816</v>
      </c>
      <c r="CL414" t="s">
        <v>816</v>
      </c>
      <c r="CM414" t="s">
        <v>816</v>
      </c>
      <c r="CN414" t="s">
        <v>816</v>
      </c>
      <c r="CO414" t="s">
        <v>816</v>
      </c>
      <c r="CP414" t="s">
        <v>816</v>
      </c>
      <c r="CQ414" t="s">
        <v>816</v>
      </c>
      <c r="CR414" t="s">
        <v>816</v>
      </c>
      <c r="CS414" t="s">
        <v>816</v>
      </c>
      <c r="CT414" t="s">
        <v>816</v>
      </c>
      <c r="CU414" t="s">
        <v>816</v>
      </c>
      <c r="CV414" t="s">
        <v>816</v>
      </c>
      <c r="CW414" t="s">
        <v>816</v>
      </c>
      <c r="CX414" t="s">
        <v>816</v>
      </c>
      <c r="CY414" t="s">
        <v>816</v>
      </c>
      <c r="CZ414" t="s">
        <v>816</v>
      </c>
      <c r="DA414" t="s">
        <v>816</v>
      </c>
      <c r="DB414" t="s">
        <v>888</v>
      </c>
      <c r="DC414" t="s">
        <v>816</v>
      </c>
      <c r="DD414" t="s">
        <v>816</v>
      </c>
      <c r="DE414" t="s">
        <v>816</v>
      </c>
      <c r="DF414" t="s">
        <v>816</v>
      </c>
      <c r="DG414" t="s">
        <v>816</v>
      </c>
      <c r="DH414" t="s">
        <v>816</v>
      </c>
      <c r="DI414" t="str">
        <f>+VLOOKUP(A414,Sheet1!$A:$A,1,0)</f>
        <v>JDHLN01X0S</v>
      </c>
    </row>
    <row r="415" spans="1:113" hidden="1">
      <c r="A415" t="s">
        <v>147</v>
      </c>
      <c r="B415">
        <v>0</v>
      </c>
      <c r="C415" s="31">
        <v>0.05</v>
      </c>
      <c r="D415" s="31">
        <v>7.0000000000000007E-2</v>
      </c>
      <c r="E415" s="31">
        <v>6.4000000000000001E-2</v>
      </c>
      <c r="F415" s="31">
        <v>0.25</v>
      </c>
      <c r="G415" s="31">
        <v>0.3</v>
      </c>
      <c r="H415" s="31">
        <v>0.28249999999999997</v>
      </c>
      <c r="I415" t="s">
        <v>816</v>
      </c>
      <c r="J415" s="31">
        <v>4.0000000000000001E-3</v>
      </c>
      <c r="K415" s="31">
        <v>0</v>
      </c>
      <c r="L415" s="31">
        <v>1.2</v>
      </c>
      <c r="M415" s="31">
        <v>1.3</v>
      </c>
      <c r="N415" s="31">
        <v>1.24</v>
      </c>
      <c r="O415" t="s">
        <v>816</v>
      </c>
      <c r="P415" s="31">
        <v>1.4999999999999999E-2</v>
      </c>
      <c r="Q415" s="31">
        <v>0</v>
      </c>
      <c r="R415" t="s">
        <v>816</v>
      </c>
      <c r="S415" s="31">
        <v>0.04</v>
      </c>
      <c r="T415" s="31">
        <v>0</v>
      </c>
      <c r="U415" t="s">
        <v>816</v>
      </c>
      <c r="V415" s="31">
        <v>0.04</v>
      </c>
      <c r="W415" s="31">
        <v>0</v>
      </c>
      <c r="X415" t="s">
        <v>816</v>
      </c>
      <c r="Y415" s="31">
        <v>0.04</v>
      </c>
      <c r="Z415" s="31">
        <v>0</v>
      </c>
      <c r="AA415" t="s">
        <v>816</v>
      </c>
      <c r="AB415" s="31">
        <v>0.01</v>
      </c>
      <c r="AC415" s="31">
        <v>0</v>
      </c>
      <c r="AD415" s="31">
        <v>1.4999999999999999E-2</v>
      </c>
      <c r="AE415" s="31">
        <v>0.02</v>
      </c>
      <c r="AF415" s="31">
        <v>1.7500000000000002E-2</v>
      </c>
      <c r="AG415" t="s">
        <v>816</v>
      </c>
      <c r="AH415" s="31">
        <v>5.0000000000000001E-3</v>
      </c>
      <c r="AI415" s="31">
        <v>0</v>
      </c>
      <c r="AJ415" s="31">
        <v>0.01</v>
      </c>
      <c r="AK415" s="31">
        <v>0.02</v>
      </c>
      <c r="AL415" s="31">
        <v>1.4E-2</v>
      </c>
      <c r="AM415" t="s">
        <v>816</v>
      </c>
      <c r="AN415" s="31">
        <v>3</v>
      </c>
      <c r="AO415" s="31">
        <v>0</v>
      </c>
      <c r="AP415" t="s">
        <v>816</v>
      </c>
      <c r="AQ415" t="s">
        <v>816</v>
      </c>
      <c r="AR415" t="s">
        <v>816</v>
      </c>
      <c r="AS415" t="s">
        <v>816</v>
      </c>
      <c r="AT415" t="s">
        <v>816</v>
      </c>
      <c r="AU415" t="s">
        <v>816</v>
      </c>
      <c r="AV415" t="s">
        <v>816</v>
      </c>
      <c r="AW415" t="s">
        <v>816</v>
      </c>
      <c r="AX415" t="s">
        <v>816</v>
      </c>
      <c r="AY415" t="s">
        <v>816</v>
      </c>
      <c r="AZ415" t="s">
        <v>816</v>
      </c>
      <c r="BA415" t="s">
        <v>816</v>
      </c>
      <c r="BB415" s="31">
        <v>0.02</v>
      </c>
      <c r="BC415" s="31">
        <v>0.04</v>
      </c>
      <c r="BD415" s="31">
        <v>3.4000000000000002E-2</v>
      </c>
      <c r="BE415" t="s">
        <v>816</v>
      </c>
      <c r="BF415" s="31">
        <v>50</v>
      </c>
      <c r="BG415" s="31">
        <v>0</v>
      </c>
      <c r="BH415" t="s">
        <v>816</v>
      </c>
      <c r="BI415" t="s">
        <v>816</v>
      </c>
      <c r="BJ415" t="s">
        <v>816</v>
      </c>
      <c r="BK415" t="s">
        <v>816</v>
      </c>
      <c r="BL415" t="s">
        <v>816</v>
      </c>
      <c r="BM415" t="s">
        <v>816</v>
      </c>
      <c r="BN415" s="32">
        <v>45401.428969907407</v>
      </c>
      <c r="BO415" s="32">
        <v>45377.502233796295</v>
      </c>
      <c r="BR415" t="s">
        <v>816</v>
      </c>
      <c r="BS415" t="s">
        <v>816</v>
      </c>
      <c r="BT415" t="s">
        <v>816</v>
      </c>
      <c r="BU415" t="s">
        <v>816</v>
      </c>
      <c r="BV415" t="s">
        <v>816</v>
      </c>
      <c r="BW415" t="s">
        <v>816</v>
      </c>
      <c r="BX415" t="s">
        <v>816</v>
      </c>
      <c r="BY415" t="s">
        <v>816</v>
      </c>
      <c r="BZ415" t="s">
        <v>816</v>
      </c>
      <c r="CA415" s="31">
        <v>1.5E-3</v>
      </c>
      <c r="CB415" s="31">
        <v>2.5000000000000001E-3</v>
      </c>
      <c r="CC415" s="31">
        <v>2E-3</v>
      </c>
      <c r="CD415" t="s">
        <v>816</v>
      </c>
      <c r="CE415" t="s">
        <v>816</v>
      </c>
      <c r="CF415" t="s">
        <v>816</v>
      </c>
      <c r="CG415" t="s">
        <v>816</v>
      </c>
      <c r="CH415" t="s">
        <v>816</v>
      </c>
      <c r="CI415" t="s">
        <v>816</v>
      </c>
      <c r="CJ415" t="s">
        <v>816</v>
      </c>
      <c r="CK415" t="s">
        <v>816</v>
      </c>
      <c r="CL415" t="s">
        <v>816</v>
      </c>
      <c r="CM415" t="s">
        <v>816</v>
      </c>
      <c r="CN415" t="s">
        <v>816</v>
      </c>
      <c r="CO415" t="s">
        <v>816</v>
      </c>
      <c r="CP415" t="s">
        <v>816</v>
      </c>
      <c r="CQ415" t="s">
        <v>816</v>
      </c>
      <c r="CR415" t="s">
        <v>816</v>
      </c>
      <c r="CS415" t="s">
        <v>816</v>
      </c>
      <c r="CT415" t="s">
        <v>816</v>
      </c>
      <c r="CU415" t="s">
        <v>816</v>
      </c>
      <c r="CV415" t="s">
        <v>816</v>
      </c>
      <c r="CW415" t="s">
        <v>816</v>
      </c>
      <c r="CX415" t="s">
        <v>816</v>
      </c>
      <c r="CY415" t="s">
        <v>816</v>
      </c>
      <c r="CZ415" t="s">
        <v>816</v>
      </c>
      <c r="DA415" t="s">
        <v>816</v>
      </c>
      <c r="DB415" t="s">
        <v>888</v>
      </c>
      <c r="DC415" t="s">
        <v>816</v>
      </c>
      <c r="DD415" t="s">
        <v>816</v>
      </c>
      <c r="DE415" t="s">
        <v>816</v>
      </c>
      <c r="DF415" t="s">
        <v>816</v>
      </c>
      <c r="DG415" t="s">
        <v>816</v>
      </c>
      <c r="DH415" t="s">
        <v>816</v>
      </c>
      <c r="DI415" t="str">
        <f>+VLOOKUP(A415,Sheet1!$A:$A,1,0)</f>
        <v>JDHLN02B0S</v>
      </c>
    </row>
    <row r="416" spans="1:113" hidden="1">
      <c r="A416" t="s">
        <v>52</v>
      </c>
      <c r="B416">
        <v>0</v>
      </c>
      <c r="C416" s="31">
        <v>0.04</v>
      </c>
      <c r="D416" s="31">
        <v>0.06</v>
      </c>
      <c r="E416" s="31">
        <v>5.9499999999999997E-2</v>
      </c>
      <c r="F416" s="31">
        <v>0.16</v>
      </c>
      <c r="G416" s="31">
        <v>0.23</v>
      </c>
      <c r="H416" s="31">
        <v>0.19850000000000001</v>
      </c>
      <c r="I416" t="s">
        <v>816</v>
      </c>
      <c r="J416" s="31">
        <v>4.0000000000000001E-3</v>
      </c>
      <c r="K416" s="31">
        <v>0</v>
      </c>
      <c r="L416" s="31">
        <v>1.2</v>
      </c>
      <c r="M416" s="31">
        <v>1.3</v>
      </c>
      <c r="N416" s="31">
        <v>1.24</v>
      </c>
      <c r="O416" t="s">
        <v>816</v>
      </c>
      <c r="P416" s="31">
        <v>0.01</v>
      </c>
      <c r="Q416" s="31">
        <v>0</v>
      </c>
      <c r="R416" t="s">
        <v>816</v>
      </c>
      <c r="S416" s="31">
        <v>0.05</v>
      </c>
      <c r="T416" s="31">
        <v>0</v>
      </c>
      <c r="U416" t="s">
        <v>816</v>
      </c>
      <c r="V416" s="31">
        <v>0.05</v>
      </c>
      <c r="W416" s="31">
        <v>0</v>
      </c>
      <c r="X416" t="s">
        <v>816</v>
      </c>
      <c r="Y416" s="31">
        <v>0.05</v>
      </c>
      <c r="Z416" s="31">
        <v>0</v>
      </c>
      <c r="AA416" t="s">
        <v>816</v>
      </c>
      <c r="AB416" s="31">
        <v>0.05</v>
      </c>
      <c r="AC416" s="31">
        <v>0</v>
      </c>
      <c r="AD416" s="31">
        <v>3.5000000000000003E-2</v>
      </c>
      <c r="AE416" s="31">
        <v>4.4999999999999998E-2</v>
      </c>
      <c r="AF416" s="31">
        <v>3.9E-2</v>
      </c>
      <c r="AG416" t="s">
        <v>816</v>
      </c>
      <c r="AH416" s="31">
        <v>0.01</v>
      </c>
      <c r="AI416" s="31">
        <v>0</v>
      </c>
      <c r="AJ416" s="31">
        <v>1.2E-2</v>
      </c>
      <c r="AK416" s="31">
        <v>0.02</v>
      </c>
      <c r="AL416" s="31">
        <v>1.6E-2</v>
      </c>
      <c r="AM416" t="s">
        <v>816</v>
      </c>
      <c r="AN416" s="31">
        <v>5</v>
      </c>
      <c r="AO416" s="31">
        <v>0</v>
      </c>
      <c r="AP416" t="s">
        <v>816</v>
      </c>
      <c r="AQ416" t="s">
        <v>816</v>
      </c>
      <c r="AR416" t="s">
        <v>816</v>
      </c>
      <c r="AS416" t="s">
        <v>816</v>
      </c>
      <c r="AT416" t="s">
        <v>816</v>
      </c>
      <c r="AU416" t="s">
        <v>816</v>
      </c>
      <c r="AV416" t="s">
        <v>816</v>
      </c>
      <c r="AW416" t="s">
        <v>816</v>
      </c>
      <c r="AX416" t="s">
        <v>816</v>
      </c>
      <c r="AY416" t="s">
        <v>816</v>
      </c>
      <c r="AZ416" t="s">
        <v>816</v>
      </c>
      <c r="BA416" t="s">
        <v>816</v>
      </c>
      <c r="BB416" s="31">
        <v>2.5000000000000001E-2</v>
      </c>
      <c r="BC416" s="31">
        <v>0.05</v>
      </c>
      <c r="BD416" s="31">
        <v>4.2500000000000003E-2</v>
      </c>
      <c r="BE416" t="s">
        <v>816</v>
      </c>
      <c r="BF416" s="31">
        <v>60</v>
      </c>
      <c r="BG416" s="31">
        <v>0</v>
      </c>
      <c r="BH416" t="s">
        <v>816</v>
      </c>
      <c r="BI416" t="s">
        <v>816</v>
      </c>
      <c r="BJ416" t="s">
        <v>816</v>
      </c>
      <c r="BK416" t="s">
        <v>816</v>
      </c>
      <c r="BL416" t="s">
        <v>816</v>
      </c>
      <c r="BM416" t="s">
        <v>816</v>
      </c>
      <c r="BN416" s="32">
        <v>45277.657152777778</v>
      </c>
      <c r="BO416" s="32">
        <v>44797.732233796298</v>
      </c>
      <c r="BR416" t="s">
        <v>816</v>
      </c>
      <c r="BS416" t="s">
        <v>816</v>
      </c>
      <c r="BT416" t="s">
        <v>816</v>
      </c>
      <c r="BU416" t="s">
        <v>816</v>
      </c>
      <c r="BV416" t="s">
        <v>816</v>
      </c>
      <c r="BW416" t="s">
        <v>816</v>
      </c>
      <c r="BX416" t="s">
        <v>816</v>
      </c>
      <c r="BY416" t="s">
        <v>816</v>
      </c>
      <c r="BZ416" t="s">
        <v>816</v>
      </c>
      <c r="CA416" s="31">
        <v>2E-3</v>
      </c>
      <c r="CB416" s="31">
        <v>3.0000000000000001E-3</v>
      </c>
      <c r="CC416" s="31">
        <v>2.5000000000000001E-3</v>
      </c>
      <c r="CD416" t="s">
        <v>816</v>
      </c>
      <c r="CE416" t="s">
        <v>816</v>
      </c>
      <c r="CF416" t="s">
        <v>816</v>
      </c>
      <c r="CG416" t="s">
        <v>816</v>
      </c>
      <c r="CH416" t="s">
        <v>816</v>
      </c>
      <c r="CI416" t="s">
        <v>816</v>
      </c>
      <c r="CJ416" t="s">
        <v>816</v>
      </c>
      <c r="CK416" t="s">
        <v>816</v>
      </c>
      <c r="CL416" t="s">
        <v>816</v>
      </c>
      <c r="CM416" t="s">
        <v>816</v>
      </c>
      <c r="CN416" t="s">
        <v>816</v>
      </c>
      <c r="CO416" t="s">
        <v>816</v>
      </c>
      <c r="CP416" t="s">
        <v>816</v>
      </c>
      <c r="CQ416" t="s">
        <v>816</v>
      </c>
      <c r="CR416" t="s">
        <v>816</v>
      </c>
      <c r="CS416" t="s">
        <v>816</v>
      </c>
      <c r="CT416" t="s">
        <v>816</v>
      </c>
      <c r="CU416" t="s">
        <v>816</v>
      </c>
      <c r="CV416" t="s">
        <v>816</v>
      </c>
      <c r="CW416" t="s">
        <v>816</v>
      </c>
      <c r="CX416" t="s">
        <v>816</v>
      </c>
      <c r="CY416" t="s">
        <v>816</v>
      </c>
      <c r="CZ416" t="s">
        <v>816</v>
      </c>
      <c r="DA416" t="s">
        <v>816</v>
      </c>
      <c r="DB416" t="s">
        <v>915</v>
      </c>
      <c r="DC416" t="s">
        <v>816</v>
      </c>
      <c r="DD416" t="s">
        <v>816</v>
      </c>
      <c r="DE416" t="s">
        <v>816</v>
      </c>
      <c r="DF416" t="s">
        <v>816</v>
      </c>
      <c r="DG416" t="s">
        <v>816</v>
      </c>
      <c r="DH416" t="s">
        <v>816</v>
      </c>
      <c r="DI416" t="str">
        <f>+VLOOKUP(A416,Sheet1!$A:$A,1,0)</f>
        <v>JDHLN02C0S</v>
      </c>
    </row>
    <row r="417" spans="1:113" hidden="1">
      <c r="A417" t="s">
        <v>417</v>
      </c>
      <c r="B417">
        <v>0</v>
      </c>
      <c r="C417" s="31">
        <v>6.5000000000000002E-2</v>
      </c>
      <c r="D417" s="31">
        <v>8.5000000000000006E-2</v>
      </c>
      <c r="E417" s="31">
        <v>7.4999999999999997E-2</v>
      </c>
      <c r="F417" s="31">
        <v>0.22</v>
      </c>
      <c r="G417" s="31">
        <v>0.3</v>
      </c>
      <c r="H417" s="31">
        <v>0.26400000000000001</v>
      </c>
      <c r="I417" t="s">
        <v>816</v>
      </c>
      <c r="J417" s="31">
        <v>5.0000000000000001E-3</v>
      </c>
      <c r="K417" s="31">
        <v>0</v>
      </c>
      <c r="L417" s="31">
        <v>1.2</v>
      </c>
      <c r="M417" s="31">
        <v>1.3</v>
      </c>
      <c r="N417" s="31">
        <v>1.24</v>
      </c>
      <c r="O417" t="s">
        <v>816</v>
      </c>
      <c r="P417" s="31">
        <v>0.02</v>
      </c>
      <c r="Q417" s="31">
        <v>0</v>
      </c>
      <c r="R417" t="s">
        <v>816</v>
      </c>
      <c r="S417" s="31">
        <v>0.04</v>
      </c>
      <c r="T417" s="31">
        <v>0</v>
      </c>
      <c r="U417" t="s">
        <v>816</v>
      </c>
      <c r="V417" s="31">
        <v>0.05</v>
      </c>
      <c r="W417" s="31">
        <v>0</v>
      </c>
      <c r="X417" t="s">
        <v>816</v>
      </c>
      <c r="Y417" s="31">
        <v>0.05</v>
      </c>
      <c r="Z417" s="31">
        <v>0</v>
      </c>
      <c r="AA417" t="s">
        <v>816</v>
      </c>
      <c r="AB417" s="31">
        <v>0.02</v>
      </c>
      <c r="AC417" s="31">
        <v>0</v>
      </c>
      <c r="AD417" s="31">
        <v>2.5999999999999999E-2</v>
      </c>
      <c r="AE417" s="31">
        <v>3.5999999999999997E-2</v>
      </c>
      <c r="AF417" s="31">
        <v>0.03</v>
      </c>
      <c r="AG417" t="s">
        <v>816</v>
      </c>
      <c r="AH417" s="31">
        <v>5.0000000000000001E-3</v>
      </c>
      <c r="AI417" s="31">
        <v>0</v>
      </c>
      <c r="AJ417" s="31">
        <v>0.01</v>
      </c>
      <c r="AK417" s="31">
        <v>0.02</v>
      </c>
      <c r="AL417" s="31">
        <v>1.4E-2</v>
      </c>
      <c r="AM417" t="s">
        <v>816</v>
      </c>
      <c r="AN417" s="31">
        <v>2.9999999999999997E-4</v>
      </c>
      <c r="AO417" s="31">
        <v>0</v>
      </c>
      <c r="AP417" t="s">
        <v>816</v>
      </c>
      <c r="AQ417" t="s">
        <v>816</v>
      </c>
      <c r="AR417" t="s">
        <v>816</v>
      </c>
      <c r="AS417" t="s">
        <v>816</v>
      </c>
      <c r="AT417" t="s">
        <v>816</v>
      </c>
      <c r="AU417" t="s">
        <v>816</v>
      </c>
      <c r="AV417" t="s">
        <v>816</v>
      </c>
      <c r="AW417" t="s">
        <v>816</v>
      </c>
      <c r="AX417" t="s">
        <v>816</v>
      </c>
      <c r="AY417" t="s">
        <v>816</v>
      </c>
      <c r="AZ417" t="s">
        <v>816</v>
      </c>
      <c r="BA417" t="s">
        <v>816</v>
      </c>
      <c r="BB417" s="31">
        <v>2.5000000000000001E-2</v>
      </c>
      <c r="BC417" s="31">
        <v>4.4999999999999998E-2</v>
      </c>
      <c r="BD417" s="31">
        <v>3.9E-2</v>
      </c>
      <c r="BE417" t="s">
        <v>816</v>
      </c>
      <c r="BF417" s="31">
        <v>6.0000000000000001E-3</v>
      </c>
      <c r="BG417" s="31">
        <v>0</v>
      </c>
      <c r="BH417" t="s">
        <v>816</v>
      </c>
      <c r="BI417" t="s">
        <v>816</v>
      </c>
      <c r="BJ417" t="s">
        <v>816</v>
      </c>
      <c r="BK417" t="s">
        <v>816</v>
      </c>
      <c r="BL417" t="s">
        <v>816</v>
      </c>
      <c r="BM417" t="s">
        <v>816</v>
      </c>
      <c r="BN417" s="32">
        <v>45335.719560185185</v>
      </c>
      <c r="BO417" s="32">
        <v>44792.471724537034</v>
      </c>
      <c r="BR417" t="s">
        <v>816</v>
      </c>
      <c r="BS417" t="s">
        <v>816</v>
      </c>
      <c r="BT417" t="s">
        <v>816</v>
      </c>
      <c r="BU417" t="s">
        <v>816</v>
      </c>
      <c r="BV417" t="s">
        <v>816</v>
      </c>
      <c r="BW417" t="s">
        <v>816</v>
      </c>
      <c r="BX417" t="s">
        <v>816</v>
      </c>
      <c r="BY417" t="s">
        <v>816</v>
      </c>
      <c r="BZ417" t="s">
        <v>816</v>
      </c>
      <c r="CA417" s="31">
        <v>2E-3</v>
      </c>
      <c r="CB417" s="31">
        <v>3.0000000000000001E-3</v>
      </c>
      <c r="CC417" s="31">
        <v>2.5000000000000001E-3</v>
      </c>
      <c r="CD417" t="s">
        <v>816</v>
      </c>
      <c r="CE417" t="s">
        <v>816</v>
      </c>
      <c r="CF417" t="s">
        <v>816</v>
      </c>
      <c r="CG417" t="s">
        <v>816</v>
      </c>
      <c r="CH417" t="s">
        <v>816</v>
      </c>
      <c r="CI417" t="s">
        <v>816</v>
      </c>
      <c r="CJ417" t="s">
        <v>816</v>
      </c>
      <c r="CK417" t="s">
        <v>816</v>
      </c>
      <c r="CL417" t="s">
        <v>816</v>
      </c>
      <c r="CM417" t="s">
        <v>816</v>
      </c>
      <c r="CN417" t="s">
        <v>816</v>
      </c>
      <c r="CO417" t="s">
        <v>816</v>
      </c>
      <c r="CP417" t="s">
        <v>816</v>
      </c>
      <c r="CQ417" t="s">
        <v>816</v>
      </c>
      <c r="CR417" t="s">
        <v>816</v>
      </c>
      <c r="CS417" t="s">
        <v>816</v>
      </c>
      <c r="CT417" t="s">
        <v>816</v>
      </c>
      <c r="CU417" t="s">
        <v>816</v>
      </c>
      <c r="CV417" t="s">
        <v>816</v>
      </c>
      <c r="CW417" t="s">
        <v>816</v>
      </c>
      <c r="CX417" t="s">
        <v>816</v>
      </c>
      <c r="CY417" t="s">
        <v>816</v>
      </c>
      <c r="CZ417" t="s">
        <v>816</v>
      </c>
      <c r="DA417" t="s">
        <v>816</v>
      </c>
      <c r="DB417" t="s">
        <v>938</v>
      </c>
      <c r="DC417" t="s">
        <v>816</v>
      </c>
      <c r="DD417" t="s">
        <v>816</v>
      </c>
      <c r="DE417" t="s">
        <v>816</v>
      </c>
      <c r="DF417" t="s">
        <v>816</v>
      </c>
      <c r="DG417" t="s">
        <v>816</v>
      </c>
      <c r="DH417" t="s">
        <v>816</v>
      </c>
      <c r="DI417" t="str">
        <f>+VLOOKUP(A417,Sheet1!$A:$A,1,0)</f>
        <v>JDHLN03B0S</v>
      </c>
    </row>
    <row r="418" spans="1:113" hidden="1">
      <c r="A418" t="s">
        <v>170</v>
      </c>
      <c r="B418">
        <v>0</v>
      </c>
      <c r="C418" s="31">
        <v>0.05</v>
      </c>
      <c r="D418" s="31">
        <v>7.0000000000000007E-2</v>
      </c>
      <c r="E418" t="s">
        <v>816</v>
      </c>
      <c r="F418" s="31">
        <v>0.25</v>
      </c>
      <c r="G418" s="31">
        <v>0.3</v>
      </c>
      <c r="H418" s="31">
        <v>0.28249999999999997</v>
      </c>
      <c r="I418" t="s">
        <v>816</v>
      </c>
      <c r="J418" s="31">
        <v>4.0000000000000001E-3</v>
      </c>
      <c r="K418" s="31">
        <v>4.0000000000000001E-3</v>
      </c>
      <c r="L418" s="31">
        <v>1.25</v>
      </c>
      <c r="M418" s="31">
        <v>1.35</v>
      </c>
      <c r="N418" s="31">
        <v>1.29</v>
      </c>
      <c r="O418" t="s">
        <v>816</v>
      </c>
      <c r="P418" s="31">
        <v>1.4999999999999999E-2</v>
      </c>
      <c r="Q418" s="31">
        <v>1.4999999999999999E-2</v>
      </c>
      <c r="R418" t="s">
        <v>816</v>
      </c>
      <c r="S418" s="31">
        <v>0.02</v>
      </c>
      <c r="T418" t="s">
        <v>816</v>
      </c>
      <c r="U418" t="s">
        <v>816</v>
      </c>
      <c r="V418" s="31">
        <v>0.03</v>
      </c>
      <c r="W418" t="s">
        <v>816</v>
      </c>
      <c r="X418" t="s">
        <v>816</v>
      </c>
      <c r="Y418" s="31">
        <v>0.02</v>
      </c>
      <c r="Z418" t="s">
        <v>816</v>
      </c>
      <c r="AA418" t="s">
        <v>816</v>
      </c>
      <c r="AB418" s="31">
        <v>8.0000000000000002E-3</v>
      </c>
      <c r="AC418" t="s">
        <v>816</v>
      </c>
      <c r="AD418" s="31">
        <v>0.02</v>
      </c>
      <c r="AE418" s="31">
        <v>2.5000000000000001E-2</v>
      </c>
      <c r="AF418" s="31">
        <v>2.2499999999999999E-2</v>
      </c>
      <c r="AG418" t="s">
        <v>816</v>
      </c>
      <c r="AH418" s="31">
        <v>5.0000000000000001E-3</v>
      </c>
      <c r="AI418" s="31">
        <v>5.0000000000000001E-3</v>
      </c>
      <c r="AJ418" s="31">
        <v>0.01</v>
      </c>
      <c r="AK418" s="31">
        <v>0.02</v>
      </c>
      <c r="AL418" s="31">
        <v>1.4E-2</v>
      </c>
      <c r="AM418" t="s">
        <v>816</v>
      </c>
      <c r="AN418" s="31">
        <v>3</v>
      </c>
      <c r="AO418" s="31">
        <v>2.9999999999999997E-4</v>
      </c>
      <c r="AP418" t="s">
        <v>816</v>
      </c>
      <c r="AQ418" t="s">
        <v>816</v>
      </c>
      <c r="AR418" t="s">
        <v>816</v>
      </c>
      <c r="AS418" t="s">
        <v>816</v>
      </c>
      <c r="AT418" t="s">
        <v>816</v>
      </c>
      <c r="AU418" t="s">
        <v>816</v>
      </c>
      <c r="AV418" t="s">
        <v>816</v>
      </c>
      <c r="AW418" t="s">
        <v>816</v>
      </c>
      <c r="AX418" t="s">
        <v>816</v>
      </c>
      <c r="AY418" t="s">
        <v>816</v>
      </c>
      <c r="AZ418" t="s">
        <v>816</v>
      </c>
      <c r="BA418" t="s">
        <v>816</v>
      </c>
      <c r="BB418" s="31">
        <v>0.03</v>
      </c>
      <c r="BC418" s="31">
        <v>0.05</v>
      </c>
      <c r="BD418" s="31">
        <v>4.3999999999999997E-2</v>
      </c>
      <c r="BE418" t="s">
        <v>816</v>
      </c>
      <c r="BF418" s="31">
        <v>50</v>
      </c>
      <c r="BG418" s="31">
        <v>5.0000000000000001E-3</v>
      </c>
      <c r="BH418" t="s">
        <v>816</v>
      </c>
      <c r="BI418" t="s">
        <v>816</v>
      </c>
      <c r="BJ418" t="s">
        <v>816</v>
      </c>
      <c r="BK418" t="s">
        <v>816</v>
      </c>
      <c r="BL418" t="s">
        <v>816</v>
      </c>
      <c r="BM418" t="s">
        <v>816</v>
      </c>
      <c r="BN418" s="32">
        <v>45377.541886574072</v>
      </c>
      <c r="BO418" s="32">
        <v>45377.541377314818</v>
      </c>
      <c r="BP418" t="s">
        <v>879</v>
      </c>
      <c r="BR418" t="s">
        <v>816</v>
      </c>
      <c r="BS418" t="s">
        <v>816</v>
      </c>
      <c r="BT418" t="s">
        <v>816</v>
      </c>
      <c r="BU418" t="s">
        <v>816</v>
      </c>
      <c r="BV418" t="s">
        <v>816</v>
      </c>
      <c r="BW418" t="s">
        <v>816</v>
      </c>
      <c r="BX418" t="s">
        <v>816</v>
      </c>
      <c r="BY418" t="s">
        <v>816</v>
      </c>
      <c r="BZ418" t="s">
        <v>816</v>
      </c>
      <c r="CA418" s="31">
        <v>1.5E-3</v>
      </c>
      <c r="CB418" s="31">
        <v>2.5000000000000001E-3</v>
      </c>
      <c r="CC418" s="31">
        <v>2E-3</v>
      </c>
      <c r="CD418" t="s">
        <v>816</v>
      </c>
      <c r="CE418" t="s">
        <v>816</v>
      </c>
      <c r="CF418" t="s">
        <v>816</v>
      </c>
      <c r="CG418" t="s">
        <v>816</v>
      </c>
      <c r="CH418" t="s">
        <v>816</v>
      </c>
      <c r="CI418" t="s">
        <v>816</v>
      </c>
      <c r="CJ418" t="s">
        <v>816</v>
      </c>
      <c r="CK418" t="s">
        <v>816</v>
      </c>
      <c r="CL418" t="s">
        <v>816</v>
      </c>
      <c r="CM418" t="s">
        <v>816</v>
      </c>
      <c r="CN418" t="s">
        <v>816</v>
      </c>
      <c r="CO418" t="s">
        <v>816</v>
      </c>
      <c r="CP418" t="s">
        <v>816</v>
      </c>
      <c r="CQ418" t="s">
        <v>816</v>
      </c>
      <c r="CR418" t="s">
        <v>816</v>
      </c>
      <c r="CS418" t="s">
        <v>816</v>
      </c>
      <c r="CT418" t="s">
        <v>816</v>
      </c>
      <c r="CU418" t="s">
        <v>816</v>
      </c>
      <c r="CV418" t="s">
        <v>816</v>
      </c>
      <c r="CW418" t="s">
        <v>816</v>
      </c>
      <c r="CX418" t="s">
        <v>816</v>
      </c>
      <c r="CY418" t="s">
        <v>816</v>
      </c>
      <c r="CZ418" t="s">
        <v>816</v>
      </c>
      <c r="DA418" t="s">
        <v>816</v>
      </c>
      <c r="DB418" t="s">
        <v>888</v>
      </c>
      <c r="DC418" t="s">
        <v>816</v>
      </c>
      <c r="DD418" t="s">
        <v>816</v>
      </c>
      <c r="DE418" t="s">
        <v>816</v>
      </c>
      <c r="DF418" t="s">
        <v>816</v>
      </c>
      <c r="DG418" t="s">
        <v>816</v>
      </c>
      <c r="DH418" t="s">
        <v>816</v>
      </c>
      <c r="DI418" t="str">
        <f>+VLOOKUP(A418,Sheet1!$A:$A,1,0)</f>
        <v>JDHLN03X0S</v>
      </c>
    </row>
    <row r="419" spans="1:113" hidden="1">
      <c r="A419" t="s">
        <v>148</v>
      </c>
      <c r="B419">
        <v>0</v>
      </c>
      <c r="C419" s="31">
        <v>0.05</v>
      </c>
      <c r="D419" s="31">
        <v>7.0000000000000007E-2</v>
      </c>
      <c r="E419" t="s">
        <v>816</v>
      </c>
      <c r="F419" s="31">
        <v>0.25</v>
      </c>
      <c r="G419" s="31">
        <v>0.3</v>
      </c>
      <c r="H419" s="31">
        <v>0.28249999999999997</v>
      </c>
      <c r="I419" t="s">
        <v>816</v>
      </c>
      <c r="J419" s="31">
        <v>4.0000000000000001E-3</v>
      </c>
      <c r="K419" s="31">
        <v>0</v>
      </c>
      <c r="L419" s="31">
        <v>1.35</v>
      </c>
      <c r="M419" s="31">
        <v>1.45</v>
      </c>
      <c r="N419" s="31">
        <v>1.39</v>
      </c>
      <c r="O419" t="s">
        <v>816</v>
      </c>
      <c r="P419" s="31">
        <v>1.4999999999999999E-2</v>
      </c>
      <c r="Q419" s="31">
        <v>0</v>
      </c>
      <c r="R419" t="s">
        <v>816</v>
      </c>
      <c r="S419" s="31">
        <v>0.04</v>
      </c>
      <c r="T419" s="31">
        <v>0</v>
      </c>
      <c r="U419" t="s">
        <v>816</v>
      </c>
      <c r="V419" s="31">
        <v>0.02</v>
      </c>
      <c r="W419" s="31">
        <v>0</v>
      </c>
      <c r="X419" t="s">
        <v>816</v>
      </c>
      <c r="Y419" s="31">
        <v>0.04</v>
      </c>
      <c r="Z419" s="31">
        <v>0</v>
      </c>
      <c r="AA419" t="s">
        <v>816</v>
      </c>
      <c r="AB419" s="31">
        <v>0.02</v>
      </c>
      <c r="AC419" s="31">
        <v>0</v>
      </c>
      <c r="AD419" s="31">
        <v>3.5000000000000003E-2</v>
      </c>
      <c r="AE419" s="31">
        <v>0.04</v>
      </c>
      <c r="AF419" s="31">
        <v>3.7499999999999999E-2</v>
      </c>
      <c r="AG419" t="s">
        <v>816</v>
      </c>
      <c r="AH419" s="31">
        <v>5.0000000000000001E-3</v>
      </c>
      <c r="AI419" s="31">
        <v>0</v>
      </c>
      <c r="AJ419" s="31">
        <v>0.01</v>
      </c>
      <c r="AK419" s="31">
        <v>0.02</v>
      </c>
      <c r="AL419" s="31">
        <v>1.4E-2</v>
      </c>
      <c r="AM419" t="s">
        <v>816</v>
      </c>
      <c r="AN419" s="31">
        <v>3</v>
      </c>
      <c r="AO419" s="31">
        <v>0</v>
      </c>
      <c r="AP419" t="s">
        <v>816</v>
      </c>
      <c r="AQ419" t="s">
        <v>816</v>
      </c>
      <c r="AR419" t="s">
        <v>816</v>
      </c>
      <c r="AS419" t="s">
        <v>816</v>
      </c>
      <c r="AT419" t="s">
        <v>816</v>
      </c>
      <c r="AU419" t="s">
        <v>816</v>
      </c>
      <c r="AV419" t="s">
        <v>816</v>
      </c>
      <c r="AW419" t="s">
        <v>816</v>
      </c>
      <c r="AX419" t="s">
        <v>816</v>
      </c>
      <c r="AY419" t="s">
        <v>816</v>
      </c>
      <c r="AZ419" t="s">
        <v>816</v>
      </c>
      <c r="BA419" t="s">
        <v>816</v>
      </c>
      <c r="BB419" s="31">
        <v>2.5000000000000001E-2</v>
      </c>
      <c r="BC419" s="31">
        <v>4.4999999999999998E-2</v>
      </c>
      <c r="BD419" s="31">
        <v>3.9E-2</v>
      </c>
      <c r="BE419" t="s">
        <v>816</v>
      </c>
      <c r="BF419" s="31">
        <v>45</v>
      </c>
      <c r="BG419" s="31">
        <v>0</v>
      </c>
      <c r="BH419" t="s">
        <v>816</v>
      </c>
      <c r="BI419" t="s">
        <v>816</v>
      </c>
      <c r="BJ419" t="s">
        <v>816</v>
      </c>
      <c r="BK419" t="s">
        <v>816</v>
      </c>
      <c r="BL419" t="s">
        <v>816</v>
      </c>
      <c r="BM419" t="s">
        <v>816</v>
      </c>
      <c r="BN419" s="32">
        <v>45394.513379629629</v>
      </c>
      <c r="BO419" s="32">
        <v>45373.680486111109</v>
      </c>
      <c r="BP419" t="s">
        <v>879</v>
      </c>
      <c r="BR419" t="s">
        <v>816</v>
      </c>
      <c r="BS419" t="s">
        <v>816</v>
      </c>
      <c r="BT419" t="s">
        <v>816</v>
      </c>
      <c r="BU419" t="s">
        <v>816</v>
      </c>
      <c r="BV419" t="s">
        <v>816</v>
      </c>
      <c r="BW419" t="s">
        <v>816</v>
      </c>
      <c r="BX419" t="s">
        <v>816</v>
      </c>
      <c r="BY419" t="s">
        <v>816</v>
      </c>
      <c r="BZ419" t="s">
        <v>816</v>
      </c>
      <c r="CA419" s="31">
        <v>1.5E-3</v>
      </c>
      <c r="CB419" s="31">
        <v>2.5000000000000001E-3</v>
      </c>
      <c r="CC419" s="31">
        <v>2E-3</v>
      </c>
      <c r="CD419" t="s">
        <v>816</v>
      </c>
      <c r="CE419" t="s">
        <v>816</v>
      </c>
      <c r="CF419" t="s">
        <v>816</v>
      </c>
      <c r="CG419" t="s">
        <v>816</v>
      </c>
      <c r="CH419" t="s">
        <v>816</v>
      </c>
      <c r="CI419" t="s">
        <v>816</v>
      </c>
      <c r="CJ419" t="s">
        <v>816</v>
      </c>
      <c r="CK419" t="s">
        <v>816</v>
      </c>
      <c r="CL419" t="s">
        <v>816</v>
      </c>
      <c r="CM419" t="s">
        <v>816</v>
      </c>
      <c r="CN419" t="s">
        <v>816</v>
      </c>
      <c r="CO419" t="s">
        <v>816</v>
      </c>
      <c r="CP419" t="s">
        <v>816</v>
      </c>
      <c r="CQ419" t="s">
        <v>816</v>
      </c>
      <c r="CR419" t="s">
        <v>816</v>
      </c>
      <c r="CS419" t="s">
        <v>816</v>
      </c>
      <c r="CT419" t="s">
        <v>816</v>
      </c>
      <c r="CU419" t="s">
        <v>816</v>
      </c>
      <c r="CV419" t="s">
        <v>816</v>
      </c>
      <c r="CW419" t="s">
        <v>816</v>
      </c>
      <c r="CX419" t="s">
        <v>816</v>
      </c>
      <c r="CY419" t="s">
        <v>816</v>
      </c>
      <c r="CZ419" t="s">
        <v>816</v>
      </c>
      <c r="DA419" t="s">
        <v>816</v>
      </c>
      <c r="DB419" t="s">
        <v>839</v>
      </c>
      <c r="DC419" t="s">
        <v>816</v>
      </c>
      <c r="DD419" t="s">
        <v>816</v>
      </c>
      <c r="DE419" t="s">
        <v>816</v>
      </c>
      <c r="DF419" t="s">
        <v>816</v>
      </c>
      <c r="DG419" t="s">
        <v>816</v>
      </c>
      <c r="DH419" t="s">
        <v>816</v>
      </c>
      <c r="DI419" t="str">
        <f>+VLOOKUP(A419,Sheet1!$A:$A,1,0)</f>
        <v>JDHLN04B0S</v>
      </c>
    </row>
    <row r="420" spans="1:113" hidden="1">
      <c r="A420" t="s">
        <v>171</v>
      </c>
      <c r="B420">
        <v>0</v>
      </c>
      <c r="C420" s="31">
        <v>0.05</v>
      </c>
      <c r="D420" s="31">
        <v>7.0000000000000007E-2</v>
      </c>
      <c r="E420" s="31">
        <v>6.4000000000000001E-2</v>
      </c>
      <c r="F420" s="31">
        <v>0.25</v>
      </c>
      <c r="G420" s="31">
        <v>0.3</v>
      </c>
      <c r="H420" s="31">
        <v>0.28249999999999997</v>
      </c>
      <c r="I420" t="s">
        <v>816</v>
      </c>
      <c r="J420" s="31">
        <v>3.0000000000000001E-3</v>
      </c>
      <c r="K420" s="31">
        <v>0</v>
      </c>
      <c r="L420" s="31">
        <v>1.45</v>
      </c>
      <c r="M420" s="31">
        <v>1.55</v>
      </c>
      <c r="N420" s="31">
        <v>1.49</v>
      </c>
      <c r="O420" t="s">
        <v>816</v>
      </c>
      <c r="P420" s="31">
        <v>1.4999999999999999E-2</v>
      </c>
      <c r="Q420" s="31">
        <v>0</v>
      </c>
      <c r="R420" t="s">
        <v>816</v>
      </c>
      <c r="S420" s="31">
        <v>0.04</v>
      </c>
      <c r="T420" s="31">
        <v>0</v>
      </c>
      <c r="U420" t="s">
        <v>816</v>
      </c>
      <c r="V420" s="31">
        <v>0.02</v>
      </c>
      <c r="W420" s="31">
        <v>0</v>
      </c>
      <c r="X420" t="s">
        <v>816</v>
      </c>
      <c r="Y420" s="31">
        <v>0.04</v>
      </c>
      <c r="Z420" s="31">
        <v>0</v>
      </c>
      <c r="AA420" t="s">
        <v>816</v>
      </c>
      <c r="AB420" s="31">
        <v>0.02</v>
      </c>
      <c r="AC420" s="31">
        <v>0</v>
      </c>
      <c r="AD420" s="31">
        <v>0.04</v>
      </c>
      <c r="AE420" s="31">
        <v>4.4999999999999998E-2</v>
      </c>
      <c r="AF420" s="31">
        <v>4.2500000000000003E-2</v>
      </c>
      <c r="AG420" t="s">
        <v>816</v>
      </c>
      <c r="AH420" s="31">
        <v>5.0000000000000001E-3</v>
      </c>
      <c r="AI420" s="31">
        <v>0</v>
      </c>
      <c r="AJ420" s="31">
        <v>0.01</v>
      </c>
      <c r="AK420" s="31">
        <v>0.02</v>
      </c>
      <c r="AL420" s="31">
        <v>1.4E-2</v>
      </c>
      <c r="AM420" t="s">
        <v>816</v>
      </c>
      <c r="AN420" s="31">
        <v>3</v>
      </c>
      <c r="AO420" s="31">
        <v>0</v>
      </c>
      <c r="AP420" t="s">
        <v>816</v>
      </c>
      <c r="AQ420" t="s">
        <v>816</v>
      </c>
      <c r="AR420" t="s">
        <v>816</v>
      </c>
      <c r="AS420" t="s">
        <v>816</v>
      </c>
      <c r="AT420" t="s">
        <v>816</v>
      </c>
      <c r="AU420" t="s">
        <v>816</v>
      </c>
      <c r="AV420" t="s">
        <v>816</v>
      </c>
      <c r="AW420" t="s">
        <v>816</v>
      </c>
      <c r="AX420" t="s">
        <v>816</v>
      </c>
      <c r="AY420" t="s">
        <v>816</v>
      </c>
      <c r="AZ420" t="s">
        <v>816</v>
      </c>
      <c r="BA420" t="s">
        <v>816</v>
      </c>
      <c r="BB420" s="31">
        <v>2.5000000000000001E-2</v>
      </c>
      <c r="BC420" s="31">
        <v>4.4999999999999998E-2</v>
      </c>
      <c r="BD420" s="31">
        <v>3.9E-2</v>
      </c>
      <c r="BE420" t="s">
        <v>816</v>
      </c>
      <c r="BF420" s="31">
        <v>40</v>
      </c>
      <c r="BG420" s="31">
        <v>0</v>
      </c>
      <c r="BH420" t="s">
        <v>816</v>
      </c>
      <c r="BI420" t="s">
        <v>816</v>
      </c>
      <c r="BJ420" t="s">
        <v>816</v>
      </c>
      <c r="BK420" t="s">
        <v>816</v>
      </c>
      <c r="BL420" t="s">
        <v>816</v>
      </c>
      <c r="BM420" t="s">
        <v>816</v>
      </c>
      <c r="BN420" s="32">
        <v>45395.643888888888</v>
      </c>
      <c r="BO420" s="32">
        <v>45377.543078703704</v>
      </c>
      <c r="BP420" t="s">
        <v>817</v>
      </c>
      <c r="BR420" t="s">
        <v>816</v>
      </c>
      <c r="BS420" t="s">
        <v>816</v>
      </c>
      <c r="BT420" t="s">
        <v>816</v>
      </c>
      <c r="BU420" t="s">
        <v>816</v>
      </c>
      <c r="BV420" t="s">
        <v>816</v>
      </c>
      <c r="BW420" t="s">
        <v>816</v>
      </c>
      <c r="BX420" t="s">
        <v>816</v>
      </c>
      <c r="BY420" t="s">
        <v>816</v>
      </c>
      <c r="BZ420" t="s">
        <v>816</v>
      </c>
      <c r="CA420" s="31">
        <v>1.5E-3</v>
      </c>
      <c r="CB420" s="31">
        <v>2.5000000000000001E-3</v>
      </c>
      <c r="CC420" s="31">
        <v>2E-3</v>
      </c>
      <c r="CD420" t="s">
        <v>816</v>
      </c>
      <c r="CE420" t="s">
        <v>816</v>
      </c>
      <c r="CF420" t="s">
        <v>816</v>
      </c>
      <c r="CG420" t="s">
        <v>816</v>
      </c>
      <c r="CH420" t="s">
        <v>816</v>
      </c>
      <c r="CI420" t="s">
        <v>816</v>
      </c>
      <c r="CJ420" t="s">
        <v>816</v>
      </c>
      <c r="CK420" t="s">
        <v>816</v>
      </c>
      <c r="CL420" t="s">
        <v>816</v>
      </c>
      <c r="CM420" t="s">
        <v>816</v>
      </c>
      <c r="CN420" t="s">
        <v>816</v>
      </c>
      <c r="CO420" t="s">
        <v>816</v>
      </c>
      <c r="CP420" t="s">
        <v>816</v>
      </c>
      <c r="CQ420" t="s">
        <v>816</v>
      </c>
      <c r="CR420" t="s">
        <v>816</v>
      </c>
      <c r="CS420" t="s">
        <v>816</v>
      </c>
      <c r="CT420" t="s">
        <v>816</v>
      </c>
      <c r="CU420" t="s">
        <v>816</v>
      </c>
      <c r="CV420" t="s">
        <v>816</v>
      </c>
      <c r="CW420" t="s">
        <v>816</v>
      </c>
      <c r="CX420" t="s">
        <v>816</v>
      </c>
      <c r="CY420" t="s">
        <v>816</v>
      </c>
      <c r="CZ420" t="s">
        <v>816</v>
      </c>
      <c r="DA420" t="s">
        <v>816</v>
      </c>
      <c r="DB420" t="s">
        <v>888</v>
      </c>
      <c r="DC420" t="s">
        <v>816</v>
      </c>
      <c r="DD420" t="s">
        <v>816</v>
      </c>
      <c r="DE420" t="s">
        <v>816</v>
      </c>
      <c r="DF420" t="s">
        <v>816</v>
      </c>
      <c r="DG420" t="s">
        <v>816</v>
      </c>
      <c r="DH420" t="s">
        <v>816</v>
      </c>
      <c r="DI420" t="str">
        <f>+VLOOKUP(A420,Sheet1!$A:$A,1,0)</f>
        <v>JDHLN04Y0S</v>
      </c>
    </row>
    <row r="421" spans="1:113">
      <c r="A421" t="s">
        <v>171</v>
      </c>
      <c r="B421">
        <v>0</v>
      </c>
      <c r="C421" t="s">
        <v>816</v>
      </c>
      <c r="D421" t="s">
        <v>816</v>
      </c>
      <c r="E421" t="s">
        <v>816</v>
      </c>
      <c r="F421" t="s">
        <v>816</v>
      </c>
      <c r="G421" t="s">
        <v>816</v>
      </c>
      <c r="H421" t="s">
        <v>816</v>
      </c>
      <c r="I421" t="s">
        <v>816</v>
      </c>
      <c r="J421" t="s">
        <v>816</v>
      </c>
      <c r="K421" t="s">
        <v>816</v>
      </c>
      <c r="L421" t="s">
        <v>816</v>
      </c>
      <c r="M421" t="s">
        <v>816</v>
      </c>
      <c r="N421" t="s">
        <v>816</v>
      </c>
      <c r="O421" t="s">
        <v>816</v>
      </c>
      <c r="P421" t="s">
        <v>816</v>
      </c>
      <c r="Q421" t="s">
        <v>816</v>
      </c>
      <c r="R421" t="s">
        <v>816</v>
      </c>
      <c r="S421" t="s">
        <v>816</v>
      </c>
      <c r="T421" t="s">
        <v>816</v>
      </c>
      <c r="U421" t="s">
        <v>816</v>
      </c>
      <c r="V421" t="s">
        <v>816</v>
      </c>
      <c r="W421" t="s">
        <v>816</v>
      </c>
      <c r="X421" t="s">
        <v>816</v>
      </c>
      <c r="Y421" t="s">
        <v>816</v>
      </c>
      <c r="Z421" t="s">
        <v>816</v>
      </c>
      <c r="AA421" t="s">
        <v>816</v>
      </c>
      <c r="AB421" t="s">
        <v>816</v>
      </c>
      <c r="AC421" t="s">
        <v>816</v>
      </c>
      <c r="AD421" t="s">
        <v>816</v>
      </c>
      <c r="AE421" t="s">
        <v>816</v>
      </c>
      <c r="AF421" t="s">
        <v>816</v>
      </c>
      <c r="AG421" t="s">
        <v>816</v>
      </c>
      <c r="AH421" t="s">
        <v>816</v>
      </c>
      <c r="AI421" t="s">
        <v>816</v>
      </c>
      <c r="AJ421" t="s">
        <v>816</v>
      </c>
      <c r="AK421" t="s">
        <v>816</v>
      </c>
      <c r="AL421" t="s">
        <v>816</v>
      </c>
      <c r="AM421" t="s">
        <v>816</v>
      </c>
      <c r="AN421" t="s">
        <v>816</v>
      </c>
      <c r="AO421" t="s">
        <v>816</v>
      </c>
      <c r="AP421" t="s">
        <v>816</v>
      </c>
      <c r="AQ421" t="s">
        <v>816</v>
      </c>
      <c r="AR421" t="s">
        <v>816</v>
      </c>
      <c r="AS421" t="s">
        <v>816</v>
      </c>
      <c r="AT421" t="s">
        <v>816</v>
      </c>
      <c r="AU421" t="s">
        <v>816</v>
      </c>
      <c r="AV421" t="s">
        <v>816</v>
      </c>
      <c r="AW421" t="s">
        <v>816</v>
      </c>
      <c r="AX421" t="s">
        <v>816</v>
      </c>
      <c r="AY421" t="s">
        <v>816</v>
      </c>
      <c r="AZ421" t="s">
        <v>816</v>
      </c>
      <c r="BA421" t="s">
        <v>816</v>
      </c>
      <c r="BB421" t="s">
        <v>816</v>
      </c>
      <c r="BC421" t="s">
        <v>816</v>
      </c>
      <c r="BD421" t="s">
        <v>816</v>
      </c>
      <c r="BE421" t="s">
        <v>816</v>
      </c>
      <c r="BF421" t="s">
        <v>816</v>
      </c>
      <c r="BG421" t="s">
        <v>816</v>
      </c>
      <c r="BH421" t="s">
        <v>816</v>
      </c>
      <c r="BI421" t="s">
        <v>816</v>
      </c>
      <c r="BJ421" t="s">
        <v>816</v>
      </c>
      <c r="BK421" t="s">
        <v>816</v>
      </c>
      <c r="BL421" t="s">
        <v>816</v>
      </c>
      <c r="BM421" t="s">
        <v>816</v>
      </c>
      <c r="BN421" s="32">
        <v>45355.466354166667</v>
      </c>
      <c r="BP421" t="s">
        <v>817</v>
      </c>
      <c r="BR421" t="s">
        <v>816</v>
      </c>
      <c r="BS421" t="s">
        <v>816</v>
      </c>
      <c r="BT421" t="s">
        <v>816</v>
      </c>
      <c r="BU421" t="s">
        <v>816</v>
      </c>
      <c r="BV421" t="s">
        <v>816</v>
      </c>
      <c r="BW421" t="s">
        <v>816</v>
      </c>
      <c r="BX421" t="s">
        <v>816</v>
      </c>
      <c r="BY421" t="s">
        <v>816</v>
      </c>
      <c r="BZ421" t="s">
        <v>816</v>
      </c>
      <c r="CA421" t="s">
        <v>816</v>
      </c>
      <c r="CB421" t="s">
        <v>816</v>
      </c>
      <c r="CC421" t="s">
        <v>816</v>
      </c>
      <c r="CD421" t="s">
        <v>816</v>
      </c>
      <c r="CE421" t="s">
        <v>816</v>
      </c>
      <c r="CF421" t="s">
        <v>816</v>
      </c>
      <c r="CG421" t="s">
        <v>816</v>
      </c>
      <c r="CH421" t="s">
        <v>816</v>
      </c>
      <c r="CI421" t="s">
        <v>816</v>
      </c>
      <c r="CJ421" t="s">
        <v>816</v>
      </c>
      <c r="CK421" t="s">
        <v>816</v>
      </c>
      <c r="CL421" t="s">
        <v>816</v>
      </c>
      <c r="CM421" t="s">
        <v>816</v>
      </c>
      <c r="CN421" t="s">
        <v>816</v>
      </c>
      <c r="CO421" t="s">
        <v>816</v>
      </c>
      <c r="CP421" t="s">
        <v>816</v>
      </c>
      <c r="CQ421" t="s">
        <v>816</v>
      </c>
      <c r="CR421" t="s">
        <v>816</v>
      </c>
      <c r="CS421" t="s">
        <v>816</v>
      </c>
      <c r="CT421" t="s">
        <v>816</v>
      </c>
      <c r="CU421" t="s">
        <v>816</v>
      </c>
      <c r="CV421" t="s">
        <v>816</v>
      </c>
      <c r="CW421" t="s">
        <v>816</v>
      </c>
      <c r="CX421" t="s">
        <v>816</v>
      </c>
      <c r="CY421" t="s">
        <v>816</v>
      </c>
      <c r="CZ421" t="s">
        <v>816</v>
      </c>
      <c r="DA421" t="s">
        <v>816</v>
      </c>
      <c r="DC421" t="s">
        <v>816</v>
      </c>
      <c r="DD421" t="s">
        <v>816</v>
      </c>
      <c r="DE421" t="s">
        <v>816</v>
      </c>
      <c r="DF421" t="s">
        <v>816</v>
      </c>
      <c r="DG421" t="s">
        <v>816</v>
      </c>
      <c r="DH421" t="s">
        <v>816</v>
      </c>
      <c r="DI421" t="str">
        <f>+VLOOKUP(A421,Sheet1!$A:$A,1,0)</f>
        <v>JDHLN04Y0S</v>
      </c>
    </row>
    <row r="422" spans="1:113" hidden="1">
      <c r="A422" t="s">
        <v>156</v>
      </c>
      <c r="B422">
        <v>0</v>
      </c>
      <c r="C422" s="31">
        <v>0.06</v>
      </c>
      <c r="D422" s="31">
        <v>7.0000000000000007E-2</v>
      </c>
      <c r="E422" s="31">
        <v>6.7000000000000004E-2</v>
      </c>
      <c r="F422" s="31">
        <v>0.25</v>
      </c>
      <c r="G422" s="31">
        <v>0.3</v>
      </c>
      <c r="H422" s="31">
        <v>0.28249999999999997</v>
      </c>
      <c r="I422" t="s">
        <v>816</v>
      </c>
      <c r="J422" s="31">
        <v>4.0000000000000001E-3</v>
      </c>
      <c r="K422" s="31">
        <v>0</v>
      </c>
      <c r="L422" s="31">
        <v>1.45</v>
      </c>
      <c r="M422" s="31">
        <v>1.55</v>
      </c>
      <c r="N422" s="31">
        <v>1.49</v>
      </c>
      <c r="O422" t="s">
        <v>816</v>
      </c>
      <c r="P422" s="31">
        <v>1.4999999999999999E-2</v>
      </c>
      <c r="Q422" s="31">
        <v>0</v>
      </c>
      <c r="R422" t="s">
        <v>816</v>
      </c>
      <c r="S422" s="31">
        <v>0.04</v>
      </c>
      <c r="T422" s="31">
        <v>0</v>
      </c>
      <c r="U422" t="s">
        <v>816</v>
      </c>
      <c r="V422" s="31">
        <v>0.04</v>
      </c>
      <c r="W422" s="31">
        <v>0</v>
      </c>
      <c r="X422" t="s">
        <v>816</v>
      </c>
      <c r="Y422" s="31">
        <v>0.04</v>
      </c>
      <c r="Z422" s="31">
        <v>0</v>
      </c>
      <c r="AA422" t="s">
        <v>816</v>
      </c>
      <c r="AB422" s="31">
        <v>0.02</v>
      </c>
      <c r="AC422" s="31">
        <v>0</v>
      </c>
      <c r="AD422" s="31">
        <v>0.03</v>
      </c>
      <c r="AE422" s="31">
        <v>3.5000000000000003E-2</v>
      </c>
      <c r="AF422" s="31">
        <v>3.2500000000000001E-2</v>
      </c>
      <c r="AG422" t="s">
        <v>816</v>
      </c>
      <c r="AH422" s="31">
        <v>5.0000000000000001E-3</v>
      </c>
      <c r="AI422" s="31">
        <v>0</v>
      </c>
      <c r="AJ422" s="31">
        <v>0.01</v>
      </c>
      <c r="AK422" s="31">
        <v>0.02</v>
      </c>
      <c r="AL422" s="31">
        <v>1.4E-2</v>
      </c>
      <c r="AM422" t="s">
        <v>816</v>
      </c>
      <c r="AN422" s="31">
        <v>3</v>
      </c>
      <c r="AO422" s="31">
        <v>0</v>
      </c>
      <c r="AP422" t="s">
        <v>816</v>
      </c>
      <c r="AQ422" t="s">
        <v>816</v>
      </c>
      <c r="AR422" t="s">
        <v>816</v>
      </c>
      <c r="AS422" t="s">
        <v>816</v>
      </c>
      <c r="AT422" t="s">
        <v>816</v>
      </c>
      <c r="AU422" t="s">
        <v>816</v>
      </c>
      <c r="AV422" t="s">
        <v>816</v>
      </c>
      <c r="AW422" t="s">
        <v>816</v>
      </c>
      <c r="AX422" t="s">
        <v>816</v>
      </c>
      <c r="AY422" t="s">
        <v>816</v>
      </c>
      <c r="AZ422" t="s">
        <v>816</v>
      </c>
      <c r="BA422" t="s">
        <v>816</v>
      </c>
      <c r="BB422" s="31">
        <v>2.5000000000000001E-2</v>
      </c>
      <c r="BC422" s="31">
        <v>4.4999999999999998E-2</v>
      </c>
      <c r="BD422" s="31">
        <v>3.9E-2</v>
      </c>
      <c r="BE422" t="s">
        <v>816</v>
      </c>
      <c r="BF422" s="31">
        <v>40</v>
      </c>
      <c r="BG422" s="31">
        <v>0</v>
      </c>
      <c r="BH422" t="s">
        <v>816</v>
      </c>
      <c r="BI422" t="s">
        <v>816</v>
      </c>
      <c r="BJ422" t="s">
        <v>816</v>
      </c>
      <c r="BK422" t="s">
        <v>816</v>
      </c>
      <c r="BL422" t="s">
        <v>816</v>
      </c>
      <c r="BM422" t="s">
        <v>816</v>
      </c>
      <c r="BN422" s="32">
        <v>45400.646423611113</v>
      </c>
      <c r="BO422" s="32">
        <v>45377.544918981483</v>
      </c>
      <c r="BP422" t="s">
        <v>880</v>
      </c>
      <c r="BR422" t="s">
        <v>816</v>
      </c>
      <c r="BS422" t="s">
        <v>816</v>
      </c>
      <c r="BT422" t="s">
        <v>816</v>
      </c>
      <c r="BU422" t="s">
        <v>816</v>
      </c>
      <c r="BV422" t="s">
        <v>816</v>
      </c>
      <c r="BW422" t="s">
        <v>816</v>
      </c>
      <c r="BX422" t="s">
        <v>816</v>
      </c>
      <c r="BY422" t="s">
        <v>816</v>
      </c>
      <c r="BZ422" t="s">
        <v>816</v>
      </c>
      <c r="CA422" s="31">
        <v>1.5E-3</v>
      </c>
      <c r="CB422" s="31">
        <v>2.5000000000000001E-3</v>
      </c>
      <c r="CC422" s="31">
        <v>2E-3</v>
      </c>
      <c r="CD422" t="s">
        <v>816</v>
      </c>
      <c r="CE422" t="s">
        <v>816</v>
      </c>
      <c r="CF422" t="s">
        <v>816</v>
      </c>
      <c r="CG422" t="s">
        <v>816</v>
      </c>
      <c r="CH422" t="s">
        <v>816</v>
      </c>
      <c r="CI422" t="s">
        <v>816</v>
      </c>
      <c r="CJ422" t="s">
        <v>816</v>
      </c>
      <c r="CK422" t="s">
        <v>816</v>
      </c>
      <c r="CL422" t="s">
        <v>816</v>
      </c>
      <c r="CM422" t="s">
        <v>816</v>
      </c>
      <c r="CN422" t="s">
        <v>816</v>
      </c>
      <c r="CO422" t="s">
        <v>816</v>
      </c>
      <c r="CP422" t="s">
        <v>816</v>
      </c>
      <c r="CQ422" t="s">
        <v>816</v>
      </c>
      <c r="CR422" t="s">
        <v>816</v>
      </c>
      <c r="CS422" t="s">
        <v>816</v>
      </c>
      <c r="CT422" t="s">
        <v>816</v>
      </c>
      <c r="CU422" t="s">
        <v>816</v>
      </c>
      <c r="CV422" t="s">
        <v>816</v>
      </c>
      <c r="CW422" t="s">
        <v>816</v>
      </c>
      <c r="CX422" t="s">
        <v>816</v>
      </c>
      <c r="CY422" t="s">
        <v>816</v>
      </c>
      <c r="CZ422" t="s">
        <v>816</v>
      </c>
      <c r="DA422" t="s">
        <v>816</v>
      </c>
      <c r="DB422" t="s">
        <v>888</v>
      </c>
      <c r="DC422" t="s">
        <v>816</v>
      </c>
      <c r="DD422" t="s">
        <v>816</v>
      </c>
      <c r="DE422" t="s">
        <v>816</v>
      </c>
      <c r="DF422" t="s">
        <v>816</v>
      </c>
      <c r="DG422" t="s">
        <v>816</v>
      </c>
      <c r="DH422" t="s">
        <v>816</v>
      </c>
      <c r="DI422" t="str">
        <f>+VLOOKUP(A422,Sheet1!$A:$A,1,0)</f>
        <v>JDHLN05X0S</v>
      </c>
    </row>
    <row r="423" spans="1:113" hidden="1">
      <c r="A423" t="s">
        <v>174</v>
      </c>
      <c r="B423">
        <v>0</v>
      </c>
      <c r="C423" s="31">
        <v>0.05</v>
      </c>
      <c r="D423" s="31">
        <v>7.0000000000000007E-2</v>
      </c>
      <c r="E423" s="31">
        <v>6.4000000000000001E-2</v>
      </c>
      <c r="F423" s="31">
        <v>0.25</v>
      </c>
      <c r="G423" s="31">
        <v>0.3</v>
      </c>
      <c r="H423" s="31">
        <v>0.28249999999999997</v>
      </c>
      <c r="I423" t="s">
        <v>816</v>
      </c>
      <c r="J423" s="31">
        <v>4.0000000000000001E-3</v>
      </c>
      <c r="K423" s="31">
        <v>0</v>
      </c>
      <c r="L423" s="31">
        <v>1.45</v>
      </c>
      <c r="M423" s="31">
        <v>1.55</v>
      </c>
      <c r="N423" s="31">
        <v>1.49</v>
      </c>
      <c r="O423" t="s">
        <v>816</v>
      </c>
      <c r="P423" s="31">
        <v>1.4999999999999999E-2</v>
      </c>
      <c r="Q423" s="31">
        <v>0</v>
      </c>
      <c r="R423" t="s">
        <v>816</v>
      </c>
      <c r="S423" s="31">
        <v>0.04</v>
      </c>
      <c r="T423" s="31">
        <v>0</v>
      </c>
      <c r="U423" t="s">
        <v>816</v>
      </c>
      <c r="V423" s="31">
        <v>0.04</v>
      </c>
      <c r="W423" s="31">
        <v>0</v>
      </c>
      <c r="X423" t="s">
        <v>816</v>
      </c>
      <c r="Y423" s="31">
        <v>0.04</v>
      </c>
      <c r="Z423" s="31">
        <v>0</v>
      </c>
      <c r="AA423" s="31">
        <v>6.5000000000000002E-2</v>
      </c>
      <c r="AB423" s="31">
        <v>0.09</v>
      </c>
      <c r="AC423" s="31">
        <v>7.2499999999999995E-2</v>
      </c>
      <c r="AD423" s="31">
        <v>3.5000000000000003E-2</v>
      </c>
      <c r="AE423" s="31">
        <v>0.04</v>
      </c>
      <c r="AF423" s="31">
        <v>3.7499999999999999E-2</v>
      </c>
      <c r="AG423" t="s">
        <v>816</v>
      </c>
      <c r="AH423" s="31">
        <v>5.0000000000000001E-3</v>
      </c>
      <c r="AI423" s="31">
        <v>0</v>
      </c>
      <c r="AJ423" s="31">
        <v>0.01</v>
      </c>
      <c r="AK423" s="31">
        <v>0.02</v>
      </c>
      <c r="AL423" s="31">
        <v>1.4E-2</v>
      </c>
      <c r="AM423" t="s">
        <v>816</v>
      </c>
      <c r="AN423" s="31">
        <v>3</v>
      </c>
      <c r="AO423" s="31">
        <v>0</v>
      </c>
      <c r="AP423" t="s">
        <v>816</v>
      </c>
      <c r="AQ423" t="s">
        <v>816</v>
      </c>
      <c r="AR423" t="s">
        <v>816</v>
      </c>
      <c r="AS423" t="s">
        <v>816</v>
      </c>
      <c r="AT423" t="s">
        <v>816</v>
      </c>
      <c r="AU423" t="s">
        <v>816</v>
      </c>
      <c r="AV423" t="s">
        <v>816</v>
      </c>
      <c r="AW423" t="s">
        <v>816</v>
      </c>
      <c r="AX423" t="s">
        <v>816</v>
      </c>
      <c r="AY423" t="s">
        <v>816</v>
      </c>
      <c r="AZ423" t="s">
        <v>816</v>
      </c>
      <c r="BA423" t="s">
        <v>816</v>
      </c>
      <c r="BB423" s="31">
        <v>2.5000000000000001E-2</v>
      </c>
      <c r="BC423" s="31">
        <v>4.4999999999999998E-2</v>
      </c>
      <c r="BD423" s="31">
        <v>3.9E-2</v>
      </c>
      <c r="BE423" t="s">
        <v>816</v>
      </c>
      <c r="BF423" s="31">
        <v>40</v>
      </c>
      <c r="BG423" s="31">
        <v>0</v>
      </c>
      <c r="BH423" t="s">
        <v>816</v>
      </c>
      <c r="BI423" t="s">
        <v>816</v>
      </c>
      <c r="BJ423" t="s">
        <v>816</v>
      </c>
      <c r="BK423" t="s">
        <v>816</v>
      </c>
      <c r="BL423" t="s">
        <v>816</v>
      </c>
      <c r="BM423" t="s">
        <v>816</v>
      </c>
      <c r="BN423" s="32">
        <v>45400.535810185182</v>
      </c>
      <c r="BO423" s="32">
        <v>45373.720208333332</v>
      </c>
      <c r="BP423" t="s">
        <v>817</v>
      </c>
      <c r="BR423" t="s">
        <v>816</v>
      </c>
      <c r="BS423" t="s">
        <v>816</v>
      </c>
      <c r="BT423" t="s">
        <v>816</v>
      </c>
      <c r="BU423" t="s">
        <v>816</v>
      </c>
      <c r="BV423" t="s">
        <v>816</v>
      </c>
      <c r="BW423" t="s">
        <v>816</v>
      </c>
      <c r="BX423" t="s">
        <v>816</v>
      </c>
      <c r="BY423" t="s">
        <v>816</v>
      </c>
      <c r="BZ423" t="s">
        <v>816</v>
      </c>
      <c r="CA423" s="31">
        <v>1.5E-3</v>
      </c>
      <c r="CB423" s="31">
        <v>2.5000000000000001E-3</v>
      </c>
      <c r="CC423" s="31">
        <v>2E-3</v>
      </c>
      <c r="CD423" t="s">
        <v>816</v>
      </c>
      <c r="CE423" t="s">
        <v>816</v>
      </c>
      <c r="CF423" t="s">
        <v>816</v>
      </c>
      <c r="CG423" t="s">
        <v>816</v>
      </c>
      <c r="CH423" t="s">
        <v>816</v>
      </c>
      <c r="CI423" t="s">
        <v>816</v>
      </c>
      <c r="CJ423" t="s">
        <v>816</v>
      </c>
      <c r="CK423" t="s">
        <v>816</v>
      </c>
      <c r="CL423" t="s">
        <v>816</v>
      </c>
      <c r="CM423" t="s">
        <v>816</v>
      </c>
      <c r="CN423" t="s">
        <v>816</v>
      </c>
      <c r="CO423" t="s">
        <v>816</v>
      </c>
      <c r="CP423" t="s">
        <v>816</v>
      </c>
      <c r="CQ423" s="31">
        <v>0.4</v>
      </c>
      <c r="CR423" t="s">
        <v>816</v>
      </c>
      <c r="CS423" t="s">
        <v>816</v>
      </c>
      <c r="CT423" s="31">
        <v>0.2</v>
      </c>
      <c r="CU423" t="s">
        <v>816</v>
      </c>
      <c r="CV423" t="s">
        <v>816</v>
      </c>
      <c r="CW423" t="s">
        <v>816</v>
      </c>
      <c r="CX423" t="s">
        <v>816</v>
      </c>
      <c r="CY423" t="s">
        <v>816</v>
      </c>
      <c r="CZ423" t="s">
        <v>816</v>
      </c>
      <c r="DA423" t="s">
        <v>816</v>
      </c>
      <c r="DB423" t="s">
        <v>1005</v>
      </c>
      <c r="DC423" t="s">
        <v>816</v>
      </c>
      <c r="DD423" t="s">
        <v>816</v>
      </c>
      <c r="DE423" t="s">
        <v>816</v>
      </c>
      <c r="DF423" t="s">
        <v>816</v>
      </c>
      <c r="DG423" t="s">
        <v>816</v>
      </c>
      <c r="DH423" t="s">
        <v>816</v>
      </c>
      <c r="DI423" t="str">
        <f>+VLOOKUP(A423,Sheet1!$A:$A,1,0)</f>
        <v>JDHLN05XES</v>
      </c>
    </row>
    <row r="424" spans="1:113" hidden="1">
      <c r="A424" t="s">
        <v>157</v>
      </c>
      <c r="B424">
        <v>0</v>
      </c>
      <c r="C424" s="31">
        <v>0.06</v>
      </c>
      <c r="D424" s="31">
        <v>7.0000000000000007E-2</v>
      </c>
      <c r="E424" s="31">
        <v>6.5000000000000002E-2</v>
      </c>
      <c r="F424" s="31">
        <v>0.25</v>
      </c>
      <c r="G424" s="31">
        <v>0.3</v>
      </c>
      <c r="H424" s="31">
        <v>0.28249999999999997</v>
      </c>
      <c r="I424" t="s">
        <v>816</v>
      </c>
      <c r="J424" s="31">
        <v>4.0000000000000001E-3</v>
      </c>
      <c r="K424" s="31">
        <v>0</v>
      </c>
      <c r="L424" s="31">
        <v>1.45</v>
      </c>
      <c r="M424" s="31">
        <v>1.55</v>
      </c>
      <c r="N424" s="31">
        <v>1.49</v>
      </c>
      <c r="O424" t="s">
        <v>816</v>
      </c>
      <c r="P424" s="31">
        <v>1.4999999999999999E-2</v>
      </c>
      <c r="Q424" s="31">
        <v>0</v>
      </c>
      <c r="R424" t="s">
        <v>816</v>
      </c>
      <c r="S424" s="31">
        <v>0.04</v>
      </c>
      <c r="T424" s="31">
        <v>0</v>
      </c>
      <c r="U424" t="s">
        <v>816</v>
      </c>
      <c r="V424" s="31">
        <v>0.04</v>
      </c>
      <c r="W424" s="31">
        <v>0</v>
      </c>
      <c r="X424" t="s">
        <v>816</v>
      </c>
      <c r="Y424" s="31">
        <v>0.04</v>
      </c>
      <c r="Z424" s="31">
        <v>0</v>
      </c>
      <c r="AA424" t="s">
        <v>816</v>
      </c>
      <c r="AB424" s="31">
        <v>0.02</v>
      </c>
      <c r="AC424" s="31">
        <v>0</v>
      </c>
      <c r="AD424" s="31">
        <v>3.7999999999999999E-2</v>
      </c>
      <c r="AE424" s="31">
        <v>4.2999999999999997E-2</v>
      </c>
      <c r="AF424" s="31">
        <v>4.0500000000000001E-2</v>
      </c>
      <c r="AG424" t="s">
        <v>816</v>
      </c>
      <c r="AH424" s="31">
        <v>5.0000000000000001E-3</v>
      </c>
      <c r="AI424" s="31">
        <v>0</v>
      </c>
      <c r="AJ424" s="31">
        <v>0.01</v>
      </c>
      <c r="AK424" s="31">
        <v>0.02</v>
      </c>
      <c r="AL424" s="31">
        <v>1.4E-2</v>
      </c>
      <c r="AM424" t="s">
        <v>816</v>
      </c>
      <c r="AN424" s="31">
        <v>3</v>
      </c>
      <c r="AO424" s="31">
        <v>0</v>
      </c>
      <c r="AP424" t="s">
        <v>816</v>
      </c>
      <c r="AQ424" t="s">
        <v>816</v>
      </c>
      <c r="AR424" t="s">
        <v>816</v>
      </c>
      <c r="AS424" t="s">
        <v>816</v>
      </c>
      <c r="AT424" t="s">
        <v>816</v>
      </c>
      <c r="AU424" t="s">
        <v>816</v>
      </c>
      <c r="AV424" t="s">
        <v>816</v>
      </c>
      <c r="AW424" t="s">
        <v>816</v>
      </c>
      <c r="AX424" t="s">
        <v>816</v>
      </c>
      <c r="AY424" t="s">
        <v>816</v>
      </c>
      <c r="AZ424" t="s">
        <v>816</v>
      </c>
      <c r="BA424" t="s">
        <v>816</v>
      </c>
      <c r="BB424" s="31">
        <v>2.5000000000000001E-2</v>
      </c>
      <c r="BC424" s="31">
        <v>4.4999999999999998E-2</v>
      </c>
      <c r="BD424" s="31">
        <v>3.9E-2</v>
      </c>
      <c r="BE424" t="s">
        <v>816</v>
      </c>
      <c r="BF424" s="31">
        <v>40</v>
      </c>
      <c r="BG424" s="31">
        <v>0</v>
      </c>
      <c r="BH424" t="s">
        <v>816</v>
      </c>
      <c r="BI424" t="s">
        <v>816</v>
      </c>
      <c r="BJ424" t="s">
        <v>816</v>
      </c>
      <c r="BK424" t="s">
        <v>816</v>
      </c>
      <c r="BL424" t="s">
        <v>816</v>
      </c>
      <c r="BM424" t="s">
        <v>816</v>
      </c>
      <c r="BN424" s="32">
        <v>45381.68644675926</v>
      </c>
      <c r="BO424" s="32">
        <v>45377.547129629631</v>
      </c>
      <c r="BP424" t="s">
        <v>880</v>
      </c>
      <c r="BR424" t="s">
        <v>816</v>
      </c>
      <c r="BS424" t="s">
        <v>816</v>
      </c>
      <c r="BT424" t="s">
        <v>816</v>
      </c>
      <c r="BU424" t="s">
        <v>816</v>
      </c>
      <c r="BV424" t="s">
        <v>816</v>
      </c>
      <c r="BW424" t="s">
        <v>816</v>
      </c>
      <c r="BX424" t="s">
        <v>816</v>
      </c>
      <c r="BY424" t="s">
        <v>816</v>
      </c>
      <c r="BZ424" t="s">
        <v>816</v>
      </c>
      <c r="CA424" s="31">
        <v>1.5E-3</v>
      </c>
      <c r="CB424" s="31">
        <v>2.5000000000000001E-3</v>
      </c>
      <c r="CC424" s="31">
        <v>2E-3</v>
      </c>
      <c r="CD424" t="s">
        <v>816</v>
      </c>
      <c r="CE424" t="s">
        <v>816</v>
      </c>
      <c r="CF424" t="s">
        <v>816</v>
      </c>
      <c r="CG424" t="s">
        <v>816</v>
      </c>
      <c r="CH424" t="s">
        <v>816</v>
      </c>
      <c r="CI424" t="s">
        <v>816</v>
      </c>
      <c r="CJ424" t="s">
        <v>816</v>
      </c>
      <c r="CK424" t="s">
        <v>816</v>
      </c>
      <c r="CL424" t="s">
        <v>816</v>
      </c>
      <c r="CM424" t="s">
        <v>816</v>
      </c>
      <c r="CN424" t="s">
        <v>816</v>
      </c>
      <c r="CO424" t="s">
        <v>816</v>
      </c>
      <c r="CP424" t="s">
        <v>816</v>
      </c>
      <c r="CQ424" t="s">
        <v>816</v>
      </c>
      <c r="CR424" t="s">
        <v>816</v>
      </c>
      <c r="CS424" t="s">
        <v>816</v>
      </c>
      <c r="CT424" s="31">
        <v>0.16550000000000001</v>
      </c>
      <c r="CU424" t="s">
        <v>816</v>
      </c>
      <c r="CV424" t="s">
        <v>816</v>
      </c>
      <c r="CW424" t="s">
        <v>816</v>
      </c>
      <c r="CX424" t="s">
        <v>816</v>
      </c>
      <c r="CY424" t="s">
        <v>816</v>
      </c>
      <c r="CZ424" t="s">
        <v>816</v>
      </c>
      <c r="DA424" t="s">
        <v>816</v>
      </c>
      <c r="DB424" t="s">
        <v>888</v>
      </c>
      <c r="DC424" t="s">
        <v>816</v>
      </c>
      <c r="DD424" t="s">
        <v>816</v>
      </c>
      <c r="DE424" t="s">
        <v>816</v>
      </c>
      <c r="DF424" t="s">
        <v>816</v>
      </c>
      <c r="DG424" t="s">
        <v>816</v>
      </c>
      <c r="DH424" t="s">
        <v>816</v>
      </c>
      <c r="DI424" t="str">
        <f>+VLOOKUP(A424,Sheet1!$A:$A,1,0)</f>
        <v>JDHLN05Y0S</v>
      </c>
    </row>
    <row r="425" spans="1:113" hidden="1">
      <c r="A425" t="s">
        <v>149</v>
      </c>
      <c r="B425">
        <v>0</v>
      </c>
      <c r="C425" s="31">
        <v>0.05</v>
      </c>
      <c r="D425" s="31">
        <v>7.0000000000000007E-2</v>
      </c>
      <c r="E425" s="31">
        <v>6.4000000000000001E-2</v>
      </c>
      <c r="F425" s="31">
        <v>0.25</v>
      </c>
      <c r="G425" s="31">
        <v>0.3</v>
      </c>
      <c r="H425" s="31">
        <v>0.28249999999999997</v>
      </c>
      <c r="I425" t="s">
        <v>816</v>
      </c>
      <c r="J425" s="31">
        <v>4.0000000000000001E-3</v>
      </c>
      <c r="K425" s="31">
        <v>0</v>
      </c>
      <c r="L425" s="31">
        <v>1.35</v>
      </c>
      <c r="M425" s="31">
        <v>1.45</v>
      </c>
      <c r="N425" s="31">
        <v>1.39</v>
      </c>
      <c r="O425" t="s">
        <v>816</v>
      </c>
      <c r="P425" s="31">
        <v>1.4999999999999999E-2</v>
      </c>
      <c r="Q425" s="31">
        <v>0</v>
      </c>
      <c r="R425" t="s">
        <v>816</v>
      </c>
      <c r="S425" s="31">
        <v>0.06</v>
      </c>
      <c r="T425" s="31">
        <v>0</v>
      </c>
      <c r="U425" s="31">
        <v>0.15</v>
      </c>
      <c r="V425" s="31">
        <v>0.18</v>
      </c>
      <c r="W425" s="31">
        <v>0.16200000000000001</v>
      </c>
      <c r="X425" t="s">
        <v>816</v>
      </c>
      <c r="Y425" s="31">
        <v>0.06</v>
      </c>
      <c r="Z425" s="31">
        <v>0</v>
      </c>
      <c r="AA425" s="31">
        <v>0.08</v>
      </c>
      <c r="AB425" s="31">
        <v>0.1</v>
      </c>
      <c r="AC425" s="31">
        <v>8.5999999999999993E-2</v>
      </c>
      <c r="AD425" s="31">
        <v>4.4999999999999998E-2</v>
      </c>
      <c r="AE425" s="31">
        <v>0.05</v>
      </c>
      <c r="AF425" s="31">
        <v>4.7500000000000001E-2</v>
      </c>
      <c r="AG425" t="s">
        <v>816</v>
      </c>
      <c r="AH425" s="31">
        <v>0.01</v>
      </c>
      <c r="AI425" s="31">
        <v>0</v>
      </c>
      <c r="AJ425" s="31">
        <v>0.01</v>
      </c>
      <c r="AK425" s="31">
        <v>0.02</v>
      </c>
      <c r="AL425" s="31">
        <v>1.4E-2</v>
      </c>
      <c r="AM425" t="s">
        <v>816</v>
      </c>
      <c r="AN425" s="31">
        <v>3</v>
      </c>
      <c r="AO425" s="31">
        <v>0</v>
      </c>
      <c r="AP425" t="s">
        <v>816</v>
      </c>
      <c r="AQ425" t="s">
        <v>816</v>
      </c>
      <c r="AR425" t="s">
        <v>816</v>
      </c>
      <c r="AS425" t="s">
        <v>816</v>
      </c>
      <c r="AT425" t="s">
        <v>816</v>
      </c>
      <c r="AU425" t="s">
        <v>816</v>
      </c>
      <c r="AV425" t="s">
        <v>816</v>
      </c>
      <c r="AW425" t="s">
        <v>816</v>
      </c>
      <c r="AX425" t="s">
        <v>816</v>
      </c>
      <c r="AY425" t="s">
        <v>816</v>
      </c>
      <c r="AZ425" t="s">
        <v>816</v>
      </c>
      <c r="BA425" t="s">
        <v>816</v>
      </c>
      <c r="BB425" s="31">
        <v>2.5000000000000001E-2</v>
      </c>
      <c r="BC425" s="31">
        <v>4.4999999999999998E-2</v>
      </c>
      <c r="BD425" s="31">
        <v>3.9E-2</v>
      </c>
      <c r="BE425" t="s">
        <v>816</v>
      </c>
      <c r="BF425" s="31">
        <v>50</v>
      </c>
      <c r="BG425" s="31">
        <v>0</v>
      </c>
      <c r="BH425" t="s">
        <v>816</v>
      </c>
      <c r="BI425" t="s">
        <v>816</v>
      </c>
      <c r="BJ425" t="s">
        <v>816</v>
      </c>
      <c r="BK425" t="s">
        <v>816</v>
      </c>
      <c r="BL425" t="s">
        <v>816</v>
      </c>
      <c r="BM425" t="s">
        <v>816</v>
      </c>
      <c r="BN425" s="32">
        <v>45399.459374999999</v>
      </c>
      <c r="BO425" s="32">
        <v>45009.611759259256</v>
      </c>
      <c r="BP425" t="s">
        <v>821</v>
      </c>
      <c r="BR425" t="s">
        <v>816</v>
      </c>
      <c r="BS425" t="s">
        <v>816</v>
      </c>
      <c r="BT425" t="s">
        <v>816</v>
      </c>
      <c r="BU425" t="s">
        <v>816</v>
      </c>
      <c r="BV425" t="s">
        <v>816</v>
      </c>
      <c r="BW425" t="s">
        <v>816</v>
      </c>
      <c r="BX425" t="s">
        <v>816</v>
      </c>
      <c r="BY425" t="s">
        <v>816</v>
      </c>
      <c r="BZ425" t="s">
        <v>816</v>
      </c>
      <c r="CA425" s="31">
        <v>2E-3</v>
      </c>
      <c r="CB425" s="31">
        <v>3.0000000000000001E-3</v>
      </c>
      <c r="CC425" s="31">
        <v>2.5000000000000001E-3</v>
      </c>
      <c r="CD425" t="s">
        <v>816</v>
      </c>
      <c r="CE425" t="s">
        <v>816</v>
      </c>
      <c r="CF425" t="s">
        <v>816</v>
      </c>
      <c r="CG425" t="s">
        <v>816</v>
      </c>
      <c r="CH425" t="s">
        <v>816</v>
      </c>
      <c r="CI425" t="s">
        <v>816</v>
      </c>
      <c r="CJ425" t="s">
        <v>816</v>
      </c>
      <c r="CK425" t="s">
        <v>816</v>
      </c>
      <c r="CL425" t="s">
        <v>816</v>
      </c>
      <c r="CM425" t="s">
        <v>816</v>
      </c>
      <c r="CN425" t="s">
        <v>816</v>
      </c>
      <c r="CO425" t="s">
        <v>816</v>
      </c>
      <c r="CP425" t="s">
        <v>816</v>
      </c>
      <c r="CQ425" t="s">
        <v>816</v>
      </c>
      <c r="CR425" t="s">
        <v>816</v>
      </c>
      <c r="CS425" t="s">
        <v>816</v>
      </c>
      <c r="CT425" t="s">
        <v>816</v>
      </c>
      <c r="CU425" t="s">
        <v>816</v>
      </c>
      <c r="CV425" t="s">
        <v>816</v>
      </c>
      <c r="CW425" t="s">
        <v>816</v>
      </c>
      <c r="CX425" t="s">
        <v>816</v>
      </c>
      <c r="CY425" t="s">
        <v>816</v>
      </c>
      <c r="CZ425" t="s">
        <v>816</v>
      </c>
      <c r="DA425" t="s">
        <v>816</v>
      </c>
      <c r="DC425" t="s">
        <v>816</v>
      </c>
      <c r="DD425" t="s">
        <v>816</v>
      </c>
      <c r="DE425" t="s">
        <v>816</v>
      </c>
      <c r="DF425" t="s">
        <v>816</v>
      </c>
      <c r="DG425" t="s">
        <v>816</v>
      </c>
      <c r="DH425" t="s">
        <v>816</v>
      </c>
      <c r="DI425" t="str">
        <f>+VLOOKUP(A425,Sheet1!$A:$A,1,0)</f>
        <v>JDHLN08B0S</v>
      </c>
    </row>
    <row r="426" spans="1:113" hidden="1">
      <c r="A426" t="s">
        <v>176</v>
      </c>
      <c r="B426">
        <v>0</v>
      </c>
      <c r="C426" s="31">
        <v>0.05</v>
      </c>
      <c r="D426" s="31">
        <v>7.0000000000000007E-2</v>
      </c>
      <c r="E426" s="31">
        <v>6.4000000000000001E-2</v>
      </c>
      <c r="F426" s="31">
        <v>0.25</v>
      </c>
      <c r="G426" s="31">
        <v>0.3</v>
      </c>
      <c r="H426" s="31">
        <v>0.28249999999999997</v>
      </c>
      <c r="I426" t="s">
        <v>816</v>
      </c>
      <c r="J426" s="31">
        <v>4.0000000000000001E-3</v>
      </c>
      <c r="K426" s="31">
        <v>4.0000000000000001E-3</v>
      </c>
      <c r="L426" s="31">
        <v>1.4</v>
      </c>
      <c r="M426" s="31">
        <v>1.5</v>
      </c>
      <c r="N426" s="31">
        <v>1.44</v>
      </c>
      <c r="O426" t="s">
        <v>816</v>
      </c>
      <c r="P426" s="31">
        <v>1.4999999999999999E-2</v>
      </c>
      <c r="Q426" s="31">
        <v>1.4999999999999999E-2</v>
      </c>
      <c r="R426" t="s">
        <v>816</v>
      </c>
      <c r="S426" s="31">
        <v>0.06</v>
      </c>
      <c r="T426" t="s">
        <v>816</v>
      </c>
      <c r="U426" s="31">
        <v>0.15</v>
      </c>
      <c r="V426" s="31">
        <v>0.18</v>
      </c>
      <c r="W426" s="31">
        <v>0.16200000000000001</v>
      </c>
      <c r="X426" t="s">
        <v>816</v>
      </c>
      <c r="Y426" s="31">
        <v>0.06</v>
      </c>
      <c r="Z426" t="s">
        <v>816</v>
      </c>
      <c r="AA426" s="31">
        <v>0.12</v>
      </c>
      <c r="AB426" s="31">
        <v>0.15</v>
      </c>
      <c r="AC426" s="31">
        <v>0.129</v>
      </c>
      <c r="AD426" s="31">
        <v>0.05</v>
      </c>
      <c r="AE426" s="31">
        <v>5.5E-2</v>
      </c>
      <c r="AF426" s="31">
        <v>5.2499999999999998E-2</v>
      </c>
      <c r="AG426" t="s">
        <v>816</v>
      </c>
      <c r="AH426" s="31">
        <v>0.01</v>
      </c>
      <c r="AI426" s="31">
        <v>0.01</v>
      </c>
      <c r="AJ426" s="31">
        <v>0.01</v>
      </c>
      <c r="AK426" s="31">
        <v>0.02</v>
      </c>
      <c r="AL426" s="31">
        <v>1.4E-2</v>
      </c>
      <c r="AM426" t="s">
        <v>816</v>
      </c>
      <c r="AN426" s="31">
        <v>3</v>
      </c>
      <c r="AO426" s="31">
        <v>2.9999999999999997E-4</v>
      </c>
      <c r="AP426" t="s">
        <v>816</v>
      </c>
      <c r="AQ426" t="s">
        <v>816</v>
      </c>
      <c r="AR426" t="s">
        <v>816</v>
      </c>
      <c r="AS426" t="s">
        <v>816</v>
      </c>
      <c r="AT426" t="s">
        <v>816</v>
      </c>
      <c r="AU426" t="s">
        <v>816</v>
      </c>
      <c r="AV426" t="s">
        <v>816</v>
      </c>
      <c r="AW426" t="s">
        <v>816</v>
      </c>
      <c r="AX426" t="s">
        <v>816</v>
      </c>
      <c r="AY426" t="s">
        <v>816</v>
      </c>
      <c r="AZ426" t="s">
        <v>816</v>
      </c>
      <c r="BA426" t="s">
        <v>816</v>
      </c>
      <c r="BB426" s="31">
        <v>2.5000000000000001E-2</v>
      </c>
      <c r="BC426" s="31">
        <v>4.4999999999999998E-2</v>
      </c>
      <c r="BD426" s="31">
        <v>3.9E-2</v>
      </c>
      <c r="BE426" t="s">
        <v>816</v>
      </c>
      <c r="BF426" s="31">
        <v>50</v>
      </c>
      <c r="BG426" s="31">
        <v>5.0000000000000001E-3</v>
      </c>
      <c r="BH426" t="s">
        <v>816</v>
      </c>
      <c r="BI426" t="s">
        <v>816</v>
      </c>
      <c r="BJ426" t="s">
        <v>816</v>
      </c>
      <c r="BK426" t="s">
        <v>816</v>
      </c>
      <c r="BL426" t="s">
        <v>816</v>
      </c>
      <c r="BM426" t="s">
        <v>816</v>
      </c>
      <c r="BN426" s="32">
        <v>45202.636747685188</v>
      </c>
      <c r="BO426" s="32">
        <v>44795.483773148146</v>
      </c>
      <c r="BP426" t="s">
        <v>838</v>
      </c>
      <c r="BR426" t="s">
        <v>816</v>
      </c>
      <c r="BS426" t="s">
        <v>816</v>
      </c>
      <c r="BT426" t="s">
        <v>816</v>
      </c>
      <c r="BU426" t="s">
        <v>816</v>
      </c>
      <c r="BV426" t="s">
        <v>816</v>
      </c>
      <c r="BW426" t="s">
        <v>816</v>
      </c>
      <c r="BX426" t="s">
        <v>816</v>
      </c>
      <c r="BY426" t="s">
        <v>816</v>
      </c>
      <c r="BZ426" t="s">
        <v>816</v>
      </c>
      <c r="CA426" s="31">
        <v>2E-3</v>
      </c>
      <c r="CB426" s="31">
        <v>3.0000000000000001E-3</v>
      </c>
      <c r="CC426" s="31">
        <v>2.5000000000000001E-3</v>
      </c>
      <c r="CD426" t="s">
        <v>816</v>
      </c>
      <c r="CE426" t="s">
        <v>816</v>
      </c>
      <c r="CF426" t="s">
        <v>816</v>
      </c>
      <c r="CG426" t="s">
        <v>816</v>
      </c>
      <c r="CH426" t="s">
        <v>816</v>
      </c>
      <c r="CI426" t="s">
        <v>816</v>
      </c>
      <c r="CJ426" t="s">
        <v>816</v>
      </c>
      <c r="CK426" t="s">
        <v>816</v>
      </c>
      <c r="CL426" t="s">
        <v>816</v>
      </c>
      <c r="CM426" t="s">
        <v>816</v>
      </c>
      <c r="CN426" t="s">
        <v>816</v>
      </c>
      <c r="CO426" t="s">
        <v>816</v>
      </c>
      <c r="CP426" t="s">
        <v>816</v>
      </c>
      <c r="CQ426" t="s">
        <v>816</v>
      </c>
      <c r="CR426" t="s">
        <v>816</v>
      </c>
      <c r="CS426" t="s">
        <v>816</v>
      </c>
      <c r="CT426" t="s">
        <v>816</v>
      </c>
      <c r="CU426" t="s">
        <v>816</v>
      </c>
      <c r="CV426" t="s">
        <v>816</v>
      </c>
      <c r="CW426" t="s">
        <v>816</v>
      </c>
      <c r="CX426" t="s">
        <v>816</v>
      </c>
      <c r="CY426" t="s">
        <v>816</v>
      </c>
      <c r="CZ426" t="s">
        <v>816</v>
      </c>
      <c r="DA426" t="s">
        <v>816</v>
      </c>
      <c r="DB426" t="s">
        <v>1006</v>
      </c>
      <c r="DC426" t="s">
        <v>816</v>
      </c>
      <c r="DD426" t="s">
        <v>816</v>
      </c>
      <c r="DE426" t="s">
        <v>816</v>
      </c>
      <c r="DF426" t="s">
        <v>816</v>
      </c>
      <c r="DG426" t="s">
        <v>816</v>
      </c>
      <c r="DH426" t="s">
        <v>816</v>
      </c>
      <c r="DI426" t="str">
        <f>+VLOOKUP(A426,Sheet1!$A:$A,1,0)</f>
        <v>JDHLN08C0S</v>
      </c>
    </row>
    <row r="427" spans="1:113" hidden="1">
      <c r="A427" t="s">
        <v>177</v>
      </c>
      <c r="B427">
        <v>0</v>
      </c>
      <c r="C427" s="31">
        <v>0.05</v>
      </c>
      <c r="D427" s="31">
        <v>7.0000000000000007E-2</v>
      </c>
      <c r="E427" t="s">
        <v>816</v>
      </c>
      <c r="F427" s="31">
        <v>0.25</v>
      </c>
      <c r="G427" s="31">
        <v>0.3</v>
      </c>
      <c r="H427" s="31">
        <v>0.28249999999999997</v>
      </c>
      <c r="I427" t="s">
        <v>816</v>
      </c>
      <c r="J427" s="31">
        <v>4.0000000000000001E-3</v>
      </c>
      <c r="K427" s="31">
        <v>4.0000000000000001E-3</v>
      </c>
      <c r="L427" s="31">
        <v>1.25</v>
      </c>
      <c r="M427" s="31">
        <v>1.35</v>
      </c>
      <c r="N427" s="31">
        <v>1.29</v>
      </c>
      <c r="O427" t="s">
        <v>816</v>
      </c>
      <c r="P427" s="31">
        <v>1.4999999999999999E-2</v>
      </c>
      <c r="Q427" s="31">
        <v>1.4999999999999999E-2</v>
      </c>
      <c r="R427" t="s">
        <v>816</v>
      </c>
      <c r="S427" s="31">
        <v>0.04</v>
      </c>
      <c r="T427" t="s">
        <v>816</v>
      </c>
      <c r="U427" t="s">
        <v>816</v>
      </c>
      <c r="V427" s="31">
        <v>0.05</v>
      </c>
      <c r="W427" t="s">
        <v>816</v>
      </c>
      <c r="X427" t="s">
        <v>816</v>
      </c>
      <c r="Y427" s="31">
        <v>0.04</v>
      </c>
      <c r="Z427" t="s">
        <v>816</v>
      </c>
      <c r="AA427" t="s">
        <v>816</v>
      </c>
      <c r="AB427" s="31">
        <v>0.04</v>
      </c>
      <c r="AC427" t="s">
        <v>816</v>
      </c>
      <c r="AD427" s="31">
        <v>2.5000000000000001E-2</v>
      </c>
      <c r="AE427" s="31">
        <v>0.03</v>
      </c>
      <c r="AF427" s="31">
        <v>2.75E-2</v>
      </c>
      <c r="AG427" t="s">
        <v>816</v>
      </c>
      <c r="AH427" s="31">
        <v>0.01</v>
      </c>
      <c r="AI427" s="31">
        <v>0.01</v>
      </c>
      <c r="AJ427" s="31">
        <v>0.01</v>
      </c>
      <c r="AK427" s="31">
        <v>0.02</v>
      </c>
      <c r="AL427" s="31">
        <v>1.4E-2</v>
      </c>
      <c r="AM427" t="s">
        <v>816</v>
      </c>
      <c r="AN427" s="31">
        <v>5</v>
      </c>
      <c r="AO427" s="31">
        <v>5.0000000000000001E-4</v>
      </c>
      <c r="AP427" t="s">
        <v>816</v>
      </c>
      <c r="AQ427" t="s">
        <v>816</v>
      </c>
      <c r="AR427" t="s">
        <v>816</v>
      </c>
      <c r="AS427" t="s">
        <v>816</v>
      </c>
      <c r="AT427" t="s">
        <v>816</v>
      </c>
      <c r="AU427" t="s">
        <v>816</v>
      </c>
      <c r="AV427" t="s">
        <v>816</v>
      </c>
      <c r="AW427" t="s">
        <v>816</v>
      </c>
      <c r="AX427" t="s">
        <v>816</v>
      </c>
      <c r="AY427" t="s">
        <v>816</v>
      </c>
      <c r="AZ427" t="s">
        <v>816</v>
      </c>
      <c r="BA427" t="s">
        <v>816</v>
      </c>
      <c r="BB427" s="31">
        <v>2.5000000000000001E-2</v>
      </c>
      <c r="BC427" s="31">
        <v>4.4999999999999998E-2</v>
      </c>
      <c r="BD427" s="31">
        <v>3.9E-2</v>
      </c>
      <c r="BE427" t="s">
        <v>816</v>
      </c>
      <c r="BF427" s="31">
        <v>50</v>
      </c>
      <c r="BG427" s="31">
        <v>5.0000000000000001E-3</v>
      </c>
      <c r="BH427" t="s">
        <v>816</v>
      </c>
      <c r="BI427" t="s">
        <v>816</v>
      </c>
      <c r="BJ427" t="s">
        <v>816</v>
      </c>
      <c r="BK427" t="s">
        <v>816</v>
      </c>
      <c r="BL427" t="s">
        <v>816</v>
      </c>
      <c r="BM427" t="s">
        <v>816</v>
      </c>
      <c r="BN427" s="32">
        <v>45377.549131944441</v>
      </c>
      <c r="BO427" s="32">
        <v>45377.548564814817</v>
      </c>
      <c r="BP427" t="s">
        <v>838</v>
      </c>
      <c r="BR427" t="s">
        <v>816</v>
      </c>
      <c r="BS427" t="s">
        <v>816</v>
      </c>
      <c r="BT427" t="s">
        <v>816</v>
      </c>
      <c r="BU427" t="s">
        <v>816</v>
      </c>
      <c r="BV427" t="s">
        <v>816</v>
      </c>
      <c r="BW427" t="s">
        <v>816</v>
      </c>
      <c r="BX427" t="s">
        <v>816</v>
      </c>
      <c r="BY427" t="s">
        <v>816</v>
      </c>
      <c r="BZ427" t="s">
        <v>816</v>
      </c>
      <c r="CA427" s="31">
        <v>1.5E-3</v>
      </c>
      <c r="CB427" s="31">
        <v>2.5000000000000001E-3</v>
      </c>
      <c r="CC427" s="31">
        <v>2E-3</v>
      </c>
      <c r="CD427" t="s">
        <v>816</v>
      </c>
      <c r="CE427" t="s">
        <v>816</v>
      </c>
      <c r="CF427" t="s">
        <v>816</v>
      </c>
      <c r="CG427" t="s">
        <v>816</v>
      </c>
      <c r="CH427" t="s">
        <v>816</v>
      </c>
      <c r="CI427" t="s">
        <v>816</v>
      </c>
      <c r="CJ427" t="s">
        <v>816</v>
      </c>
      <c r="CK427" t="s">
        <v>816</v>
      </c>
      <c r="CL427" t="s">
        <v>816</v>
      </c>
      <c r="CM427" t="s">
        <v>816</v>
      </c>
      <c r="CN427" t="s">
        <v>816</v>
      </c>
      <c r="CO427" t="s">
        <v>816</v>
      </c>
      <c r="CP427" t="s">
        <v>816</v>
      </c>
      <c r="CQ427" t="s">
        <v>816</v>
      </c>
      <c r="CR427" t="s">
        <v>816</v>
      </c>
      <c r="CS427" t="s">
        <v>816</v>
      </c>
      <c r="CT427" t="s">
        <v>816</v>
      </c>
      <c r="CU427" t="s">
        <v>816</v>
      </c>
      <c r="CV427" t="s">
        <v>816</v>
      </c>
      <c r="CW427" t="s">
        <v>816</v>
      </c>
      <c r="CX427" t="s">
        <v>816</v>
      </c>
      <c r="CY427" t="s">
        <v>816</v>
      </c>
      <c r="CZ427" t="s">
        <v>816</v>
      </c>
      <c r="DA427" t="s">
        <v>816</v>
      </c>
      <c r="DB427" t="s">
        <v>888</v>
      </c>
      <c r="DC427" t="s">
        <v>816</v>
      </c>
      <c r="DD427" t="s">
        <v>816</v>
      </c>
      <c r="DE427" t="s">
        <v>816</v>
      </c>
      <c r="DF427" t="s">
        <v>816</v>
      </c>
      <c r="DG427" t="s">
        <v>816</v>
      </c>
      <c r="DH427" t="s">
        <v>816</v>
      </c>
      <c r="DI427" t="str">
        <f>+VLOOKUP(A427,Sheet1!$A:$A,1,0)</f>
        <v>JDHLN55X0S</v>
      </c>
    </row>
    <row r="428" spans="1:113" hidden="1">
      <c r="A428" t="s">
        <v>150</v>
      </c>
      <c r="B428">
        <v>0</v>
      </c>
      <c r="C428" s="31">
        <v>0.05</v>
      </c>
      <c r="D428" s="31">
        <v>7.0000000000000007E-2</v>
      </c>
      <c r="E428" t="s">
        <v>816</v>
      </c>
      <c r="F428" s="31">
        <v>0.15</v>
      </c>
      <c r="G428" s="31">
        <v>0.2</v>
      </c>
      <c r="H428" s="31">
        <v>0.1825</v>
      </c>
      <c r="I428" t="s">
        <v>816</v>
      </c>
      <c r="J428" s="31">
        <v>3.0000000000000001E-3</v>
      </c>
      <c r="K428" s="31">
        <v>3.0000000000000001E-3</v>
      </c>
      <c r="L428" s="31">
        <v>0.95</v>
      </c>
      <c r="M428" s="31">
        <v>1.05</v>
      </c>
      <c r="N428" s="31">
        <v>0.99</v>
      </c>
      <c r="O428" t="s">
        <v>816</v>
      </c>
      <c r="P428" s="31">
        <v>1.4999999999999999E-2</v>
      </c>
      <c r="Q428" s="31">
        <v>1.4999999999999999E-2</v>
      </c>
      <c r="R428" t="s">
        <v>816</v>
      </c>
      <c r="S428" s="31">
        <v>0.04</v>
      </c>
      <c r="T428" t="s">
        <v>816</v>
      </c>
      <c r="U428" t="s">
        <v>816</v>
      </c>
      <c r="V428" s="31">
        <v>0.04</v>
      </c>
      <c r="W428" t="s">
        <v>816</v>
      </c>
      <c r="X428" t="s">
        <v>816</v>
      </c>
      <c r="Y428" s="31">
        <v>0.04</v>
      </c>
      <c r="Z428" t="s">
        <v>816</v>
      </c>
      <c r="AA428" t="s">
        <v>816</v>
      </c>
      <c r="AB428" s="31">
        <v>0.02</v>
      </c>
      <c r="AC428" t="s">
        <v>816</v>
      </c>
      <c r="AD428" s="31">
        <v>0.02</v>
      </c>
      <c r="AE428" s="31">
        <v>2.5000000000000001E-2</v>
      </c>
      <c r="AF428" s="31">
        <v>2.2499999999999999E-2</v>
      </c>
      <c r="AG428" t="s">
        <v>816</v>
      </c>
      <c r="AH428" s="31">
        <v>5.0000000000000001E-3</v>
      </c>
      <c r="AI428" s="31">
        <v>5.0000000000000001E-3</v>
      </c>
      <c r="AJ428" s="31">
        <v>0.01</v>
      </c>
      <c r="AK428" s="31">
        <v>0.02</v>
      </c>
      <c r="AL428" s="31">
        <v>1.4E-2</v>
      </c>
      <c r="AM428" t="s">
        <v>816</v>
      </c>
      <c r="AN428" s="31">
        <v>5</v>
      </c>
      <c r="AO428" s="31">
        <v>5.0000000000000001E-4</v>
      </c>
      <c r="AP428" t="s">
        <v>816</v>
      </c>
      <c r="AQ428" t="s">
        <v>816</v>
      </c>
      <c r="AR428" t="s">
        <v>816</v>
      </c>
      <c r="AS428" t="s">
        <v>816</v>
      </c>
      <c r="AT428" t="s">
        <v>816</v>
      </c>
      <c r="AU428" t="s">
        <v>816</v>
      </c>
      <c r="AV428" t="s">
        <v>816</v>
      </c>
      <c r="AW428" t="s">
        <v>816</v>
      </c>
      <c r="AX428" t="s">
        <v>816</v>
      </c>
      <c r="AY428" t="s">
        <v>816</v>
      </c>
      <c r="AZ428" t="s">
        <v>816</v>
      </c>
      <c r="BA428" t="s">
        <v>816</v>
      </c>
      <c r="BB428" s="31">
        <v>2.5000000000000001E-2</v>
      </c>
      <c r="BC428" s="31">
        <v>4.4999999999999998E-2</v>
      </c>
      <c r="BD428" s="31">
        <v>3.9E-2</v>
      </c>
      <c r="BE428" t="s">
        <v>816</v>
      </c>
      <c r="BF428" s="31">
        <v>50</v>
      </c>
      <c r="BG428" s="31">
        <v>5.0000000000000001E-3</v>
      </c>
      <c r="BH428" t="s">
        <v>816</v>
      </c>
      <c r="BI428" t="s">
        <v>816</v>
      </c>
      <c r="BJ428" t="s">
        <v>816</v>
      </c>
      <c r="BK428" t="s">
        <v>816</v>
      </c>
      <c r="BL428" t="s">
        <v>816</v>
      </c>
      <c r="BM428" t="s">
        <v>816</v>
      </c>
      <c r="BN428" s="32">
        <v>45377.550902777781</v>
      </c>
      <c r="BO428" s="32">
        <v>45377.550185185188</v>
      </c>
      <c r="BP428" t="s">
        <v>879</v>
      </c>
      <c r="BR428" t="s">
        <v>816</v>
      </c>
      <c r="BS428" t="s">
        <v>816</v>
      </c>
      <c r="BT428" t="s">
        <v>816</v>
      </c>
      <c r="BU428" t="s">
        <v>816</v>
      </c>
      <c r="BV428" t="s">
        <v>816</v>
      </c>
      <c r="BW428" t="s">
        <v>816</v>
      </c>
      <c r="BX428" t="s">
        <v>816</v>
      </c>
      <c r="BY428" t="s">
        <v>816</v>
      </c>
      <c r="BZ428" t="s">
        <v>816</v>
      </c>
      <c r="CA428" s="31">
        <v>1.5E-3</v>
      </c>
      <c r="CB428" s="31">
        <v>2.5000000000000001E-3</v>
      </c>
      <c r="CC428" s="31">
        <v>2E-3</v>
      </c>
      <c r="CD428" t="s">
        <v>816</v>
      </c>
      <c r="CE428" t="s">
        <v>816</v>
      </c>
      <c r="CF428" t="s">
        <v>816</v>
      </c>
      <c r="CG428" t="s">
        <v>816</v>
      </c>
      <c r="CH428" t="s">
        <v>816</v>
      </c>
      <c r="CI428" t="s">
        <v>816</v>
      </c>
      <c r="CJ428" t="s">
        <v>816</v>
      </c>
      <c r="CK428" t="s">
        <v>816</v>
      </c>
      <c r="CL428" t="s">
        <v>816</v>
      </c>
      <c r="CM428" t="s">
        <v>816</v>
      </c>
      <c r="CN428" t="s">
        <v>816</v>
      </c>
      <c r="CO428" t="s">
        <v>816</v>
      </c>
      <c r="CP428" t="s">
        <v>816</v>
      </c>
      <c r="CQ428" t="s">
        <v>816</v>
      </c>
      <c r="CR428" t="s">
        <v>816</v>
      </c>
      <c r="CS428" t="s">
        <v>816</v>
      </c>
      <c r="CT428" t="s">
        <v>816</v>
      </c>
      <c r="CU428" t="s">
        <v>816</v>
      </c>
      <c r="CV428" t="s">
        <v>816</v>
      </c>
      <c r="CW428" t="s">
        <v>816</v>
      </c>
      <c r="CX428" t="s">
        <v>816</v>
      </c>
      <c r="CY428" t="s">
        <v>816</v>
      </c>
      <c r="CZ428" t="s">
        <v>816</v>
      </c>
      <c r="DA428" t="s">
        <v>816</v>
      </c>
      <c r="DB428" t="s">
        <v>888</v>
      </c>
      <c r="DC428" t="s">
        <v>816</v>
      </c>
      <c r="DD428" t="s">
        <v>816</v>
      </c>
      <c r="DE428" t="s">
        <v>816</v>
      </c>
      <c r="DF428" t="s">
        <v>816</v>
      </c>
      <c r="DG428" t="s">
        <v>816</v>
      </c>
      <c r="DH428" t="s">
        <v>816</v>
      </c>
      <c r="DI428" t="str">
        <f>+VLOOKUP(A428,Sheet1!$A:$A,1,0)</f>
        <v>JDHLNB1X0S</v>
      </c>
    </row>
    <row r="429" spans="1:113" hidden="1">
      <c r="A429" t="s">
        <v>179</v>
      </c>
      <c r="B429">
        <v>0</v>
      </c>
      <c r="C429" s="31">
        <v>0.05</v>
      </c>
      <c r="D429" s="31">
        <v>7.0000000000000007E-2</v>
      </c>
      <c r="E429" t="s">
        <v>816</v>
      </c>
      <c r="F429" s="31">
        <v>0.15</v>
      </c>
      <c r="G429" s="31">
        <v>0.2</v>
      </c>
      <c r="H429" s="31">
        <v>0.1825</v>
      </c>
      <c r="I429" t="s">
        <v>816</v>
      </c>
      <c r="J429" s="31">
        <v>4.0000000000000001E-3</v>
      </c>
      <c r="K429" s="31">
        <v>4.0000000000000001E-3</v>
      </c>
      <c r="L429" s="31">
        <v>0.75</v>
      </c>
      <c r="M429" s="31">
        <v>0.85</v>
      </c>
      <c r="N429" s="31">
        <v>0.79</v>
      </c>
      <c r="O429" t="s">
        <v>816</v>
      </c>
      <c r="P429" s="31">
        <v>1.4999999999999999E-2</v>
      </c>
      <c r="Q429" s="31">
        <v>1.4999999999999999E-2</v>
      </c>
      <c r="R429" t="s">
        <v>816</v>
      </c>
      <c r="S429" s="31">
        <v>0.04</v>
      </c>
      <c r="T429" t="s">
        <v>816</v>
      </c>
      <c r="U429" t="s">
        <v>816</v>
      </c>
      <c r="V429" s="31">
        <v>0.04</v>
      </c>
      <c r="W429" t="s">
        <v>816</v>
      </c>
      <c r="X429" t="s">
        <v>816</v>
      </c>
      <c r="Y429" s="31">
        <v>0.04</v>
      </c>
      <c r="Z429" t="s">
        <v>816</v>
      </c>
      <c r="AA429" t="s">
        <v>816</v>
      </c>
      <c r="AB429" s="31">
        <v>0.02</v>
      </c>
      <c r="AC429" t="s">
        <v>816</v>
      </c>
      <c r="AD429" s="31">
        <v>1.2E-2</v>
      </c>
      <c r="AE429" s="31">
        <v>1.7000000000000001E-2</v>
      </c>
      <c r="AF429" s="31">
        <v>1.4500000000000001E-2</v>
      </c>
      <c r="AG429" t="s">
        <v>816</v>
      </c>
      <c r="AH429" s="31">
        <v>5.0000000000000001E-3</v>
      </c>
      <c r="AI429" s="31">
        <v>5.0000000000000001E-3</v>
      </c>
      <c r="AJ429" s="31">
        <v>0.01</v>
      </c>
      <c r="AK429" s="31">
        <v>0.02</v>
      </c>
      <c r="AL429" s="31">
        <v>1.4E-2</v>
      </c>
      <c r="AM429" t="s">
        <v>816</v>
      </c>
      <c r="AN429" s="31">
        <v>5</v>
      </c>
      <c r="AO429" s="31">
        <v>5.0000000000000001E-4</v>
      </c>
      <c r="AP429" t="s">
        <v>816</v>
      </c>
      <c r="AQ429" t="s">
        <v>816</v>
      </c>
      <c r="AR429" t="s">
        <v>816</v>
      </c>
      <c r="AS429" t="s">
        <v>816</v>
      </c>
      <c r="AT429" t="s">
        <v>816</v>
      </c>
      <c r="AU429" t="s">
        <v>816</v>
      </c>
      <c r="AV429" t="s">
        <v>816</v>
      </c>
      <c r="AW429" t="s">
        <v>816</v>
      </c>
      <c r="AX429" t="s">
        <v>816</v>
      </c>
      <c r="AY429" t="s">
        <v>816</v>
      </c>
      <c r="AZ429" t="s">
        <v>816</v>
      </c>
      <c r="BA429" t="s">
        <v>816</v>
      </c>
      <c r="BB429" s="31">
        <v>2.5000000000000001E-2</v>
      </c>
      <c r="BC429" s="31">
        <v>4.4999999999999998E-2</v>
      </c>
      <c r="BD429" s="31">
        <v>3.9E-2</v>
      </c>
      <c r="BE429" t="s">
        <v>816</v>
      </c>
      <c r="BF429" s="31">
        <v>50</v>
      </c>
      <c r="BG429" s="31">
        <v>5.0000000000000001E-3</v>
      </c>
      <c r="BH429" t="s">
        <v>816</v>
      </c>
      <c r="BI429" t="s">
        <v>816</v>
      </c>
      <c r="BJ429" t="s">
        <v>816</v>
      </c>
      <c r="BK429" t="s">
        <v>816</v>
      </c>
      <c r="BL429" t="s">
        <v>816</v>
      </c>
      <c r="BM429" t="s">
        <v>816</v>
      </c>
      <c r="BN429" s="32">
        <v>45377.552743055552</v>
      </c>
      <c r="BO429" s="32">
        <v>45377.551840277774</v>
      </c>
      <c r="BP429" t="s">
        <v>948</v>
      </c>
      <c r="BR429" t="s">
        <v>816</v>
      </c>
      <c r="BS429" t="s">
        <v>816</v>
      </c>
      <c r="BT429" t="s">
        <v>816</v>
      </c>
      <c r="BU429" t="s">
        <v>816</v>
      </c>
      <c r="BV429" t="s">
        <v>816</v>
      </c>
      <c r="BW429" t="s">
        <v>816</v>
      </c>
      <c r="BX429" t="s">
        <v>816</v>
      </c>
      <c r="BY429" t="s">
        <v>816</v>
      </c>
      <c r="BZ429" t="s">
        <v>816</v>
      </c>
      <c r="CA429" s="31">
        <v>1.5E-3</v>
      </c>
      <c r="CB429" s="31">
        <v>2.5000000000000001E-3</v>
      </c>
      <c r="CC429" s="31">
        <v>2E-3</v>
      </c>
      <c r="CD429" t="s">
        <v>816</v>
      </c>
      <c r="CE429" t="s">
        <v>816</v>
      </c>
      <c r="CF429" t="s">
        <v>816</v>
      </c>
      <c r="CG429" t="s">
        <v>816</v>
      </c>
      <c r="CH429" t="s">
        <v>816</v>
      </c>
      <c r="CI429" t="s">
        <v>816</v>
      </c>
      <c r="CJ429" t="s">
        <v>816</v>
      </c>
      <c r="CK429" t="s">
        <v>816</v>
      </c>
      <c r="CL429" t="s">
        <v>816</v>
      </c>
      <c r="CM429" t="s">
        <v>816</v>
      </c>
      <c r="CN429" t="s">
        <v>816</v>
      </c>
      <c r="CO429" t="s">
        <v>816</v>
      </c>
      <c r="CP429" t="s">
        <v>816</v>
      </c>
      <c r="CQ429" t="s">
        <v>816</v>
      </c>
      <c r="CR429" t="s">
        <v>816</v>
      </c>
      <c r="CS429" t="s">
        <v>816</v>
      </c>
      <c r="CT429" t="s">
        <v>816</v>
      </c>
      <c r="CU429" t="s">
        <v>816</v>
      </c>
      <c r="CV429" t="s">
        <v>816</v>
      </c>
      <c r="CW429" t="s">
        <v>816</v>
      </c>
      <c r="CX429" t="s">
        <v>816</v>
      </c>
      <c r="CY429" t="s">
        <v>816</v>
      </c>
      <c r="CZ429" t="s">
        <v>816</v>
      </c>
      <c r="DA429" t="s">
        <v>816</v>
      </c>
      <c r="DB429" t="s">
        <v>888</v>
      </c>
      <c r="DC429" t="s">
        <v>816</v>
      </c>
      <c r="DD429" t="s">
        <v>816</v>
      </c>
      <c r="DE429" t="s">
        <v>816</v>
      </c>
      <c r="DF429" t="s">
        <v>816</v>
      </c>
      <c r="DG429" t="s">
        <v>816</v>
      </c>
      <c r="DH429" t="s">
        <v>816</v>
      </c>
      <c r="DI429" t="str">
        <f>+VLOOKUP(A429,Sheet1!$A:$A,1,0)</f>
        <v>JDHLNB1XES</v>
      </c>
    </row>
    <row r="430" spans="1:113" hidden="1">
      <c r="A430" t="s">
        <v>151</v>
      </c>
      <c r="B430">
        <v>0</v>
      </c>
      <c r="C430" s="31">
        <v>0.05</v>
      </c>
      <c r="D430" s="31">
        <v>7.0000000000000007E-2</v>
      </c>
      <c r="E430" t="s">
        <v>816</v>
      </c>
      <c r="F430" s="31">
        <v>0.15</v>
      </c>
      <c r="G430" s="31">
        <v>0.2</v>
      </c>
      <c r="H430" s="31">
        <v>0.1825</v>
      </c>
      <c r="I430" t="s">
        <v>816</v>
      </c>
      <c r="J430" s="31">
        <v>3.0000000000000001E-3</v>
      </c>
      <c r="K430" s="31">
        <v>3.0000000000000001E-3</v>
      </c>
      <c r="L430" s="31">
        <v>0.8</v>
      </c>
      <c r="M430" s="31">
        <v>0.9</v>
      </c>
      <c r="N430" s="31">
        <v>0.84</v>
      </c>
      <c r="O430" t="s">
        <v>816</v>
      </c>
      <c r="P430" s="31">
        <v>1.4999999999999999E-2</v>
      </c>
      <c r="Q430" s="31">
        <v>1.4999999999999999E-2</v>
      </c>
      <c r="R430" t="s">
        <v>816</v>
      </c>
      <c r="S430" s="31">
        <v>0.02</v>
      </c>
      <c r="T430" t="s">
        <v>816</v>
      </c>
      <c r="U430" t="s">
        <v>816</v>
      </c>
      <c r="V430" s="31">
        <v>0.04</v>
      </c>
      <c r="W430" t="s">
        <v>816</v>
      </c>
      <c r="X430" t="s">
        <v>816</v>
      </c>
      <c r="Y430" s="31">
        <v>0.04</v>
      </c>
      <c r="Z430" t="s">
        <v>816</v>
      </c>
      <c r="AA430" t="s">
        <v>816</v>
      </c>
      <c r="AB430" s="31">
        <v>5.0000000000000001E-3</v>
      </c>
      <c r="AC430" t="s">
        <v>816</v>
      </c>
      <c r="AD430" s="31">
        <v>0.02</v>
      </c>
      <c r="AE430" s="31">
        <v>2.5000000000000001E-2</v>
      </c>
      <c r="AF430" s="31">
        <v>2.2499999999999999E-2</v>
      </c>
      <c r="AG430" t="s">
        <v>816</v>
      </c>
      <c r="AH430" s="31">
        <v>5.0000000000000001E-3</v>
      </c>
      <c r="AI430" s="31">
        <v>5.0000000000000001E-3</v>
      </c>
      <c r="AJ430" t="s">
        <v>816</v>
      </c>
      <c r="AK430" s="31">
        <v>0.01</v>
      </c>
      <c r="AL430" t="s">
        <v>816</v>
      </c>
      <c r="AM430" t="s">
        <v>816</v>
      </c>
      <c r="AN430" s="31">
        <v>5</v>
      </c>
      <c r="AO430" s="31">
        <v>5.0000000000000001E-4</v>
      </c>
      <c r="AP430" t="s">
        <v>816</v>
      </c>
      <c r="AQ430" t="s">
        <v>816</v>
      </c>
      <c r="AR430" t="s">
        <v>816</v>
      </c>
      <c r="AS430" t="s">
        <v>816</v>
      </c>
      <c r="AT430" t="s">
        <v>816</v>
      </c>
      <c r="AU430" t="s">
        <v>816</v>
      </c>
      <c r="AV430" t="s">
        <v>816</v>
      </c>
      <c r="AW430" t="s">
        <v>816</v>
      </c>
      <c r="AX430" t="s">
        <v>816</v>
      </c>
      <c r="AY430" t="s">
        <v>816</v>
      </c>
      <c r="AZ430" t="s">
        <v>816</v>
      </c>
      <c r="BA430" t="s">
        <v>816</v>
      </c>
      <c r="BB430" s="31">
        <v>2.5000000000000001E-2</v>
      </c>
      <c r="BC430" s="31">
        <v>4.4999999999999998E-2</v>
      </c>
      <c r="BD430" s="31">
        <v>3.9E-2</v>
      </c>
      <c r="BE430" t="s">
        <v>816</v>
      </c>
      <c r="BF430" s="31">
        <v>50</v>
      </c>
      <c r="BG430" s="31">
        <v>5.0000000000000001E-3</v>
      </c>
      <c r="BH430" t="s">
        <v>816</v>
      </c>
      <c r="BI430" t="s">
        <v>816</v>
      </c>
      <c r="BJ430" t="s">
        <v>816</v>
      </c>
      <c r="BK430" t="s">
        <v>816</v>
      </c>
      <c r="BL430" t="s">
        <v>816</v>
      </c>
      <c r="BM430" t="s">
        <v>816</v>
      </c>
      <c r="BN430" s="32">
        <v>45377.553761574076</v>
      </c>
      <c r="BO430" s="32">
        <v>45377.553368055553</v>
      </c>
      <c r="BP430" t="s">
        <v>880</v>
      </c>
      <c r="BR430" t="s">
        <v>816</v>
      </c>
      <c r="BS430" t="s">
        <v>816</v>
      </c>
      <c r="BT430" t="s">
        <v>816</v>
      </c>
      <c r="BU430" t="s">
        <v>816</v>
      </c>
      <c r="BV430" t="s">
        <v>816</v>
      </c>
      <c r="BW430" t="s">
        <v>816</v>
      </c>
      <c r="BX430" t="s">
        <v>816</v>
      </c>
      <c r="BY430" t="s">
        <v>816</v>
      </c>
      <c r="BZ430" t="s">
        <v>816</v>
      </c>
      <c r="CA430" s="31">
        <v>1.5E-3</v>
      </c>
      <c r="CB430" s="31">
        <v>2.5000000000000001E-3</v>
      </c>
      <c r="CC430" s="31">
        <v>2E-3</v>
      </c>
      <c r="CD430" t="s">
        <v>816</v>
      </c>
      <c r="CE430" t="s">
        <v>816</v>
      </c>
      <c r="CF430" t="s">
        <v>816</v>
      </c>
      <c r="CG430" t="s">
        <v>816</v>
      </c>
      <c r="CH430" t="s">
        <v>816</v>
      </c>
      <c r="CI430" t="s">
        <v>816</v>
      </c>
      <c r="CJ430" t="s">
        <v>816</v>
      </c>
      <c r="CK430" t="s">
        <v>816</v>
      </c>
      <c r="CL430" t="s">
        <v>816</v>
      </c>
      <c r="CM430" t="s">
        <v>816</v>
      </c>
      <c r="CN430" t="s">
        <v>816</v>
      </c>
      <c r="CO430" t="s">
        <v>816</v>
      </c>
      <c r="CP430" t="s">
        <v>816</v>
      </c>
      <c r="CQ430" t="s">
        <v>816</v>
      </c>
      <c r="CR430" t="s">
        <v>816</v>
      </c>
      <c r="CS430" t="s">
        <v>816</v>
      </c>
      <c r="CT430" t="s">
        <v>816</v>
      </c>
      <c r="CU430" t="s">
        <v>816</v>
      </c>
      <c r="CV430" t="s">
        <v>816</v>
      </c>
      <c r="CW430" t="s">
        <v>816</v>
      </c>
      <c r="CX430" t="s">
        <v>816</v>
      </c>
      <c r="CY430" t="s">
        <v>816</v>
      </c>
      <c r="CZ430" t="s">
        <v>816</v>
      </c>
      <c r="DA430" t="s">
        <v>816</v>
      </c>
      <c r="DB430" t="s">
        <v>888</v>
      </c>
      <c r="DC430" t="s">
        <v>816</v>
      </c>
      <c r="DD430" t="s">
        <v>816</v>
      </c>
      <c r="DE430" t="s">
        <v>816</v>
      </c>
      <c r="DF430" t="s">
        <v>816</v>
      </c>
      <c r="DG430" t="s">
        <v>816</v>
      </c>
      <c r="DH430" t="s">
        <v>816</v>
      </c>
      <c r="DI430" t="str">
        <f>+VLOOKUP(A430,Sheet1!$A:$A,1,0)</f>
        <v>JDHLNB1Y0S</v>
      </c>
    </row>
    <row r="431" spans="1:113" hidden="1">
      <c r="A431" t="s">
        <v>181</v>
      </c>
      <c r="B431">
        <v>0</v>
      </c>
      <c r="C431" s="31">
        <v>0.05</v>
      </c>
      <c r="D431" s="31">
        <v>7.0000000000000007E-2</v>
      </c>
      <c r="E431" s="31">
        <v>6.4000000000000001E-2</v>
      </c>
      <c r="F431" s="31">
        <v>0.15</v>
      </c>
      <c r="G431" s="31">
        <v>0.25</v>
      </c>
      <c r="H431" s="31">
        <v>0.19</v>
      </c>
      <c r="I431" t="s">
        <v>816</v>
      </c>
      <c r="J431" s="31">
        <v>5.0000000000000001E-3</v>
      </c>
      <c r="K431" s="31">
        <v>5.0000000000000001E-3</v>
      </c>
      <c r="L431" s="31">
        <v>0.8</v>
      </c>
      <c r="M431" s="31">
        <v>0.9</v>
      </c>
      <c r="N431" s="31">
        <v>0.84</v>
      </c>
      <c r="O431" t="s">
        <v>816</v>
      </c>
      <c r="P431" s="31">
        <v>1.4999999999999999E-2</v>
      </c>
      <c r="Q431" s="31">
        <v>1.4999999999999999E-2</v>
      </c>
      <c r="R431" t="s">
        <v>816</v>
      </c>
      <c r="S431" s="31">
        <v>0.02</v>
      </c>
      <c r="T431" t="s">
        <v>816</v>
      </c>
      <c r="U431" t="s">
        <v>816</v>
      </c>
      <c r="V431" s="31">
        <v>0.04</v>
      </c>
      <c r="W431" t="s">
        <v>816</v>
      </c>
      <c r="X431" t="s">
        <v>816</v>
      </c>
      <c r="Y431" s="31">
        <v>0.04</v>
      </c>
      <c r="Z431" t="s">
        <v>816</v>
      </c>
      <c r="AA431" t="s">
        <v>816</v>
      </c>
      <c r="AB431" s="31">
        <v>0.02</v>
      </c>
      <c r="AC431" t="s">
        <v>816</v>
      </c>
      <c r="AD431" s="31">
        <v>1.4999999999999999E-2</v>
      </c>
      <c r="AE431" s="31">
        <v>0.02</v>
      </c>
      <c r="AF431" s="31">
        <v>1.7500000000000002E-2</v>
      </c>
      <c r="AG431" t="s">
        <v>816</v>
      </c>
      <c r="AH431" s="31">
        <v>5.0000000000000001E-3</v>
      </c>
      <c r="AI431" s="31">
        <v>5.0000000000000001E-3</v>
      </c>
      <c r="AJ431" s="31">
        <v>0.01</v>
      </c>
      <c r="AK431" s="31">
        <v>0.02</v>
      </c>
      <c r="AL431" s="31">
        <v>1.4E-2</v>
      </c>
      <c r="AM431" t="s">
        <v>816</v>
      </c>
      <c r="AN431" s="31">
        <v>3</v>
      </c>
      <c r="AO431" s="31">
        <v>2.9999999999999997E-4</v>
      </c>
      <c r="AP431" t="s">
        <v>816</v>
      </c>
      <c r="AQ431" t="s">
        <v>816</v>
      </c>
      <c r="AR431" t="s">
        <v>816</v>
      </c>
      <c r="AS431" t="s">
        <v>816</v>
      </c>
      <c r="AT431" t="s">
        <v>816</v>
      </c>
      <c r="AU431" t="s">
        <v>816</v>
      </c>
      <c r="AV431" t="s">
        <v>816</v>
      </c>
      <c r="AW431" t="s">
        <v>816</v>
      </c>
      <c r="AX431" t="s">
        <v>816</v>
      </c>
      <c r="AY431" t="s">
        <v>816</v>
      </c>
      <c r="AZ431" t="s">
        <v>816</v>
      </c>
      <c r="BA431" t="s">
        <v>816</v>
      </c>
      <c r="BB431" s="31">
        <v>2.5000000000000001E-2</v>
      </c>
      <c r="BC431" s="31">
        <v>4.4999999999999998E-2</v>
      </c>
      <c r="BD431" s="31">
        <v>3.9E-2</v>
      </c>
      <c r="BE431" t="s">
        <v>816</v>
      </c>
      <c r="BF431" s="31">
        <v>60</v>
      </c>
      <c r="BG431" s="31">
        <v>6.0000000000000001E-3</v>
      </c>
      <c r="BH431" t="s">
        <v>816</v>
      </c>
      <c r="BI431" t="s">
        <v>816</v>
      </c>
      <c r="BJ431" t="s">
        <v>816</v>
      </c>
      <c r="BK431" t="s">
        <v>816</v>
      </c>
      <c r="BL431" t="s">
        <v>816</v>
      </c>
      <c r="BM431" t="s">
        <v>816</v>
      </c>
      <c r="BN431" s="32">
        <v>45140.463900462964</v>
      </c>
      <c r="BO431" s="32">
        <v>44784.586875000001</v>
      </c>
      <c r="BP431" t="s">
        <v>838</v>
      </c>
      <c r="BR431" t="s">
        <v>816</v>
      </c>
      <c r="BS431" t="s">
        <v>816</v>
      </c>
      <c r="BT431" t="s">
        <v>816</v>
      </c>
      <c r="BU431" t="s">
        <v>816</v>
      </c>
      <c r="BV431" t="s">
        <v>816</v>
      </c>
      <c r="BW431" t="s">
        <v>816</v>
      </c>
      <c r="BX431" t="s">
        <v>816</v>
      </c>
      <c r="BY431" t="s">
        <v>816</v>
      </c>
      <c r="BZ431" t="s">
        <v>816</v>
      </c>
      <c r="CA431" s="31">
        <v>2E-3</v>
      </c>
      <c r="CB431" s="31">
        <v>3.0000000000000001E-3</v>
      </c>
      <c r="CC431" s="31">
        <v>2.5000000000000001E-3</v>
      </c>
      <c r="CD431" t="s">
        <v>816</v>
      </c>
      <c r="CE431" t="s">
        <v>816</v>
      </c>
      <c r="CF431" t="s">
        <v>816</v>
      </c>
      <c r="CG431" t="s">
        <v>816</v>
      </c>
      <c r="CH431" t="s">
        <v>816</v>
      </c>
      <c r="CI431" t="s">
        <v>816</v>
      </c>
      <c r="CJ431" t="s">
        <v>816</v>
      </c>
      <c r="CK431" t="s">
        <v>816</v>
      </c>
      <c r="CL431" t="s">
        <v>816</v>
      </c>
      <c r="CM431" t="s">
        <v>816</v>
      </c>
      <c r="CN431" t="s">
        <v>816</v>
      </c>
      <c r="CO431" t="s">
        <v>816</v>
      </c>
      <c r="CP431" t="s">
        <v>816</v>
      </c>
      <c r="CQ431" t="s">
        <v>816</v>
      </c>
      <c r="CR431" t="s">
        <v>816</v>
      </c>
      <c r="CS431" t="s">
        <v>816</v>
      </c>
      <c r="CT431" t="s">
        <v>816</v>
      </c>
      <c r="CU431" t="s">
        <v>816</v>
      </c>
      <c r="CV431" t="s">
        <v>816</v>
      </c>
      <c r="CW431" t="s">
        <v>816</v>
      </c>
      <c r="CX431" t="s">
        <v>816</v>
      </c>
      <c r="CY431" t="s">
        <v>816</v>
      </c>
      <c r="CZ431" t="s">
        <v>816</v>
      </c>
      <c r="DA431" t="s">
        <v>816</v>
      </c>
      <c r="DB431" t="s">
        <v>898</v>
      </c>
      <c r="DC431" t="s">
        <v>816</v>
      </c>
      <c r="DD431" t="s">
        <v>816</v>
      </c>
      <c r="DE431" t="s">
        <v>816</v>
      </c>
      <c r="DF431" t="s">
        <v>816</v>
      </c>
      <c r="DG431" t="s">
        <v>816</v>
      </c>
      <c r="DH431" t="s">
        <v>816</v>
      </c>
      <c r="DI431" t="str">
        <f>+VLOOKUP(A431,Sheet1!$A:$A,1,0)</f>
        <v>JDHLNBMX00</v>
      </c>
    </row>
    <row r="432" spans="1:113" hidden="1">
      <c r="A432" t="s">
        <v>186</v>
      </c>
      <c r="B432">
        <v>0</v>
      </c>
      <c r="C432" s="31">
        <v>0.12</v>
      </c>
      <c r="D432" s="31">
        <v>0.14000000000000001</v>
      </c>
      <c r="E432" s="31">
        <v>0.13</v>
      </c>
      <c r="F432" s="31">
        <v>0.1</v>
      </c>
      <c r="G432" s="31">
        <v>0.15</v>
      </c>
      <c r="H432" s="31">
        <v>0.13250000000000001</v>
      </c>
      <c r="I432" t="s">
        <v>816</v>
      </c>
      <c r="J432" s="31">
        <v>4.0000000000000001E-3</v>
      </c>
      <c r="K432" s="31">
        <v>0</v>
      </c>
      <c r="L432" s="31">
        <v>0.85</v>
      </c>
      <c r="M432" s="31">
        <v>0.95</v>
      </c>
      <c r="N432" s="31">
        <v>0.89</v>
      </c>
      <c r="O432" t="s">
        <v>816</v>
      </c>
      <c r="P432" s="31">
        <v>1.4999999999999999E-2</v>
      </c>
      <c r="Q432" s="31">
        <v>0</v>
      </c>
      <c r="R432" t="s">
        <v>816</v>
      </c>
      <c r="S432" s="31">
        <v>0.04</v>
      </c>
      <c r="T432" s="31">
        <v>0</v>
      </c>
      <c r="U432" t="s">
        <v>816</v>
      </c>
      <c r="V432" s="31">
        <v>0.04</v>
      </c>
      <c r="W432" s="31">
        <v>0</v>
      </c>
      <c r="X432" t="s">
        <v>816</v>
      </c>
      <c r="Y432" s="31">
        <v>0.04</v>
      </c>
      <c r="Z432" s="31">
        <v>0</v>
      </c>
      <c r="AA432" t="s">
        <v>816</v>
      </c>
      <c r="AB432" s="31">
        <v>0.04</v>
      </c>
      <c r="AC432" s="31">
        <v>0</v>
      </c>
      <c r="AD432" s="31">
        <v>0.01</v>
      </c>
      <c r="AE432" s="31">
        <v>1.4999999999999999E-2</v>
      </c>
      <c r="AF432" s="31">
        <v>1.2500000000000001E-2</v>
      </c>
      <c r="AG432" t="s">
        <v>816</v>
      </c>
      <c r="AH432" s="31">
        <v>0.02</v>
      </c>
      <c r="AI432" s="31">
        <v>0</v>
      </c>
      <c r="AJ432" s="31">
        <v>0.04</v>
      </c>
      <c r="AK432" s="31">
        <v>0.05</v>
      </c>
      <c r="AL432" s="31">
        <v>4.3999999999999997E-2</v>
      </c>
      <c r="AM432" t="s">
        <v>816</v>
      </c>
      <c r="AN432" s="31">
        <v>5</v>
      </c>
      <c r="AO432" s="31">
        <v>0</v>
      </c>
      <c r="AP432" t="s">
        <v>816</v>
      </c>
      <c r="AQ432" t="s">
        <v>816</v>
      </c>
      <c r="AR432" t="s">
        <v>816</v>
      </c>
      <c r="AS432" t="s">
        <v>816</v>
      </c>
      <c r="AT432" t="s">
        <v>816</v>
      </c>
      <c r="AU432" t="s">
        <v>816</v>
      </c>
      <c r="AV432" t="s">
        <v>816</v>
      </c>
      <c r="AW432" t="s">
        <v>816</v>
      </c>
      <c r="AX432" t="s">
        <v>816</v>
      </c>
      <c r="AY432" t="s">
        <v>816</v>
      </c>
      <c r="AZ432" t="s">
        <v>816</v>
      </c>
      <c r="BA432" t="s">
        <v>816</v>
      </c>
      <c r="BB432" s="31">
        <v>0.03</v>
      </c>
      <c r="BC432" s="31">
        <v>0.05</v>
      </c>
      <c r="BD432" s="31">
        <v>4.3999999999999997E-2</v>
      </c>
      <c r="BE432" t="s">
        <v>816</v>
      </c>
      <c r="BF432" s="31">
        <v>60</v>
      </c>
      <c r="BG432" s="31">
        <v>0</v>
      </c>
      <c r="BH432" t="s">
        <v>816</v>
      </c>
      <c r="BI432" t="s">
        <v>816</v>
      </c>
      <c r="BJ432" t="s">
        <v>816</v>
      </c>
      <c r="BK432" t="s">
        <v>816</v>
      </c>
      <c r="BL432" t="s">
        <v>816</v>
      </c>
      <c r="BM432" t="s">
        <v>816</v>
      </c>
      <c r="BN432" s="32">
        <v>45350.453229166669</v>
      </c>
      <c r="BO432" s="32">
        <v>45332.719560185185</v>
      </c>
      <c r="BP432" t="s">
        <v>880</v>
      </c>
      <c r="BR432" t="s">
        <v>816</v>
      </c>
      <c r="BS432" t="s">
        <v>816</v>
      </c>
      <c r="BT432" t="s">
        <v>816</v>
      </c>
      <c r="BU432" t="s">
        <v>816</v>
      </c>
      <c r="BV432" t="s">
        <v>816</v>
      </c>
      <c r="BW432" t="s">
        <v>816</v>
      </c>
      <c r="BX432" t="s">
        <v>816</v>
      </c>
      <c r="BY432" t="s">
        <v>816</v>
      </c>
      <c r="BZ432" t="s">
        <v>816</v>
      </c>
      <c r="CA432" s="31">
        <v>2E-3</v>
      </c>
      <c r="CB432" s="31">
        <v>4.0000000000000001E-3</v>
      </c>
      <c r="CC432" s="31">
        <v>3.0000000000000001E-3</v>
      </c>
      <c r="CD432" t="s">
        <v>816</v>
      </c>
      <c r="CE432" t="s">
        <v>816</v>
      </c>
      <c r="CF432" t="s">
        <v>816</v>
      </c>
      <c r="CG432" t="s">
        <v>816</v>
      </c>
      <c r="CH432" t="s">
        <v>816</v>
      </c>
      <c r="CI432" t="s">
        <v>816</v>
      </c>
      <c r="CJ432" t="s">
        <v>816</v>
      </c>
      <c r="CK432" t="s">
        <v>816</v>
      </c>
      <c r="CL432" t="s">
        <v>816</v>
      </c>
      <c r="CM432" t="s">
        <v>816</v>
      </c>
      <c r="CN432" t="s">
        <v>816</v>
      </c>
      <c r="CO432" t="s">
        <v>816</v>
      </c>
      <c r="CP432" t="s">
        <v>816</v>
      </c>
      <c r="CQ432" t="s">
        <v>816</v>
      </c>
      <c r="CR432" t="s">
        <v>816</v>
      </c>
      <c r="CS432" t="s">
        <v>816</v>
      </c>
      <c r="CT432" t="s">
        <v>816</v>
      </c>
      <c r="CU432" t="s">
        <v>816</v>
      </c>
      <c r="CV432" t="s">
        <v>816</v>
      </c>
      <c r="CW432" t="s">
        <v>816</v>
      </c>
      <c r="CX432" t="s">
        <v>816</v>
      </c>
      <c r="CY432" t="s">
        <v>816</v>
      </c>
      <c r="CZ432" t="s">
        <v>816</v>
      </c>
      <c r="DA432" t="s">
        <v>816</v>
      </c>
      <c r="DB432" t="s">
        <v>822</v>
      </c>
      <c r="DC432" t="s">
        <v>816</v>
      </c>
      <c r="DD432" t="s">
        <v>816</v>
      </c>
      <c r="DE432" t="s">
        <v>816</v>
      </c>
      <c r="DF432" t="s">
        <v>816</v>
      </c>
      <c r="DG432" t="s">
        <v>816</v>
      </c>
      <c r="DH432" t="s">
        <v>816</v>
      </c>
      <c r="DI432" t="str">
        <f>+VLOOKUP(A432,Sheet1!$A:$A,1,0)</f>
        <v>JDHLP04WM0</v>
      </c>
    </row>
    <row r="433" spans="1:113" hidden="1">
      <c r="A433" t="s">
        <v>659</v>
      </c>
      <c r="B433">
        <v>0</v>
      </c>
      <c r="C433" t="s">
        <v>816</v>
      </c>
      <c r="D433" s="31">
        <v>1</v>
      </c>
      <c r="E433" s="31">
        <v>1</v>
      </c>
      <c r="F433" s="31">
        <v>1E-3</v>
      </c>
      <c r="G433" s="31">
        <v>1</v>
      </c>
      <c r="H433" s="31">
        <v>0.20080000000000001</v>
      </c>
      <c r="I433" t="s">
        <v>816</v>
      </c>
      <c r="J433" s="31">
        <v>1</v>
      </c>
      <c r="K433" s="31">
        <v>1</v>
      </c>
      <c r="L433" t="s">
        <v>816</v>
      </c>
      <c r="M433" s="31">
        <v>3</v>
      </c>
      <c r="N433" s="31">
        <v>3</v>
      </c>
      <c r="O433" t="s">
        <v>816</v>
      </c>
      <c r="P433" s="31">
        <v>1</v>
      </c>
      <c r="Q433" s="31">
        <v>1</v>
      </c>
      <c r="R433" t="s">
        <v>816</v>
      </c>
      <c r="S433" t="s">
        <v>816</v>
      </c>
      <c r="T433" t="s">
        <v>816</v>
      </c>
      <c r="U433" t="s">
        <v>816</v>
      </c>
      <c r="V433" t="s">
        <v>816</v>
      </c>
      <c r="W433" t="s">
        <v>816</v>
      </c>
      <c r="X433" t="s">
        <v>816</v>
      </c>
      <c r="Y433" t="s">
        <v>816</v>
      </c>
      <c r="Z433" t="s">
        <v>816</v>
      </c>
      <c r="AA433" t="s">
        <v>816</v>
      </c>
      <c r="AB433" t="s">
        <v>816</v>
      </c>
      <c r="AC433" t="s">
        <v>816</v>
      </c>
      <c r="AD433" t="s">
        <v>816</v>
      </c>
      <c r="AE433" t="s">
        <v>816</v>
      </c>
      <c r="AF433" t="s">
        <v>816</v>
      </c>
      <c r="AG433" t="s">
        <v>816</v>
      </c>
      <c r="AH433" t="s">
        <v>816</v>
      </c>
      <c r="AI433" t="s">
        <v>816</v>
      </c>
      <c r="AJ433" t="s">
        <v>816</v>
      </c>
      <c r="AK433" t="s">
        <v>816</v>
      </c>
      <c r="AL433" t="s">
        <v>816</v>
      </c>
      <c r="AM433" t="s">
        <v>816</v>
      </c>
      <c r="AN433" t="s">
        <v>816</v>
      </c>
      <c r="AO433" t="s">
        <v>816</v>
      </c>
      <c r="AP433" t="s">
        <v>816</v>
      </c>
      <c r="AQ433" t="s">
        <v>816</v>
      </c>
      <c r="AR433" t="s">
        <v>816</v>
      </c>
      <c r="AS433" t="s">
        <v>816</v>
      </c>
      <c r="AT433" t="s">
        <v>816</v>
      </c>
      <c r="AU433" t="s">
        <v>816</v>
      </c>
      <c r="AV433" t="s">
        <v>816</v>
      </c>
      <c r="AW433" t="s">
        <v>816</v>
      </c>
      <c r="AX433" t="s">
        <v>816</v>
      </c>
      <c r="AY433" t="s">
        <v>816</v>
      </c>
      <c r="AZ433" t="s">
        <v>816</v>
      </c>
      <c r="BA433" t="s">
        <v>816</v>
      </c>
      <c r="BB433" t="s">
        <v>816</v>
      </c>
      <c r="BC433" s="31">
        <v>1</v>
      </c>
      <c r="BD433" s="31">
        <v>1</v>
      </c>
      <c r="BE433" t="s">
        <v>816</v>
      </c>
      <c r="BF433" t="s">
        <v>816</v>
      </c>
      <c r="BG433" t="s">
        <v>816</v>
      </c>
      <c r="BH433" t="s">
        <v>816</v>
      </c>
      <c r="BI433" t="s">
        <v>816</v>
      </c>
      <c r="BJ433" t="s">
        <v>816</v>
      </c>
      <c r="BK433" t="s">
        <v>816</v>
      </c>
      <c r="BL433" t="s">
        <v>816</v>
      </c>
      <c r="BM433" t="s">
        <v>816</v>
      </c>
      <c r="BN433" s="32">
        <v>44649.612719907411</v>
      </c>
      <c r="BO433" s="32">
        <v>44649.612719907411</v>
      </c>
      <c r="BP433" t="s">
        <v>821</v>
      </c>
      <c r="BR433" t="s">
        <v>816</v>
      </c>
      <c r="BS433" t="s">
        <v>816</v>
      </c>
      <c r="BT433" t="s">
        <v>816</v>
      </c>
      <c r="BU433" t="s">
        <v>816</v>
      </c>
      <c r="BV433" t="s">
        <v>816</v>
      </c>
      <c r="BW433" t="s">
        <v>816</v>
      </c>
      <c r="BX433" t="s">
        <v>816</v>
      </c>
      <c r="BY433" t="s">
        <v>816</v>
      </c>
      <c r="BZ433" t="s">
        <v>816</v>
      </c>
      <c r="CA433" t="s">
        <v>816</v>
      </c>
      <c r="CB433" t="s">
        <v>816</v>
      </c>
      <c r="CC433" t="s">
        <v>816</v>
      </c>
      <c r="CD433" t="s">
        <v>816</v>
      </c>
      <c r="CE433" t="s">
        <v>816</v>
      </c>
      <c r="CF433" t="s">
        <v>816</v>
      </c>
      <c r="CG433" t="s">
        <v>816</v>
      </c>
      <c r="CH433" t="s">
        <v>816</v>
      </c>
      <c r="CI433" t="s">
        <v>816</v>
      </c>
      <c r="CJ433" t="s">
        <v>816</v>
      </c>
      <c r="CK433" t="s">
        <v>816</v>
      </c>
      <c r="CL433" t="s">
        <v>816</v>
      </c>
      <c r="CM433" t="s">
        <v>816</v>
      </c>
      <c r="CN433" t="s">
        <v>816</v>
      </c>
      <c r="CO433" t="s">
        <v>816</v>
      </c>
      <c r="CP433" t="s">
        <v>816</v>
      </c>
      <c r="CQ433" t="s">
        <v>816</v>
      </c>
      <c r="CR433" t="s">
        <v>816</v>
      </c>
      <c r="CS433" t="s">
        <v>816</v>
      </c>
      <c r="CT433" t="s">
        <v>816</v>
      </c>
      <c r="CU433" t="s">
        <v>816</v>
      </c>
      <c r="CV433" t="s">
        <v>816</v>
      </c>
      <c r="CW433" t="s">
        <v>816</v>
      </c>
      <c r="CX433" t="s">
        <v>816</v>
      </c>
      <c r="CY433" t="s">
        <v>816</v>
      </c>
      <c r="CZ433" t="s">
        <v>816</v>
      </c>
      <c r="DA433" t="s">
        <v>816</v>
      </c>
      <c r="DB433" t="s">
        <v>1007</v>
      </c>
      <c r="DC433" t="s">
        <v>816</v>
      </c>
      <c r="DD433" t="s">
        <v>816</v>
      </c>
      <c r="DE433" t="s">
        <v>816</v>
      </c>
      <c r="DF433" t="s">
        <v>816</v>
      </c>
      <c r="DG433" t="s">
        <v>816</v>
      </c>
      <c r="DH433" t="s">
        <v>816</v>
      </c>
      <c r="DI433" t="str">
        <f>+VLOOKUP(A433,Sheet1!$A:$A,1,0)</f>
        <v>JDHNTFRGRD</v>
      </c>
    </row>
    <row r="434" spans="1:113" hidden="1">
      <c r="A434" t="s">
        <v>446</v>
      </c>
      <c r="B434">
        <v>0</v>
      </c>
      <c r="C434" t="s">
        <v>816</v>
      </c>
      <c r="D434" s="31">
        <v>0.1</v>
      </c>
      <c r="E434" s="31">
        <v>0.1</v>
      </c>
      <c r="F434" t="s">
        <v>816</v>
      </c>
      <c r="G434" s="31">
        <v>0.04</v>
      </c>
      <c r="H434" t="s">
        <v>816</v>
      </c>
      <c r="I434" t="s">
        <v>816</v>
      </c>
      <c r="J434" s="31">
        <v>0.03</v>
      </c>
      <c r="K434" s="31">
        <v>0.03</v>
      </c>
      <c r="L434" t="s">
        <v>816</v>
      </c>
      <c r="M434" s="31">
        <v>0.45</v>
      </c>
      <c r="N434" s="31">
        <v>0.45</v>
      </c>
      <c r="O434" t="s">
        <v>816</v>
      </c>
      <c r="P434" s="31">
        <v>0.03</v>
      </c>
      <c r="Q434" s="31">
        <v>0.03</v>
      </c>
      <c r="R434" t="s">
        <v>816</v>
      </c>
      <c r="S434" t="s">
        <v>816</v>
      </c>
      <c r="T434" t="s">
        <v>816</v>
      </c>
      <c r="U434" t="s">
        <v>816</v>
      </c>
      <c r="V434" t="s">
        <v>816</v>
      </c>
      <c r="W434" t="s">
        <v>816</v>
      </c>
      <c r="X434" t="s">
        <v>816</v>
      </c>
      <c r="Y434" t="s">
        <v>816</v>
      </c>
      <c r="Z434" t="s">
        <v>816</v>
      </c>
      <c r="AA434" t="s">
        <v>816</v>
      </c>
      <c r="AB434" t="s">
        <v>816</v>
      </c>
      <c r="AC434" t="s">
        <v>816</v>
      </c>
      <c r="AD434" t="s">
        <v>816</v>
      </c>
      <c r="AE434" t="s">
        <v>816</v>
      </c>
      <c r="AF434" t="s">
        <v>816</v>
      </c>
      <c r="AG434" t="s">
        <v>816</v>
      </c>
      <c r="AH434" t="s">
        <v>816</v>
      </c>
      <c r="AI434" t="s">
        <v>816</v>
      </c>
      <c r="AJ434" t="s">
        <v>816</v>
      </c>
      <c r="AK434" t="s">
        <v>816</v>
      </c>
      <c r="AL434" t="s">
        <v>816</v>
      </c>
      <c r="AM434" t="s">
        <v>816</v>
      </c>
      <c r="AN434" t="s">
        <v>816</v>
      </c>
      <c r="AO434" t="s">
        <v>816</v>
      </c>
      <c r="AP434" t="s">
        <v>816</v>
      </c>
      <c r="AQ434" t="s">
        <v>816</v>
      </c>
      <c r="AR434" t="s">
        <v>816</v>
      </c>
      <c r="AS434" t="s">
        <v>816</v>
      </c>
      <c r="AT434" t="s">
        <v>816</v>
      </c>
      <c r="AU434" t="s">
        <v>816</v>
      </c>
      <c r="AV434" t="s">
        <v>816</v>
      </c>
      <c r="AW434" t="s">
        <v>816</v>
      </c>
      <c r="AX434" t="s">
        <v>816</v>
      </c>
      <c r="AY434" t="s">
        <v>816</v>
      </c>
      <c r="AZ434" t="s">
        <v>816</v>
      </c>
      <c r="BA434" t="s">
        <v>816</v>
      </c>
      <c r="BB434" s="31">
        <v>2.5000000000000001E-2</v>
      </c>
      <c r="BC434" s="31">
        <v>5.5E-2</v>
      </c>
      <c r="BD434" s="31">
        <v>4.5999999999999999E-2</v>
      </c>
      <c r="BE434" t="s">
        <v>816</v>
      </c>
      <c r="BF434" s="31">
        <v>99</v>
      </c>
      <c r="BG434" s="31">
        <v>9.9000000000000008E-3</v>
      </c>
      <c r="BH434" t="s">
        <v>816</v>
      </c>
      <c r="BI434" t="s">
        <v>816</v>
      </c>
      <c r="BJ434" t="s">
        <v>816</v>
      </c>
      <c r="BK434" t="s">
        <v>816</v>
      </c>
      <c r="BL434" t="s">
        <v>816</v>
      </c>
      <c r="BM434" t="s">
        <v>816</v>
      </c>
      <c r="BN434" s="32">
        <v>44903.575752314813</v>
      </c>
      <c r="BO434" s="32">
        <v>44628.631562499999</v>
      </c>
      <c r="BP434" t="s">
        <v>823</v>
      </c>
      <c r="BR434" t="s">
        <v>816</v>
      </c>
      <c r="BS434" t="s">
        <v>816</v>
      </c>
      <c r="BT434" t="s">
        <v>816</v>
      </c>
      <c r="BU434" t="s">
        <v>816</v>
      </c>
      <c r="BV434" t="s">
        <v>816</v>
      </c>
      <c r="BW434" t="s">
        <v>816</v>
      </c>
      <c r="BX434" t="s">
        <v>816</v>
      </c>
      <c r="BY434" t="s">
        <v>816</v>
      </c>
      <c r="BZ434" t="s">
        <v>816</v>
      </c>
      <c r="CA434" t="s">
        <v>816</v>
      </c>
      <c r="CB434" t="s">
        <v>816</v>
      </c>
      <c r="CC434" t="s">
        <v>816</v>
      </c>
      <c r="CD434" t="s">
        <v>816</v>
      </c>
      <c r="CE434" t="s">
        <v>816</v>
      </c>
      <c r="CF434" t="s">
        <v>816</v>
      </c>
      <c r="CG434" t="s">
        <v>816</v>
      </c>
      <c r="CH434" t="s">
        <v>816</v>
      </c>
      <c r="CI434" t="s">
        <v>816</v>
      </c>
      <c r="CJ434" t="s">
        <v>816</v>
      </c>
      <c r="CK434" t="s">
        <v>816</v>
      </c>
      <c r="CL434" t="s">
        <v>816</v>
      </c>
      <c r="CM434" t="s">
        <v>816</v>
      </c>
      <c r="CN434" t="s">
        <v>816</v>
      </c>
      <c r="CO434" t="s">
        <v>816</v>
      </c>
      <c r="CP434" t="s">
        <v>816</v>
      </c>
      <c r="CQ434" t="s">
        <v>816</v>
      </c>
      <c r="CR434" t="s">
        <v>816</v>
      </c>
      <c r="CS434" t="s">
        <v>816</v>
      </c>
      <c r="CT434" t="s">
        <v>816</v>
      </c>
      <c r="CU434" t="s">
        <v>816</v>
      </c>
      <c r="CV434" t="s">
        <v>816</v>
      </c>
      <c r="CW434" t="s">
        <v>816</v>
      </c>
      <c r="CX434" t="s">
        <v>816</v>
      </c>
      <c r="CY434" t="s">
        <v>816</v>
      </c>
      <c r="CZ434" t="s">
        <v>816</v>
      </c>
      <c r="DA434" t="s">
        <v>816</v>
      </c>
      <c r="DB434" t="s">
        <v>1008</v>
      </c>
      <c r="DC434" t="s">
        <v>816</v>
      </c>
      <c r="DD434" t="s">
        <v>816</v>
      </c>
      <c r="DE434" t="s">
        <v>816</v>
      </c>
      <c r="DF434" t="s">
        <v>816</v>
      </c>
      <c r="DG434" t="s">
        <v>816</v>
      </c>
      <c r="DH434" t="s">
        <v>816</v>
      </c>
      <c r="DI434" t="str">
        <f>+VLOOKUP(A434,Sheet1!$A:$A,1,0)</f>
        <v>JDHPARKCR3</v>
      </c>
    </row>
    <row r="435" spans="1:113" hidden="1">
      <c r="A435" t="s">
        <v>681</v>
      </c>
      <c r="B435">
        <v>0</v>
      </c>
      <c r="C435" t="s">
        <v>816</v>
      </c>
      <c r="D435" s="31">
        <v>0.16</v>
      </c>
      <c r="E435" s="31">
        <v>0</v>
      </c>
      <c r="F435" t="s">
        <v>816</v>
      </c>
      <c r="G435" s="31">
        <v>0.03</v>
      </c>
      <c r="H435" s="31">
        <v>0</v>
      </c>
      <c r="I435" t="s">
        <v>816</v>
      </c>
      <c r="J435" s="31">
        <v>2.5000000000000001E-2</v>
      </c>
      <c r="K435" s="31">
        <v>0</v>
      </c>
      <c r="L435" t="s">
        <v>816</v>
      </c>
      <c r="M435" s="31">
        <v>1.6</v>
      </c>
      <c r="N435" s="31">
        <v>0</v>
      </c>
      <c r="O435" t="s">
        <v>816</v>
      </c>
      <c r="P435" s="31">
        <v>2.5000000000000001E-2</v>
      </c>
      <c r="Q435" s="31">
        <v>0</v>
      </c>
      <c r="R435" t="s">
        <v>816</v>
      </c>
      <c r="S435" s="31">
        <v>0.04</v>
      </c>
      <c r="T435" s="31">
        <v>0</v>
      </c>
      <c r="U435" t="s">
        <v>816</v>
      </c>
      <c r="V435" s="31">
        <v>0.04</v>
      </c>
      <c r="W435" s="31">
        <v>0</v>
      </c>
      <c r="X435" t="s">
        <v>816</v>
      </c>
      <c r="Y435" s="31">
        <v>0.04</v>
      </c>
      <c r="Z435" s="31">
        <v>0</v>
      </c>
      <c r="AA435" t="s">
        <v>816</v>
      </c>
      <c r="AB435" s="31">
        <v>0.02</v>
      </c>
      <c r="AC435" s="31">
        <v>0</v>
      </c>
      <c r="AD435" t="s">
        <v>816</v>
      </c>
      <c r="AE435" s="31">
        <v>0.05</v>
      </c>
      <c r="AF435" s="31">
        <v>0</v>
      </c>
      <c r="AG435" t="s">
        <v>816</v>
      </c>
      <c r="AH435" s="31">
        <v>0.05</v>
      </c>
      <c r="AI435" s="31">
        <v>0</v>
      </c>
      <c r="AJ435" t="s">
        <v>816</v>
      </c>
      <c r="AK435" s="31">
        <v>0.1</v>
      </c>
      <c r="AL435" s="31">
        <v>0</v>
      </c>
      <c r="AM435" t="s">
        <v>816</v>
      </c>
      <c r="AN435" s="31">
        <v>5</v>
      </c>
      <c r="AO435" s="31">
        <v>0</v>
      </c>
      <c r="AP435" t="s">
        <v>816</v>
      </c>
      <c r="AQ435" t="s">
        <v>816</v>
      </c>
      <c r="AR435" t="s">
        <v>816</v>
      </c>
      <c r="AS435" t="s">
        <v>816</v>
      </c>
      <c r="AT435" t="s">
        <v>816</v>
      </c>
      <c r="AU435" t="s">
        <v>816</v>
      </c>
      <c r="AV435" t="s">
        <v>816</v>
      </c>
      <c r="AW435" t="s">
        <v>816</v>
      </c>
      <c r="AX435" t="s">
        <v>816</v>
      </c>
      <c r="AY435" t="s">
        <v>816</v>
      </c>
      <c r="AZ435" t="s">
        <v>816</v>
      </c>
      <c r="BA435" t="s">
        <v>816</v>
      </c>
      <c r="BB435" s="31">
        <v>0.02</v>
      </c>
      <c r="BC435" s="31">
        <v>5.5E-2</v>
      </c>
      <c r="BD435" s="31">
        <v>4.4499999999999998E-2</v>
      </c>
      <c r="BE435" t="s">
        <v>816</v>
      </c>
      <c r="BF435" s="31">
        <v>99</v>
      </c>
      <c r="BG435" s="31">
        <v>0</v>
      </c>
      <c r="BH435" t="s">
        <v>816</v>
      </c>
      <c r="BI435" t="s">
        <v>816</v>
      </c>
      <c r="BJ435" t="s">
        <v>816</v>
      </c>
      <c r="BK435" t="s">
        <v>816</v>
      </c>
      <c r="BL435" t="s">
        <v>816</v>
      </c>
      <c r="BM435" t="s">
        <v>816</v>
      </c>
      <c r="BN435" s="32">
        <v>45302.592349537037</v>
      </c>
      <c r="BO435" s="32">
        <v>44898.527685185189</v>
      </c>
      <c r="BP435" t="s">
        <v>879</v>
      </c>
      <c r="BR435" t="s">
        <v>816</v>
      </c>
      <c r="BS435" t="s">
        <v>816</v>
      </c>
      <c r="BT435" t="s">
        <v>816</v>
      </c>
      <c r="BU435" t="s">
        <v>816</v>
      </c>
      <c r="BV435" t="s">
        <v>816</v>
      </c>
      <c r="BW435" t="s">
        <v>816</v>
      </c>
      <c r="BX435" t="s">
        <v>816</v>
      </c>
      <c r="BY435" t="s">
        <v>816</v>
      </c>
      <c r="BZ435" t="s">
        <v>816</v>
      </c>
      <c r="CA435" t="s">
        <v>816</v>
      </c>
      <c r="CB435" t="s">
        <v>816</v>
      </c>
      <c r="CC435" s="31">
        <v>0</v>
      </c>
      <c r="CD435" t="s">
        <v>816</v>
      </c>
      <c r="CE435" t="s">
        <v>816</v>
      </c>
      <c r="CF435" t="s">
        <v>816</v>
      </c>
      <c r="CG435" t="s">
        <v>816</v>
      </c>
      <c r="CH435" t="s">
        <v>816</v>
      </c>
      <c r="CI435" t="s">
        <v>816</v>
      </c>
      <c r="CJ435" t="s">
        <v>816</v>
      </c>
      <c r="CK435" t="s">
        <v>816</v>
      </c>
      <c r="CL435" t="s">
        <v>816</v>
      </c>
      <c r="CM435" t="s">
        <v>816</v>
      </c>
      <c r="CN435" t="s">
        <v>816</v>
      </c>
      <c r="CO435" t="s">
        <v>816</v>
      </c>
      <c r="CP435" t="s">
        <v>816</v>
      </c>
      <c r="CQ435" t="s">
        <v>816</v>
      </c>
      <c r="CR435" t="s">
        <v>816</v>
      </c>
      <c r="CS435" t="s">
        <v>816</v>
      </c>
      <c r="CT435" t="s">
        <v>816</v>
      </c>
      <c r="CU435" t="s">
        <v>816</v>
      </c>
      <c r="CV435" t="s">
        <v>816</v>
      </c>
      <c r="CW435" t="s">
        <v>816</v>
      </c>
      <c r="CX435" t="s">
        <v>816</v>
      </c>
      <c r="CY435" t="s">
        <v>816</v>
      </c>
      <c r="CZ435" t="s">
        <v>816</v>
      </c>
      <c r="DA435" t="s">
        <v>816</v>
      </c>
      <c r="DB435" t="s">
        <v>844</v>
      </c>
      <c r="DC435" t="s">
        <v>816</v>
      </c>
      <c r="DD435" t="s">
        <v>816</v>
      </c>
      <c r="DE435" t="s">
        <v>816</v>
      </c>
      <c r="DF435" t="s">
        <v>816</v>
      </c>
      <c r="DG435" t="s">
        <v>816</v>
      </c>
      <c r="DH435" t="s">
        <v>816</v>
      </c>
      <c r="DI435" t="str">
        <f>+VLOOKUP(A435,Sheet1!$A:$A,1,0)</f>
        <v>JDHPARKCR6</v>
      </c>
    </row>
    <row r="436" spans="1:113" hidden="1">
      <c r="A436" t="s">
        <v>683</v>
      </c>
      <c r="B436">
        <v>0</v>
      </c>
      <c r="C436" t="s">
        <v>816</v>
      </c>
      <c r="D436" s="31">
        <v>0.25</v>
      </c>
      <c r="E436" s="31">
        <v>0</v>
      </c>
      <c r="F436" s="31">
        <v>0.03</v>
      </c>
      <c r="G436" t="s">
        <v>816</v>
      </c>
      <c r="H436" t="s">
        <v>816</v>
      </c>
      <c r="I436" t="s">
        <v>816</v>
      </c>
      <c r="J436" s="31">
        <v>0.05</v>
      </c>
      <c r="K436" s="31">
        <v>0</v>
      </c>
      <c r="L436" t="s">
        <v>816</v>
      </c>
      <c r="M436" s="31">
        <v>2</v>
      </c>
      <c r="N436" s="31">
        <v>0</v>
      </c>
      <c r="O436" t="s">
        <v>816</v>
      </c>
      <c r="P436" s="31">
        <v>0.08</v>
      </c>
      <c r="Q436" s="31">
        <v>0</v>
      </c>
      <c r="R436" t="s">
        <v>816</v>
      </c>
      <c r="S436" s="31">
        <v>1</v>
      </c>
      <c r="T436" s="31">
        <v>0</v>
      </c>
      <c r="U436" t="s">
        <v>816</v>
      </c>
      <c r="V436" s="31">
        <v>1</v>
      </c>
      <c r="W436" s="31">
        <v>0</v>
      </c>
      <c r="X436" t="s">
        <v>816</v>
      </c>
      <c r="Y436" s="31">
        <v>1</v>
      </c>
      <c r="Z436" s="31">
        <v>0</v>
      </c>
      <c r="AA436" t="s">
        <v>816</v>
      </c>
      <c r="AB436" s="31">
        <v>1</v>
      </c>
      <c r="AC436" s="31">
        <v>0</v>
      </c>
      <c r="AD436" t="s">
        <v>816</v>
      </c>
      <c r="AE436" s="31">
        <v>1</v>
      </c>
      <c r="AF436" s="31">
        <v>0</v>
      </c>
      <c r="AG436" t="s">
        <v>816</v>
      </c>
      <c r="AH436" s="31">
        <v>1</v>
      </c>
      <c r="AI436" s="31">
        <v>0</v>
      </c>
      <c r="AJ436" t="s">
        <v>816</v>
      </c>
      <c r="AK436" s="31">
        <v>1</v>
      </c>
      <c r="AL436" s="31">
        <v>0</v>
      </c>
      <c r="AM436" t="s">
        <v>816</v>
      </c>
      <c r="AN436" t="s">
        <v>816</v>
      </c>
      <c r="AO436" s="31">
        <v>0</v>
      </c>
      <c r="AP436" t="s">
        <v>816</v>
      </c>
      <c r="AQ436" t="s">
        <v>816</v>
      </c>
      <c r="AR436" t="s">
        <v>816</v>
      </c>
      <c r="AS436" t="s">
        <v>816</v>
      </c>
      <c r="AT436" t="s">
        <v>816</v>
      </c>
      <c r="AU436" t="s">
        <v>816</v>
      </c>
      <c r="AV436" t="s">
        <v>816</v>
      </c>
      <c r="AW436" t="s">
        <v>816</v>
      </c>
      <c r="AX436" t="s">
        <v>816</v>
      </c>
      <c r="AY436" t="s">
        <v>816</v>
      </c>
      <c r="AZ436" t="s">
        <v>816</v>
      </c>
      <c r="BA436" t="s">
        <v>816</v>
      </c>
      <c r="BB436" s="31">
        <v>2.5000000000000001E-2</v>
      </c>
      <c r="BC436" s="31">
        <v>5.5E-2</v>
      </c>
      <c r="BD436" s="31">
        <v>4.5999999999999999E-2</v>
      </c>
      <c r="BE436" t="s">
        <v>816</v>
      </c>
      <c r="BF436" s="31">
        <v>99</v>
      </c>
      <c r="BG436" s="31">
        <v>0</v>
      </c>
      <c r="BH436" t="s">
        <v>816</v>
      </c>
      <c r="BI436" t="s">
        <v>816</v>
      </c>
      <c r="BJ436" t="s">
        <v>816</v>
      </c>
      <c r="BK436" t="s">
        <v>816</v>
      </c>
      <c r="BL436" t="s">
        <v>816</v>
      </c>
      <c r="BM436" t="s">
        <v>816</v>
      </c>
      <c r="BN436" s="32">
        <v>45354.992256944446</v>
      </c>
      <c r="BO436" s="32">
        <v>44509.497291666667</v>
      </c>
      <c r="BP436" t="s">
        <v>821</v>
      </c>
      <c r="BR436" t="s">
        <v>816</v>
      </c>
      <c r="BS436" t="s">
        <v>816</v>
      </c>
      <c r="BT436" t="s">
        <v>816</v>
      </c>
      <c r="BU436" t="s">
        <v>816</v>
      </c>
      <c r="BV436" t="s">
        <v>816</v>
      </c>
      <c r="BW436" t="s">
        <v>816</v>
      </c>
      <c r="BX436" t="s">
        <v>816</v>
      </c>
      <c r="BY436" t="s">
        <v>816</v>
      </c>
      <c r="BZ436" t="s">
        <v>816</v>
      </c>
      <c r="CA436" t="s">
        <v>816</v>
      </c>
      <c r="CB436" t="s">
        <v>816</v>
      </c>
      <c r="CC436" s="31">
        <v>0</v>
      </c>
      <c r="CD436" t="s">
        <v>816</v>
      </c>
      <c r="CE436" t="s">
        <v>816</v>
      </c>
      <c r="CF436" t="s">
        <v>816</v>
      </c>
      <c r="CG436" t="s">
        <v>816</v>
      </c>
      <c r="CH436" t="s">
        <v>816</v>
      </c>
      <c r="CI436" t="s">
        <v>816</v>
      </c>
      <c r="CJ436" t="s">
        <v>816</v>
      </c>
      <c r="CK436" t="s">
        <v>816</v>
      </c>
      <c r="CL436" t="s">
        <v>816</v>
      </c>
      <c r="CM436" t="s">
        <v>816</v>
      </c>
      <c r="CN436" t="s">
        <v>816</v>
      </c>
      <c r="CO436" t="s">
        <v>816</v>
      </c>
      <c r="CP436" t="s">
        <v>816</v>
      </c>
      <c r="CQ436" t="s">
        <v>816</v>
      </c>
      <c r="CR436" t="s">
        <v>816</v>
      </c>
      <c r="CS436" t="s">
        <v>816</v>
      </c>
      <c r="CT436" t="s">
        <v>816</v>
      </c>
      <c r="CU436" t="s">
        <v>816</v>
      </c>
      <c r="CV436" t="s">
        <v>816</v>
      </c>
      <c r="CW436" t="s">
        <v>816</v>
      </c>
      <c r="CX436" t="s">
        <v>816</v>
      </c>
      <c r="CY436" t="s">
        <v>816</v>
      </c>
      <c r="CZ436" t="s">
        <v>816</v>
      </c>
      <c r="DA436" t="s">
        <v>816</v>
      </c>
      <c r="DB436" t="s">
        <v>900</v>
      </c>
      <c r="DC436" t="s">
        <v>816</v>
      </c>
      <c r="DD436" t="s">
        <v>816</v>
      </c>
      <c r="DE436" t="s">
        <v>816</v>
      </c>
      <c r="DF436" t="s">
        <v>816</v>
      </c>
      <c r="DG436" t="s">
        <v>816</v>
      </c>
      <c r="DH436" t="s">
        <v>816</v>
      </c>
      <c r="DI436" t="str">
        <f>+VLOOKUP(A436,Sheet1!$A:$A,1,0)</f>
        <v>JDHPARKDR0</v>
      </c>
    </row>
    <row r="437" spans="1:113" hidden="1">
      <c r="A437" t="s">
        <v>687</v>
      </c>
      <c r="B437">
        <v>0</v>
      </c>
      <c r="C437" t="s">
        <v>816</v>
      </c>
      <c r="D437" t="s">
        <v>816</v>
      </c>
      <c r="E437" s="31">
        <v>0</v>
      </c>
      <c r="F437" t="s">
        <v>816</v>
      </c>
      <c r="G437" t="s">
        <v>816</v>
      </c>
      <c r="H437" s="31">
        <v>0</v>
      </c>
      <c r="I437" t="s">
        <v>816</v>
      </c>
      <c r="J437" t="s">
        <v>816</v>
      </c>
      <c r="K437" s="31">
        <v>0</v>
      </c>
      <c r="L437" t="s">
        <v>816</v>
      </c>
      <c r="M437" t="s">
        <v>816</v>
      </c>
      <c r="N437" s="31">
        <v>0</v>
      </c>
      <c r="O437" t="s">
        <v>816</v>
      </c>
      <c r="P437" t="s">
        <v>816</v>
      </c>
      <c r="Q437" s="31">
        <v>0</v>
      </c>
      <c r="R437" t="s">
        <v>816</v>
      </c>
      <c r="S437" t="s">
        <v>816</v>
      </c>
      <c r="T437" s="31">
        <v>0</v>
      </c>
      <c r="U437" t="s">
        <v>816</v>
      </c>
      <c r="V437" t="s">
        <v>816</v>
      </c>
      <c r="W437" s="31">
        <v>0</v>
      </c>
      <c r="X437" t="s">
        <v>816</v>
      </c>
      <c r="Y437" t="s">
        <v>816</v>
      </c>
      <c r="Z437" s="31">
        <v>0</v>
      </c>
      <c r="AA437" t="s">
        <v>816</v>
      </c>
      <c r="AB437" t="s">
        <v>816</v>
      </c>
      <c r="AC437" s="31">
        <v>0</v>
      </c>
      <c r="AD437" t="s">
        <v>816</v>
      </c>
      <c r="AE437" t="s">
        <v>816</v>
      </c>
      <c r="AF437" s="31">
        <v>0</v>
      </c>
      <c r="AG437" t="s">
        <v>816</v>
      </c>
      <c r="AH437" t="s">
        <v>816</v>
      </c>
      <c r="AI437" s="31">
        <v>0</v>
      </c>
      <c r="AJ437" t="s">
        <v>816</v>
      </c>
      <c r="AK437" t="s">
        <v>816</v>
      </c>
      <c r="AL437" s="31">
        <v>0</v>
      </c>
      <c r="AM437" t="s">
        <v>816</v>
      </c>
      <c r="AN437" t="s">
        <v>816</v>
      </c>
      <c r="AO437" s="31">
        <v>0</v>
      </c>
      <c r="AP437" t="s">
        <v>816</v>
      </c>
      <c r="AQ437" t="s">
        <v>816</v>
      </c>
      <c r="AR437" t="s">
        <v>816</v>
      </c>
      <c r="AS437" t="s">
        <v>816</v>
      </c>
      <c r="AT437" t="s">
        <v>816</v>
      </c>
      <c r="AU437" t="s">
        <v>816</v>
      </c>
      <c r="AV437" t="s">
        <v>816</v>
      </c>
      <c r="AW437" t="s">
        <v>816</v>
      </c>
      <c r="AX437" t="s">
        <v>816</v>
      </c>
      <c r="AY437" t="s">
        <v>816</v>
      </c>
      <c r="AZ437" t="s">
        <v>816</v>
      </c>
      <c r="BA437" t="s">
        <v>816</v>
      </c>
      <c r="BB437" t="s">
        <v>816</v>
      </c>
      <c r="BC437" t="s">
        <v>816</v>
      </c>
      <c r="BD437" s="31">
        <v>0</v>
      </c>
      <c r="BE437" t="s">
        <v>816</v>
      </c>
      <c r="BF437" t="s">
        <v>816</v>
      </c>
      <c r="BG437" s="31">
        <v>0</v>
      </c>
      <c r="BH437" t="s">
        <v>816</v>
      </c>
      <c r="BI437" t="s">
        <v>816</v>
      </c>
      <c r="BJ437" t="s">
        <v>816</v>
      </c>
      <c r="BK437" t="s">
        <v>816</v>
      </c>
      <c r="BL437" t="s">
        <v>816</v>
      </c>
      <c r="BM437" t="s">
        <v>816</v>
      </c>
      <c r="BN437" s="32">
        <v>45344.494108796294</v>
      </c>
      <c r="BP437" t="s">
        <v>817</v>
      </c>
      <c r="BR437" t="s">
        <v>816</v>
      </c>
      <c r="BS437" t="s">
        <v>816</v>
      </c>
      <c r="BT437" t="s">
        <v>816</v>
      </c>
      <c r="BU437" t="s">
        <v>816</v>
      </c>
      <c r="BV437" t="s">
        <v>816</v>
      </c>
      <c r="BW437" t="s">
        <v>816</v>
      </c>
      <c r="BX437" t="s">
        <v>816</v>
      </c>
      <c r="BY437" t="s">
        <v>816</v>
      </c>
      <c r="BZ437" t="s">
        <v>816</v>
      </c>
      <c r="CA437" t="s">
        <v>816</v>
      </c>
      <c r="CB437" t="s">
        <v>816</v>
      </c>
      <c r="CC437" s="31">
        <v>0</v>
      </c>
      <c r="CD437" t="s">
        <v>816</v>
      </c>
      <c r="CE437" t="s">
        <v>816</v>
      </c>
      <c r="CF437" t="s">
        <v>816</v>
      </c>
      <c r="CG437" t="s">
        <v>816</v>
      </c>
      <c r="CH437" t="s">
        <v>816</v>
      </c>
      <c r="CI437" t="s">
        <v>816</v>
      </c>
      <c r="CJ437" t="s">
        <v>816</v>
      </c>
      <c r="CK437" t="s">
        <v>816</v>
      </c>
      <c r="CL437" t="s">
        <v>816</v>
      </c>
      <c r="CM437" t="s">
        <v>816</v>
      </c>
      <c r="CN437" t="s">
        <v>816</v>
      </c>
      <c r="CO437" t="s">
        <v>816</v>
      </c>
      <c r="CP437" t="s">
        <v>816</v>
      </c>
      <c r="CQ437" t="s">
        <v>816</v>
      </c>
      <c r="CR437" t="s">
        <v>816</v>
      </c>
      <c r="CS437" t="s">
        <v>816</v>
      </c>
      <c r="CT437" t="s">
        <v>816</v>
      </c>
      <c r="CU437" t="s">
        <v>816</v>
      </c>
      <c r="CV437" t="s">
        <v>816</v>
      </c>
      <c r="CW437" t="s">
        <v>816</v>
      </c>
      <c r="CX437" t="s">
        <v>816</v>
      </c>
      <c r="CY437" t="s">
        <v>816</v>
      </c>
      <c r="CZ437" t="s">
        <v>816</v>
      </c>
      <c r="DA437" t="s">
        <v>816</v>
      </c>
      <c r="DC437" t="s">
        <v>816</v>
      </c>
      <c r="DD437" t="s">
        <v>816</v>
      </c>
      <c r="DE437" t="s">
        <v>816</v>
      </c>
      <c r="DF437" t="s">
        <v>816</v>
      </c>
      <c r="DG437" t="s">
        <v>816</v>
      </c>
      <c r="DH437" t="s">
        <v>816</v>
      </c>
      <c r="DI437" t="str">
        <f>+VLOOKUP(A437,Sheet1!$A:$A,1,0)</f>
        <v>JDHPARKNPD</v>
      </c>
    </row>
    <row r="438" spans="1:113" hidden="1">
      <c r="A438" t="s">
        <v>435</v>
      </c>
      <c r="B438">
        <v>0</v>
      </c>
      <c r="C438" s="31">
        <v>0.02</v>
      </c>
      <c r="D438" s="31">
        <v>4.4999999999999998E-2</v>
      </c>
      <c r="E438" s="31">
        <v>3.7499999999999999E-2</v>
      </c>
      <c r="F438" s="31">
        <v>0.25</v>
      </c>
      <c r="G438" s="31">
        <v>0.29499999999999998</v>
      </c>
      <c r="H438" s="31">
        <v>0.27929999999999999</v>
      </c>
      <c r="I438" t="s">
        <v>816</v>
      </c>
      <c r="J438" s="31">
        <v>0.02</v>
      </c>
      <c r="K438" s="31">
        <v>0</v>
      </c>
      <c r="L438" s="31">
        <v>0.15</v>
      </c>
      <c r="M438" s="31">
        <v>0.2</v>
      </c>
      <c r="N438" s="31">
        <v>0.185</v>
      </c>
      <c r="O438" t="s">
        <v>816</v>
      </c>
      <c r="P438" s="31">
        <v>0.02</v>
      </c>
      <c r="Q438" s="31">
        <v>0</v>
      </c>
      <c r="R438" t="s">
        <v>816</v>
      </c>
      <c r="S438" s="31">
        <v>0.05</v>
      </c>
      <c r="T438" s="31">
        <v>0</v>
      </c>
      <c r="U438" t="s">
        <v>816</v>
      </c>
      <c r="V438" s="31">
        <v>0.05</v>
      </c>
      <c r="W438" s="31">
        <v>0</v>
      </c>
      <c r="X438" t="s">
        <v>816</v>
      </c>
      <c r="Y438" s="31">
        <v>0.05</v>
      </c>
      <c r="Z438" s="31">
        <v>0</v>
      </c>
      <c r="AA438" t="s">
        <v>816</v>
      </c>
      <c r="AB438" s="31">
        <v>0.01</v>
      </c>
      <c r="AC438" s="31">
        <v>0</v>
      </c>
      <c r="AD438" t="s">
        <v>816</v>
      </c>
      <c r="AE438" s="31">
        <v>5.0000000000000001E-3</v>
      </c>
      <c r="AF438" s="31">
        <v>0</v>
      </c>
      <c r="AG438" t="s">
        <v>816</v>
      </c>
      <c r="AH438" s="31">
        <v>5.0000000000000001E-3</v>
      </c>
      <c r="AI438" s="31">
        <v>0</v>
      </c>
      <c r="AJ438" t="s">
        <v>816</v>
      </c>
      <c r="AK438" s="31">
        <v>5.0000000000000001E-3</v>
      </c>
      <c r="AL438" s="31">
        <v>0</v>
      </c>
      <c r="AM438" t="s">
        <v>816</v>
      </c>
      <c r="AN438" s="31">
        <v>5</v>
      </c>
      <c r="AO438" s="31">
        <v>0</v>
      </c>
      <c r="AP438" t="s">
        <v>816</v>
      </c>
      <c r="AQ438" t="s">
        <v>816</v>
      </c>
      <c r="AR438" t="s">
        <v>816</v>
      </c>
      <c r="AS438" t="s">
        <v>816</v>
      </c>
      <c r="AT438" t="s">
        <v>816</v>
      </c>
      <c r="AU438" t="s">
        <v>816</v>
      </c>
      <c r="AV438" t="s">
        <v>816</v>
      </c>
      <c r="AW438" t="s">
        <v>816</v>
      </c>
      <c r="AX438" t="s">
        <v>816</v>
      </c>
      <c r="AY438" t="s">
        <v>816</v>
      </c>
      <c r="AZ438" t="s">
        <v>816</v>
      </c>
      <c r="BA438" t="s">
        <v>816</v>
      </c>
      <c r="BB438" t="s">
        <v>816</v>
      </c>
      <c r="BC438" s="31">
        <v>5.0000000000000001E-3</v>
      </c>
      <c r="BD438" s="31">
        <v>0</v>
      </c>
      <c r="BE438" t="s">
        <v>816</v>
      </c>
      <c r="BF438" s="31">
        <v>70</v>
      </c>
      <c r="BG438" s="31">
        <v>0</v>
      </c>
      <c r="BH438" t="s">
        <v>816</v>
      </c>
      <c r="BI438" t="s">
        <v>816</v>
      </c>
      <c r="BJ438" t="s">
        <v>816</v>
      </c>
      <c r="BK438" t="s">
        <v>816</v>
      </c>
      <c r="BL438" t="s">
        <v>816</v>
      </c>
      <c r="BM438" t="s">
        <v>816</v>
      </c>
      <c r="BN438" s="32">
        <v>45384.509166666663</v>
      </c>
      <c r="BO438" s="32">
        <v>45103.639525462961</v>
      </c>
      <c r="BP438" t="s">
        <v>817</v>
      </c>
      <c r="BR438" t="s">
        <v>816</v>
      </c>
      <c r="BS438" t="s">
        <v>816</v>
      </c>
      <c r="BT438" t="s">
        <v>816</v>
      </c>
      <c r="BU438" t="s">
        <v>816</v>
      </c>
      <c r="BV438" t="s">
        <v>816</v>
      </c>
      <c r="BW438" t="s">
        <v>816</v>
      </c>
      <c r="BX438" t="s">
        <v>816</v>
      </c>
      <c r="BY438" t="s">
        <v>816</v>
      </c>
      <c r="BZ438" t="s">
        <v>816</v>
      </c>
      <c r="CA438" t="s">
        <v>816</v>
      </c>
      <c r="CB438" s="31">
        <v>1E-3</v>
      </c>
      <c r="CC438" s="31">
        <v>0</v>
      </c>
      <c r="CD438" t="s">
        <v>816</v>
      </c>
      <c r="CE438" t="s">
        <v>816</v>
      </c>
      <c r="CF438" t="s">
        <v>816</v>
      </c>
      <c r="CG438" t="s">
        <v>816</v>
      </c>
      <c r="CH438" t="s">
        <v>816</v>
      </c>
      <c r="CI438" t="s">
        <v>816</v>
      </c>
      <c r="CJ438" t="s">
        <v>816</v>
      </c>
      <c r="CK438" t="s">
        <v>816</v>
      </c>
      <c r="CL438" t="s">
        <v>816</v>
      </c>
      <c r="CM438" t="s">
        <v>816</v>
      </c>
      <c r="CN438" t="s">
        <v>816</v>
      </c>
      <c r="CO438" t="s">
        <v>816</v>
      </c>
      <c r="CP438" t="s">
        <v>816</v>
      </c>
      <c r="CQ438" t="s">
        <v>816</v>
      </c>
      <c r="CR438" t="s">
        <v>816</v>
      </c>
      <c r="CS438" t="s">
        <v>816</v>
      </c>
      <c r="CT438" t="s">
        <v>816</v>
      </c>
      <c r="CU438" t="s">
        <v>816</v>
      </c>
      <c r="CV438" t="s">
        <v>816</v>
      </c>
      <c r="CW438" t="s">
        <v>816</v>
      </c>
      <c r="CX438" t="s">
        <v>816</v>
      </c>
      <c r="CY438" t="s">
        <v>816</v>
      </c>
      <c r="CZ438" t="s">
        <v>816</v>
      </c>
      <c r="DA438" t="s">
        <v>816</v>
      </c>
      <c r="DC438" t="s">
        <v>816</v>
      </c>
      <c r="DD438" t="s">
        <v>816</v>
      </c>
      <c r="DE438" t="s">
        <v>816</v>
      </c>
      <c r="DF438" t="s">
        <v>816</v>
      </c>
      <c r="DG438" t="s">
        <v>816</v>
      </c>
      <c r="DH438" t="s">
        <v>816</v>
      </c>
      <c r="DI438" t="str">
        <f>+VLOOKUP(A438,Sheet1!$A:$A,1,0)</f>
        <v>JDHSL02A00</v>
      </c>
    </row>
    <row r="439" spans="1:113" hidden="1">
      <c r="A439" t="s">
        <v>84</v>
      </c>
      <c r="B439">
        <v>0</v>
      </c>
      <c r="C439" s="31">
        <v>5.0000000000000001E-4</v>
      </c>
      <c r="D439" s="31">
        <v>3.0000000000000001E-3</v>
      </c>
      <c r="E439" s="31">
        <v>2.5000000000000001E-3</v>
      </c>
      <c r="F439" s="31">
        <v>0.3</v>
      </c>
      <c r="G439" s="31">
        <v>0.35</v>
      </c>
      <c r="H439" s="31">
        <v>0.33250000000000002</v>
      </c>
      <c r="I439" t="s">
        <v>816</v>
      </c>
      <c r="J439" s="31">
        <v>7.0000000000000001E-3</v>
      </c>
      <c r="K439" s="31">
        <v>0</v>
      </c>
      <c r="L439" s="31">
        <v>0.2</v>
      </c>
      <c r="M439" s="31">
        <v>0.3</v>
      </c>
      <c r="N439" s="31">
        <v>0.24</v>
      </c>
      <c r="O439" s="31">
        <v>0.05</v>
      </c>
      <c r="P439" s="31">
        <v>0.06</v>
      </c>
      <c r="Q439" s="31">
        <v>5.3999999999999999E-2</v>
      </c>
      <c r="R439" t="s">
        <v>816</v>
      </c>
      <c r="S439" s="31">
        <v>0.02</v>
      </c>
      <c r="T439" s="31">
        <v>0</v>
      </c>
      <c r="U439" t="s">
        <v>816</v>
      </c>
      <c r="V439" s="31">
        <v>0.02</v>
      </c>
      <c r="W439" s="31">
        <v>0</v>
      </c>
      <c r="X439" t="s">
        <v>816</v>
      </c>
      <c r="Y439" s="31">
        <v>0.05</v>
      </c>
      <c r="Z439" s="31">
        <v>0</v>
      </c>
      <c r="AA439" t="s">
        <v>816</v>
      </c>
      <c r="AB439" s="31">
        <v>0.01</v>
      </c>
      <c r="AC439" s="31">
        <v>0</v>
      </c>
      <c r="AD439" t="s">
        <v>816</v>
      </c>
      <c r="AE439" s="31">
        <v>5.0000000000000001E-3</v>
      </c>
      <c r="AF439" s="31">
        <v>0</v>
      </c>
      <c r="AG439" t="s">
        <v>816</v>
      </c>
      <c r="AH439" s="31">
        <v>5.0000000000000001E-3</v>
      </c>
      <c r="AI439" s="31">
        <v>0</v>
      </c>
      <c r="AJ439" t="s">
        <v>816</v>
      </c>
      <c r="AK439" s="31">
        <v>1.5E-3</v>
      </c>
      <c r="AL439" s="31">
        <v>0</v>
      </c>
      <c r="AM439" t="s">
        <v>816</v>
      </c>
      <c r="AN439" s="31">
        <v>5</v>
      </c>
      <c r="AO439" s="31">
        <v>0</v>
      </c>
      <c r="AP439" t="s">
        <v>816</v>
      </c>
      <c r="AQ439" t="s">
        <v>816</v>
      </c>
      <c r="AR439" t="s">
        <v>816</v>
      </c>
      <c r="AS439" t="s">
        <v>816</v>
      </c>
      <c r="AT439" t="s">
        <v>816</v>
      </c>
      <c r="AU439" t="s">
        <v>816</v>
      </c>
      <c r="AV439" t="s">
        <v>816</v>
      </c>
      <c r="AW439" t="s">
        <v>816</v>
      </c>
      <c r="AX439" t="s">
        <v>816</v>
      </c>
      <c r="AY439" t="s">
        <v>816</v>
      </c>
      <c r="AZ439" t="s">
        <v>816</v>
      </c>
      <c r="BA439" t="s">
        <v>816</v>
      </c>
      <c r="BB439" t="s">
        <v>816</v>
      </c>
      <c r="BC439" s="31">
        <v>5.0000000000000001E-3</v>
      </c>
      <c r="BD439" s="31">
        <v>0</v>
      </c>
      <c r="BE439" t="s">
        <v>816</v>
      </c>
      <c r="BF439" s="31">
        <v>60</v>
      </c>
      <c r="BG439" s="31">
        <v>0</v>
      </c>
      <c r="BH439" t="s">
        <v>816</v>
      </c>
      <c r="BI439" t="s">
        <v>816</v>
      </c>
      <c r="BJ439" t="s">
        <v>816</v>
      </c>
      <c r="BK439" t="s">
        <v>816</v>
      </c>
      <c r="BL439" t="s">
        <v>816</v>
      </c>
      <c r="BM439" t="s">
        <v>816</v>
      </c>
      <c r="BN439" s="32">
        <v>45320.711018518516</v>
      </c>
      <c r="BO439" s="32">
        <v>45135.516712962963</v>
      </c>
      <c r="BP439" t="s">
        <v>893</v>
      </c>
      <c r="BR439" t="s">
        <v>816</v>
      </c>
      <c r="BS439" t="s">
        <v>816</v>
      </c>
      <c r="BT439" t="s">
        <v>816</v>
      </c>
      <c r="BU439" t="s">
        <v>816</v>
      </c>
      <c r="BV439" t="s">
        <v>816</v>
      </c>
      <c r="BW439" t="s">
        <v>816</v>
      </c>
      <c r="BX439" t="s">
        <v>816</v>
      </c>
      <c r="BY439" t="s">
        <v>816</v>
      </c>
      <c r="BZ439" t="s">
        <v>816</v>
      </c>
      <c r="CA439" t="s">
        <v>816</v>
      </c>
      <c r="CB439" s="31">
        <v>1E-3</v>
      </c>
      <c r="CC439" s="31">
        <v>0</v>
      </c>
      <c r="CD439" t="s">
        <v>816</v>
      </c>
      <c r="CE439" t="s">
        <v>816</v>
      </c>
      <c r="CF439" t="s">
        <v>816</v>
      </c>
      <c r="CG439" t="s">
        <v>816</v>
      </c>
      <c r="CH439" t="s">
        <v>816</v>
      </c>
      <c r="CI439" t="s">
        <v>816</v>
      </c>
      <c r="CJ439" t="s">
        <v>816</v>
      </c>
      <c r="CK439" t="s">
        <v>816</v>
      </c>
      <c r="CL439" t="s">
        <v>816</v>
      </c>
      <c r="CM439" t="s">
        <v>816</v>
      </c>
      <c r="CN439" t="s">
        <v>816</v>
      </c>
      <c r="CO439" t="s">
        <v>816</v>
      </c>
      <c r="CP439" t="s">
        <v>816</v>
      </c>
      <c r="CQ439" t="s">
        <v>816</v>
      </c>
      <c r="CR439" t="s">
        <v>816</v>
      </c>
      <c r="CS439" t="s">
        <v>816</v>
      </c>
      <c r="CT439" t="s">
        <v>816</v>
      </c>
      <c r="CU439" t="s">
        <v>816</v>
      </c>
      <c r="CV439" t="s">
        <v>816</v>
      </c>
      <c r="CW439" t="s">
        <v>816</v>
      </c>
      <c r="CX439" t="s">
        <v>816</v>
      </c>
      <c r="CY439" t="s">
        <v>816</v>
      </c>
      <c r="CZ439" t="s">
        <v>816</v>
      </c>
      <c r="DA439" t="s">
        <v>816</v>
      </c>
      <c r="DC439" t="s">
        <v>816</v>
      </c>
      <c r="DD439" t="s">
        <v>816</v>
      </c>
      <c r="DE439" t="s">
        <v>816</v>
      </c>
      <c r="DF439" t="s">
        <v>816</v>
      </c>
      <c r="DG439" t="s">
        <v>816</v>
      </c>
      <c r="DH439" t="s">
        <v>816</v>
      </c>
      <c r="DI439" t="str">
        <f>+VLOOKUP(A439,Sheet1!$A:$A,1,0)</f>
        <v>JDHSN02A00</v>
      </c>
    </row>
    <row r="440" spans="1:113" hidden="1">
      <c r="A440" t="s">
        <v>439</v>
      </c>
      <c r="B440">
        <v>0</v>
      </c>
      <c r="C440" s="31">
        <v>0.14000000000000001</v>
      </c>
      <c r="D440" s="31">
        <v>0.16</v>
      </c>
      <c r="E440" s="31">
        <v>0.15</v>
      </c>
      <c r="F440" s="31">
        <v>0.04</v>
      </c>
      <c r="G440" s="31">
        <v>0.08</v>
      </c>
      <c r="H440" s="31">
        <v>6.6000000000000003E-2</v>
      </c>
      <c r="I440" t="s">
        <v>816</v>
      </c>
      <c r="J440" s="31">
        <v>1.4999999999999999E-2</v>
      </c>
      <c r="K440" s="31">
        <v>1.4999999999999999E-2</v>
      </c>
      <c r="L440" s="31">
        <v>0.55000000000000004</v>
      </c>
      <c r="M440" s="31">
        <v>0.65</v>
      </c>
      <c r="N440" s="31">
        <v>0.59</v>
      </c>
      <c r="O440" t="s">
        <v>816</v>
      </c>
      <c r="P440" s="31">
        <v>0.02</v>
      </c>
      <c r="Q440" s="31">
        <v>0.02</v>
      </c>
      <c r="R440" t="s">
        <v>816</v>
      </c>
      <c r="S440" s="31">
        <v>0.08</v>
      </c>
      <c r="T440" t="s">
        <v>816</v>
      </c>
      <c r="U440" t="s">
        <v>816</v>
      </c>
      <c r="V440" s="31">
        <v>0.08</v>
      </c>
      <c r="W440" t="s">
        <v>816</v>
      </c>
      <c r="X440" t="s">
        <v>816</v>
      </c>
      <c r="Y440" s="31">
        <v>0.08</v>
      </c>
      <c r="Z440" t="s">
        <v>816</v>
      </c>
      <c r="AA440" t="s">
        <v>816</v>
      </c>
      <c r="AB440" s="31">
        <v>0.05</v>
      </c>
      <c r="AC440" t="s">
        <v>816</v>
      </c>
      <c r="AD440" t="s">
        <v>816</v>
      </c>
      <c r="AE440" s="31">
        <v>3.0000000000000001E-3</v>
      </c>
      <c r="AF440" t="s">
        <v>816</v>
      </c>
      <c r="AG440" t="s">
        <v>816</v>
      </c>
      <c r="AH440" s="31">
        <v>5.0000000000000001E-3</v>
      </c>
      <c r="AI440" s="31">
        <v>5.0000000000000001E-3</v>
      </c>
      <c r="AJ440" t="s">
        <v>816</v>
      </c>
      <c r="AK440" s="31">
        <v>0.01</v>
      </c>
      <c r="AL440" t="s">
        <v>816</v>
      </c>
      <c r="AM440" t="s">
        <v>816</v>
      </c>
      <c r="AN440" s="31">
        <v>5</v>
      </c>
      <c r="AO440" s="31">
        <v>5.0000000000000001E-4</v>
      </c>
      <c r="AP440" t="s">
        <v>816</v>
      </c>
      <c r="AQ440" t="s">
        <v>816</v>
      </c>
      <c r="AR440" t="s">
        <v>816</v>
      </c>
      <c r="AS440" t="s">
        <v>816</v>
      </c>
      <c r="AT440" t="s">
        <v>816</v>
      </c>
      <c r="AU440" t="s">
        <v>816</v>
      </c>
      <c r="AV440" t="s">
        <v>816</v>
      </c>
      <c r="AW440" t="s">
        <v>816</v>
      </c>
      <c r="AX440" t="s">
        <v>816</v>
      </c>
      <c r="AY440" t="s">
        <v>816</v>
      </c>
      <c r="AZ440" t="s">
        <v>816</v>
      </c>
      <c r="BA440" t="s">
        <v>816</v>
      </c>
      <c r="BB440" s="31">
        <v>0.02</v>
      </c>
      <c r="BC440" s="31">
        <v>0.05</v>
      </c>
      <c r="BD440" s="31">
        <v>4.1000000000000002E-2</v>
      </c>
      <c r="BE440" t="s">
        <v>816</v>
      </c>
      <c r="BF440" s="31">
        <v>70</v>
      </c>
      <c r="BG440" s="31">
        <v>7.0000000000000001E-3</v>
      </c>
      <c r="BH440" t="s">
        <v>816</v>
      </c>
      <c r="BI440" t="s">
        <v>816</v>
      </c>
      <c r="BJ440" t="s">
        <v>816</v>
      </c>
      <c r="BK440" t="s">
        <v>816</v>
      </c>
      <c r="BL440" t="s">
        <v>816</v>
      </c>
      <c r="BM440" t="s">
        <v>816</v>
      </c>
      <c r="BN440" s="32">
        <v>45119.467465277776</v>
      </c>
      <c r="BO440" s="32">
        <v>45119.467465277776</v>
      </c>
      <c r="BR440" t="s">
        <v>816</v>
      </c>
      <c r="BS440" t="s">
        <v>816</v>
      </c>
      <c r="BT440" t="s">
        <v>816</v>
      </c>
      <c r="BU440" t="s">
        <v>816</v>
      </c>
      <c r="BV440" t="s">
        <v>816</v>
      </c>
      <c r="BW440" t="s">
        <v>816</v>
      </c>
      <c r="BX440" t="s">
        <v>816</v>
      </c>
      <c r="BY440" t="s">
        <v>816</v>
      </c>
      <c r="BZ440" t="s">
        <v>816</v>
      </c>
      <c r="CA440" t="s">
        <v>816</v>
      </c>
      <c r="CB440" s="31">
        <v>1.5E-3</v>
      </c>
      <c r="CC440" t="s">
        <v>816</v>
      </c>
      <c r="CD440" t="s">
        <v>816</v>
      </c>
      <c r="CE440" t="s">
        <v>816</v>
      </c>
      <c r="CF440" t="s">
        <v>816</v>
      </c>
      <c r="CG440" t="s">
        <v>816</v>
      </c>
      <c r="CH440" t="s">
        <v>816</v>
      </c>
      <c r="CI440" t="s">
        <v>816</v>
      </c>
      <c r="CJ440" t="s">
        <v>816</v>
      </c>
      <c r="CK440" t="s">
        <v>816</v>
      </c>
      <c r="CL440" t="s">
        <v>816</v>
      </c>
      <c r="CM440" t="s">
        <v>816</v>
      </c>
      <c r="CN440" s="31">
        <v>1.4999999999999999E-2</v>
      </c>
      <c r="CO440" t="s">
        <v>816</v>
      </c>
      <c r="CP440" t="s">
        <v>816</v>
      </c>
      <c r="CQ440" t="s">
        <v>816</v>
      </c>
      <c r="CR440" t="s">
        <v>816</v>
      </c>
      <c r="CS440" t="s">
        <v>816</v>
      </c>
      <c r="CT440" t="s">
        <v>816</v>
      </c>
      <c r="CU440" t="s">
        <v>816</v>
      </c>
      <c r="CV440" t="s">
        <v>816</v>
      </c>
      <c r="CW440" t="s">
        <v>816</v>
      </c>
      <c r="CX440" t="s">
        <v>816</v>
      </c>
      <c r="CY440" t="s">
        <v>816</v>
      </c>
      <c r="CZ440" t="s">
        <v>816</v>
      </c>
      <c r="DA440" t="s">
        <v>816</v>
      </c>
      <c r="DB440" t="s">
        <v>856</v>
      </c>
      <c r="DC440" t="s">
        <v>816</v>
      </c>
      <c r="DD440" t="s">
        <v>816</v>
      </c>
      <c r="DE440" t="s">
        <v>816</v>
      </c>
      <c r="DF440" t="s">
        <v>816</v>
      </c>
      <c r="DG440" t="s">
        <v>816</v>
      </c>
      <c r="DH440" t="s">
        <v>816</v>
      </c>
      <c r="DI440" t="str">
        <f>+VLOOKUP(A440,Sheet1!$A:$A,1,0)</f>
        <v>JDHST01A20</v>
      </c>
    </row>
    <row r="441" spans="1:113" hidden="1">
      <c r="A441" t="s">
        <v>440</v>
      </c>
      <c r="B441">
        <v>0</v>
      </c>
      <c r="C441" s="31">
        <v>0.14000000000000001</v>
      </c>
      <c r="D441" s="31">
        <v>0.16</v>
      </c>
      <c r="E441" s="31">
        <v>0.15</v>
      </c>
      <c r="F441" s="31">
        <v>0.04</v>
      </c>
      <c r="G441" s="31">
        <v>0.08</v>
      </c>
      <c r="H441" s="31">
        <v>6.6000000000000003E-2</v>
      </c>
      <c r="I441" t="s">
        <v>816</v>
      </c>
      <c r="J441" s="31">
        <v>1.4999999999999999E-2</v>
      </c>
      <c r="K441" s="31">
        <v>1.4999999999999999E-2</v>
      </c>
      <c r="L441" s="31">
        <v>0.55000000000000004</v>
      </c>
      <c r="M441" s="31">
        <v>0.65</v>
      </c>
      <c r="N441" s="31">
        <v>0.59</v>
      </c>
      <c r="O441" t="s">
        <v>816</v>
      </c>
      <c r="P441" s="31">
        <v>0.02</v>
      </c>
      <c r="Q441" s="31">
        <v>0.02</v>
      </c>
      <c r="R441" t="s">
        <v>816</v>
      </c>
      <c r="S441" s="31">
        <v>0.08</v>
      </c>
      <c r="T441" t="s">
        <v>816</v>
      </c>
      <c r="U441" t="s">
        <v>816</v>
      </c>
      <c r="V441" s="31">
        <v>0.08</v>
      </c>
      <c r="W441" t="s">
        <v>816</v>
      </c>
      <c r="X441" t="s">
        <v>816</v>
      </c>
      <c r="Y441" s="31">
        <v>0.08</v>
      </c>
      <c r="Z441" t="s">
        <v>816</v>
      </c>
      <c r="AA441" t="s">
        <v>816</v>
      </c>
      <c r="AB441" s="31">
        <v>0.05</v>
      </c>
      <c r="AC441" t="s">
        <v>816</v>
      </c>
      <c r="AD441" t="s">
        <v>816</v>
      </c>
      <c r="AE441" s="31">
        <v>3.0000000000000001E-3</v>
      </c>
      <c r="AF441" t="s">
        <v>816</v>
      </c>
      <c r="AG441" t="s">
        <v>816</v>
      </c>
      <c r="AH441" s="31">
        <v>5.0000000000000001E-3</v>
      </c>
      <c r="AI441" s="31">
        <v>5.0000000000000001E-3</v>
      </c>
      <c r="AJ441" t="s">
        <v>816</v>
      </c>
      <c r="AK441" s="31">
        <v>0.01</v>
      </c>
      <c r="AL441" t="s">
        <v>816</v>
      </c>
      <c r="AM441" t="s">
        <v>816</v>
      </c>
      <c r="AN441" s="31">
        <v>5</v>
      </c>
      <c r="AO441" s="31">
        <v>5.0000000000000001E-4</v>
      </c>
      <c r="AP441" t="s">
        <v>816</v>
      </c>
      <c r="AQ441" t="s">
        <v>816</v>
      </c>
      <c r="AR441" t="s">
        <v>816</v>
      </c>
      <c r="AS441" t="s">
        <v>816</v>
      </c>
      <c r="AT441" t="s">
        <v>816</v>
      </c>
      <c r="AU441" t="s">
        <v>816</v>
      </c>
      <c r="AV441" t="s">
        <v>816</v>
      </c>
      <c r="AW441" t="s">
        <v>816</v>
      </c>
      <c r="AX441" t="s">
        <v>816</v>
      </c>
      <c r="AY441" t="s">
        <v>816</v>
      </c>
      <c r="AZ441" t="s">
        <v>816</v>
      </c>
      <c r="BA441" t="s">
        <v>816</v>
      </c>
      <c r="BB441" s="31">
        <v>0.02</v>
      </c>
      <c r="BC441" s="31">
        <v>0.05</v>
      </c>
      <c r="BD441" s="31">
        <v>4.1000000000000002E-2</v>
      </c>
      <c r="BE441" t="s">
        <v>816</v>
      </c>
      <c r="BF441" s="31">
        <v>70</v>
      </c>
      <c r="BG441" s="31">
        <v>7.0000000000000001E-3</v>
      </c>
      <c r="BH441" t="s">
        <v>816</v>
      </c>
      <c r="BI441" t="s">
        <v>816</v>
      </c>
      <c r="BJ441" t="s">
        <v>816</v>
      </c>
      <c r="BK441" t="s">
        <v>816</v>
      </c>
      <c r="BL441" t="s">
        <v>816</v>
      </c>
      <c r="BM441" t="s">
        <v>816</v>
      </c>
      <c r="BN441" s="32">
        <v>45221.062349537038</v>
      </c>
      <c r="BO441" s="32">
        <v>45119.468344907407</v>
      </c>
      <c r="BR441" t="s">
        <v>816</v>
      </c>
      <c r="BS441" t="s">
        <v>816</v>
      </c>
      <c r="BT441" t="s">
        <v>816</v>
      </c>
      <c r="BU441" t="s">
        <v>816</v>
      </c>
      <c r="BV441" t="s">
        <v>816</v>
      </c>
      <c r="BW441" t="s">
        <v>816</v>
      </c>
      <c r="BX441" t="s">
        <v>816</v>
      </c>
      <c r="BY441" t="s">
        <v>816</v>
      </c>
      <c r="BZ441" t="s">
        <v>816</v>
      </c>
      <c r="CA441" t="s">
        <v>816</v>
      </c>
      <c r="CB441" s="31">
        <v>1.5E-3</v>
      </c>
      <c r="CC441" t="s">
        <v>816</v>
      </c>
      <c r="CD441" t="s">
        <v>816</v>
      </c>
      <c r="CE441" t="s">
        <v>816</v>
      </c>
      <c r="CF441" t="s">
        <v>816</v>
      </c>
      <c r="CG441" t="s">
        <v>816</v>
      </c>
      <c r="CH441" t="s">
        <v>816</v>
      </c>
      <c r="CI441" t="s">
        <v>816</v>
      </c>
      <c r="CJ441" t="s">
        <v>816</v>
      </c>
      <c r="CK441" t="s">
        <v>816</v>
      </c>
      <c r="CL441" t="s">
        <v>816</v>
      </c>
      <c r="CM441" t="s">
        <v>816</v>
      </c>
      <c r="CN441" s="31">
        <v>1.4999999999999999E-2</v>
      </c>
      <c r="CO441" t="s">
        <v>816</v>
      </c>
      <c r="CP441" t="s">
        <v>816</v>
      </c>
      <c r="CQ441" t="s">
        <v>816</v>
      </c>
      <c r="CR441" t="s">
        <v>816</v>
      </c>
      <c r="CS441" t="s">
        <v>816</v>
      </c>
      <c r="CT441" t="s">
        <v>816</v>
      </c>
      <c r="CU441" t="s">
        <v>816</v>
      </c>
      <c r="CV441" t="s">
        <v>816</v>
      </c>
      <c r="CW441" t="s">
        <v>816</v>
      </c>
      <c r="CX441" t="s">
        <v>816</v>
      </c>
      <c r="CY441" t="s">
        <v>816</v>
      </c>
      <c r="CZ441" t="s">
        <v>816</v>
      </c>
      <c r="DA441" t="s">
        <v>816</v>
      </c>
      <c r="DB441" t="s">
        <v>856</v>
      </c>
      <c r="DC441" t="s">
        <v>816</v>
      </c>
      <c r="DD441" t="s">
        <v>816</v>
      </c>
      <c r="DE441" t="s">
        <v>816</v>
      </c>
      <c r="DF441" t="s">
        <v>816</v>
      </c>
      <c r="DG441" t="s">
        <v>816</v>
      </c>
      <c r="DH441" t="s">
        <v>816</v>
      </c>
      <c r="DI441" t="str">
        <f>+VLOOKUP(A441,Sheet1!$A:$A,1,0)</f>
        <v>JDHST01A30</v>
      </c>
    </row>
    <row r="442" spans="1:113" hidden="1">
      <c r="A442" t="s">
        <v>476</v>
      </c>
      <c r="B442">
        <v>0</v>
      </c>
      <c r="C442" s="31">
        <v>0.15</v>
      </c>
      <c r="D442" s="31">
        <v>0.17</v>
      </c>
      <c r="E442" s="31">
        <v>0.16</v>
      </c>
      <c r="F442" s="31">
        <v>0.05</v>
      </c>
      <c r="G442" s="31">
        <v>0.1</v>
      </c>
      <c r="H442" s="31">
        <v>8.2500000000000004E-2</v>
      </c>
      <c r="I442" t="s">
        <v>816</v>
      </c>
      <c r="J442" s="31">
        <v>8.0000000000000002E-3</v>
      </c>
      <c r="K442" s="31">
        <v>0</v>
      </c>
      <c r="L442" s="31">
        <v>0.5</v>
      </c>
      <c r="M442" s="31">
        <v>0.6</v>
      </c>
      <c r="N442" s="31">
        <v>0.54</v>
      </c>
      <c r="O442" t="s">
        <v>816</v>
      </c>
      <c r="P442" s="31">
        <v>0.02</v>
      </c>
      <c r="Q442" s="31">
        <v>0</v>
      </c>
      <c r="R442" t="s">
        <v>816</v>
      </c>
      <c r="S442" s="31">
        <v>0.08</v>
      </c>
      <c r="T442" s="31">
        <v>0</v>
      </c>
      <c r="U442" t="s">
        <v>816</v>
      </c>
      <c r="V442" s="31">
        <v>0.08</v>
      </c>
      <c r="W442" s="31">
        <v>0</v>
      </c>
      <c r="X442" t="s">
        <v>816</v>
      </c>
      <c r="Y442" s="31">
        <v>0.08</v>
      </c>
      <c r="Z442" s="31">
        <v>0</v>
      </c>
      <c r="AA442" t="s">
        <v>816</v>
      </c>
      <c r="AB442" s="31">
        <v>0.05</v>
      </c>
      <c r="AC442" s="31">
        <v>0</v>
      </c>
      <c r="AD442" s="31">
        <v>7.0000000000000001E-3</v>
      </c>
      <c r="AE442" s="31">
        <v>1.2E-2</v>
      </c>
      <c r="AF442" s="31">
        <v>9.4999999999999998E-3</v>
      </c>
      <c r="AG442" t="s">
        <v>816</v>
      </c>
      <c r="AH442" s="31">
        <v>5.0000000000000001E-3</v>
      </c>
      <c r="AI442" s="31">
        <v>0</v>
      </c>
      <c r="AJ442" t="s">
        <v>816</v>
      </c>
      <c r="AK442" s="31">
        <v>0.01</v>
      </c>
      <c r="AL442" s="31">
        <v>0</v>
      </c>
      <c r="AM442" t="s">
        <v>816</v>
      </c>
      <c r="AN442" s="31">
        <v>5</v>
      </c>
      <c r="AO442" s="31">
        <v>0</v>
      </c>
      <c r="AP442" t="s">
        <v>816</v>
      </c>
      <c r="AQ442" t="s">
        <v>816</v>
      </c>
      <c r="AR442" t="s">
        <v>816</v>
      </c>
      <c r="AS442" t="s">
        <v>816</v>
      </c>
      <c r="AT442" t="s">
        <v>816</v>
      </c>
      <c r="AU442" t="s">
        <v>816</v>
      </c>
      <c r="AV442" t="s">
        <v>816</v>
      </c>
      <c r="AW442" t="s">
        <v>816</v>
      </c>
      <c r="AX442" t="s">
        <v>816</v>
      </c>
      <c r="AY442" t="s">
        <v>816</v>
      </c>
      <c r="AZ442" t="s">
        <v>816</v>
      </c>
      <c r="BA442" t="s">
        <v>816</v>
      </c>
      <c r="BB442" s="31">
        <v>0.02</v>
      </c>
      <c r="BC442" s="31">
        <v>0.05</v>
      </c>
      <c r="BD442" s="31">
        <v>4.1000000000000002E-2</v>
      </c>
      <c r="BE442" t="s">
        <v>816</v>
      </c>
      <c r="BF442" s="31">
        <v>70</v>
      </c>
      <c r="BG442" s="31">
        <v>0</v>
      </c>
      <c r="BH442" t="s">
        <v>816</v>
      </c>
      <c r="BI442" t="s">
        <v>816</v>
      </c>
      <c r="BJ442" t="s">
        <v>816</v>
      </c>
      <c r="BK442" t="s">
        <v>816</v>
      </c>
      <c r="BL442" t="s">
        <v>816</v>
      </c>
      <c r="BM442" t="s">
        <v>816</v>
      </c>
      <c r="BN442" s="32">
        <v>45392.77244212963</v>
      </c>
      <c r="BO442" s="32">
        <v>44778.429085648146</v>
      </c>
      <c r="BR442" t="s">
        <v>816</v>
      </c>
      <c r="BS442" t="s">
        <v>816</v>
      </c>
      <c r="BT442" t="s">
        <v>816</v>
      </c>
      <c r="BU442" t="s">
        <v>816</v>
      </c>
      <c r="BV442" t="s">
        <v>816</v>
      </c>
      <c r="BW442" t="s">
        <v>816</v>
      </c>
      <c r="BX442" t="s">
        <v>816</v>
      </c>
      <c r="BY442" t="s">
        <v>816</v>
      </c>
      <c r="BZ442" t="s">
        <v>816</v>
      </c>
      <c r="CA442" s="31">
        <v>2E-3</v>
      </c>
      <c r="CB442" s="31">
        <v>3.0000000000000001E-3</v>
      </c>
      <c r="CC442" s="31">
        <v>2.5000000000000001E-3</v>
      </c>
      <c r="CD442" t="s">
        <v>816</v>
      </c>
      <c r="CE442" t="s">
        <v>816</v>
      </c>
      <c r="CF442" t="s">
        <v>816</v>
      </c>
      <c r="CG442" t="s">
        <v>816</v>
      </c>
      <c r="CH442" t="s">
        <v>816</v>
      </c>
      <c r="CI442" t="s">
        <v>816</v>
      </c>
      <c r="CJ442" t="s">
        <v>816</v>
      </c>
      <c r="CK442" t="s">
        <v>816</v>
      </c>
      <c r="CL442" t="s">
        <v>816</v>
      </c>
      <c r="CM442" t="s">
        <v>816</v>
      </c>
      <c r="CN442" t="s">
        <v>816</v>
      </c>
      <c r="CO442" t="s">
        <v>816</v>
      </c>
      <c r="CP442" t="s">
        <v>816</v>
      </c>
      <c r="CQ442" t="s">
        <v>816</v>
      </c>
      <c r="CR442" t="s">
        <v>816</v>
      </c>
      <c r="CS442" t="s">
        <v>816</v>
      </c>
      <c r="CT442" t="s">
        <v>816</v>
      </c>
      <c r="CU442" t="s">
        <v>816</v>
      </c>
      <c r="CV442" t="s">
        <v>816</v>
      </c>
      <c r="CW442" t="s">
        <v>816</v>
      </c>
      <c r="CX442" t="s">
        <v>816</v>
      </c>
      <c r="CY442" t="s">
        <v>816</v>
      </c>
      <c r="CZ442" t="s">
        <v>816</v>
      </c>
      <c r="DA442" t="s">
        <v>816</v>
      </c>
      <c r="DB442" t="s">
        <v>898</v>
      </c>
      <c r="DC442" t="s">
        <v>816</v>
      </c>
      <c r="DD442" t="s">
        <v>816</v>
      </c>
      <c r="DE442" t="s">
        <v>816</v>
      </c>
      <c r="DF442" t="s">
        <v>816</v>
      </c>
      <c r="DG442" t="s">
        <v>816</v>
      </c>
      <c r="DH442" t="s">
        <v>816</v>
      </c>
      <c r="DI442" t="str">
        <f>+VLOOKUP(A442,Sheet1!$A:$A,1,0)</f>
        <v>JDHST01AA0</v>
      </c>
    </row>
    <row r="443" spans="1:113" hidden="1">
      <c r="A443" t="s">
        <v>444</v>
      </c>
      <c r="B443">
        <v>0</v>
      </c>
      <c r="C443" s="31">
        <v>0.15</v>
      </c>
      <c r="D443" s="31">
        <v>0.17</v>
      </c>
      <c r="E443" s="31">
        <v>0.16</v>
      </c>
      <c r="F443" s="31">
        <v>0.04</v>
      </c>
      <c r="G443" s="31">
        <v>0.08</v>
      </c>
      <c r="H443" s="31">
        <v>6.6000000000000003E-2</v>
      </c>
      <c r="I443" t="s">
        <v>816</v>
      </c>
      <c r="J443" s="31">
        <v>1.4999999999999999E-2</v>
      </c>
      <c r="K443" s="31">
        <v>1.4999999999999999E-2</v>
      </c>
      <c r="L443" s="31">
        <v>0.65</v>
      </c>
      <c r="M443" s="31">
        <v>0.75</v>
      </c>
      <c r="N443" s="31">
        <v>0.69</v>
      </c>
      <c r="O443" t="s">
        <v>816</v>
      </c>
      <c r="P443" s="31">
        <v>0.02</v>
      </c>
      <c r="Q443" s="31">
        <v>0.02</v>
      </c>
      <c r="R443" t="s">
        <v>816</v>
      </c>
      <c r="S443" s="31">
        <v>0.08</v>
      </c>
      <c r="T443" t="s">
        <v>816</v>
      </c>
      <c r="U443" t="s">
        <v>816</v>
      </c>
      <c r="V443" s="31">
        <v>0.08</v>
      </c>
      <c r="W443" t="s">
        <v>816</v>
      </c>
      <c r="X443" t="s">
        <v>816</v>
      </c>
      <c r="Y443" s="31">
        <v>0.08</v>
      </c>
      <c r="Z443" t="s">
        <v>816</v>
      </c>
      <c r="AA443" t="s">
        <v>816</v>
      </c>
      <c r="AB443" s="31">
        <v>0.05</v>
      </c>
      <c r="AC443" t="s">
        <v>816</v>
      </c>
      <c r="AD443" t="s">
        <v>816</v>
      </c>
      <c r="AE443" s="31">
        <v>3.0000000000000001E-3</v>
      </c>
      <c r="AF443" t="s">
        <v>816</v>
      </c>
      <c r="AG443" t="s">
        <v>816</v>
      </c>
      <c r="AH443" s="31">
        <v>5.0000000000000001E-3</v>
      </c>
      <c r="AI443" s="31">
        <v>5.0000000000000001E-3</v>
      </c>
      <c r="AJ443" t="s">
        <v>816</v>
      </c>
      <c r="AK443" s="31">
        <v>0.01</v>
      </c>
      <c r="AL443" t="s">
        <v>816</v>
      </c>
      <c r="AM443" t="s">
        <v>816</v>
      </c>
      <c r="AN443" s="31">
        <v>5</v>
      </c>
      <c r="AO443" s="31">
        <v>5.0000000000000001E-4</v>
      </c>
      <c r="AP443" t="s">
        <v>816</v>
      </c>
      <c r="AQ443" t="s">
        <v>816</v>
      </c>
      <c r="AR443" t="s">
        <v>816</v>
      </c>
      <c r="AS443" t="s">
        <v>816</v>
      </c>
      <c r="AT443" t="s">
        <v>816</v>
      </c>
      <c r="AU443" t="s">
        <v>816</v>
      </c>
      <c r="AV443" t="s">
        <v>816</v>
      </c>
      <c r="AW443" t="s">
        <v>816</v>
      </c>
      <c r="AX443" t="s">
        <v>816</v>
      </c>
      <c r="AY443" t="s">
        <v>816</v>
      </c>
      <c r="AZ443" t="s">
        <v>816</v>
      </c>
      <c r="BA443" t="s">
        <v>816</v>
      </c>
      <c r="BB443" s="31">
        <v>0.02</v>
      </c>
      <c r="BC443" s="31">
        <v>0.05</v>
      </c>
      <c r="BD443" s="31">
        <v>4.1000000000000002E-2</v>
      </c>
      <c r="BE443" t="s">
        <v>816</v>
      </c>
      <c r="BF443" s="31">
        <v>70</v>
      </c>
      <c r="BG443" s="31">
        <v>7.0000000000000001E-3</v>
      </c>
      <c r="BH443" t="s">
        <v>816</v>
      </c>
      <c r="BI443" t="s">
        <v>816</v>
      </c>
      <c r="BJ443" t="s">
        <v>816</v>
      </c>
      <c r="BK443" t="s">
        <v>816</v>
      </c>
      <c r="BL443" t="s">
        <v>816</v>
      </c>
      <c r="BM443" t="s">
        <v>816</v>
      </c>
      <c r="BN443" s="32">
        <v>45119.472743055558</v>
      </c>
      <c r="BO443" s="32">
        <v>45119.472743055558</v>
      </c>
      <c r="BR443" t="s">
        <v>816</v>
      </c>
      <c r="BS443" t="s">
        <v>816</v>
      </c>
      <c r="BT443" t="s">
        <v>816</v>
      </c>
      <c r="BU443" t="s">
        <v>816</v>
      </c>
      <c r="BV443" t="s">
        <v>816</v>
      </c>
      <c r="BW443" t="s">
        <v>816</v>
      </c>
      <c r="BX443" t="s">
        <v>816</v>
      </c>
      <c r="BY443" t="s">
        <v>816</v>
      </c>
      <c r="BZ443" t="s">
        <v>816</v>
      </c>
      <c r="CA443" t="s">
        <v>816</v>
      </c>
      <c r="CB443" s="31">
        <v>1.5E-3</v>
      </c>
      <c r="CC443" t="s">
        <v>816</v>
      </c>
      <c r="CD443" t="s">
        <v>816</v>
      </c>
      <c r="CE443" t="s">
        <v>816</v>
      </c>
      <c r="CF443" t="s">
        <v>816</v>
      </c>
      <c r="CG443" t="s">
        <v>816</v>
      </c>
      <c r="CH443" t="s">
        <v>816</v>
      </c>
      <c r="CI443" t="s">
        <v>816</v>
      </c>
      <c r="CJ443" t="s">
        <v>816</v>
      </c>
      <c r="CK443" t="s">
        <v>816</v>
      </c>
      <c r="CL443" t="s">
        <v>816</v>
      </c>
      <c r="CM443" t="s">
        <v>816</v>
      </c>
      <c r="CN443" s="31">
        <v>1.4999999999999999E-2</v>
      </c>
      <c r="CO443" t="s">
        <v>816</v>
      </c>
      <c r="CP443" t="s">
        <v>816</v>
      </c>
      <c r="CQ443" t="s">
        <v>816</v>
      </c>
      <c r="CR443" t="s">
        <v>816</v>
      </c>
      <c r="CS443" t="s">
        <v>816</v>
      </c>
      <c r="CT443" t="s">
        <v>816</v>
      </c>
      <c r="CU443" t="s">
        <v>816</v>
      </c>
      <c r="CV443" t="s">
        <v>816</v>
      </c>
      <c r="CW443" t="s">
        <v>816</v>
      </c>
      <c r="CX443" t="s">
        <v>816</v>
      </c>
      <c r="CY443" t="s">
        <v>816</v>
      </c>
      <c r="CZ443" t="s">
        <v>816</v>
      </c>
      <c r="DA443" t="s">
        <v>816</v>
      </c>
      <c r="DB443" t="s">
        <v>856</v>
      </c>
      <c r="DC443" t="s">
        <v>816</v>
      </c>
      <c r="DD443" t="s">
        <v>816</v>
      </c>
      <c r="DE443" t="s">
        <v>816</v>
      </c>
      <c r="DF443" t="s">
        <v>816</v>
      </c>
      <c r="DG443" t="s">
        <v>816</v>
      </c>
      <c r="DH443" t="s">
        <v>816</v>
      </c>
      <c r="DI443" t="str">
        <f>+VLOOKUP(A443,Sheet1!$A:$A,1,0)</f>
        <v>JDHST01B20</v>
      </c>
    </row>
    <row r="444" spans="1:113" hidden="1">
      <c r="A444" t="s">
        <v>447</v>
      </c>
      <c r="B444">
        <v>0</v>
      </c>
      <c r="C444" s="31">
        <v>0.15</v>
      </c>
      <c r="D444" s="31">
        <v>0.17</v>
      </c>
      <c r="E444" s="31">
        <v>0.16</v>
      </c>
      <c r="F444" s="31">
        <v>0.04</v>
      </c>
      <c r="G444" s="31">
        <v>0.08</v>
      </c>
      <c r="H444" s="31">
        <v>6.6000000000000003E-2</v>
      </c>
      <c r="I444" t="s">
        <v>816</v>
      </c>
      <c r="J444" s="31">
        <v>1.4999999999999999E-2</v>
      </c>
      <c r="K444" s="31">
        <v>1.4999999999999999E-2</v>
      </c>
      <c r="L444" s="31">
        <v>0.65</v>
      </c>
      <c r="M444" s="31">
        <v>0.75</v>
      </c>
      <c r="N444" s="31">
        <v>0.69</v>
      </c>
      <c r="O444" t="s">
        <v>816</v>
      </c>
      <c r="P444" s="31">
        <v>0.02</v>
      </c>
      <c r="Q444" s="31">
        <v>0.02</v>
      </c>
      <c r="R444" t="s">
        <v>816</v>
      </c>
      <c r="S444" s="31">
        <v>0.08</v>
      </c>
      <c r="T444" t="s">
        <v>816</v>
      </c>
      <c r="U444" t="s">
        <v>816</v>
      </c>
      <c r="V444" s="31">
        <v>0.08</v>
      </c>
      <c r="W444" t="s">
        <v>816</v>
      </c>
      <c r="X444" t="s">
        <v>816</v>
      </c>
      <c r="Y444" s="31">
        <v>0.08</v>
      </c>
      <c r="Z444" t="s">
        <v>816</v>
      </c>
      <c r="AA444" t="s">
        <v>816</v>
      </c>
      <c r="AB444" s="31">
        <v>0.05</v>
      </c>
      <c r="AC444" t="s">
        <v>816</v>
      </c>
      <c r="AD444" t="s">
        <v>816</v>
      </c>
      <c r="AE444" s="31">
        <v>3.0000000000000001E-3</v>
      </c>
      <c r="AF444" t="s">
        <v>816</v>
      </c>
      <c r="AG444" t="s">
        <v>816</v>
      </c>
      <c r="AH444" s="31">
        <v>5.0000000000000001E-3</v>
      </c>
      <c r="AI444" s="31">
        <v>5.0000000000000001E-3</v>
      </c>
      <c r="AJ444" t="s">
        <v>816</v>
      </c>
      <c r="AK444" s="31">
        <v>0.01</v>
      </c>
      <c r="AL444" t="s">
        <v>816</v>
      </c>
      <c r="AM444" t="s">
        <v>816</v>
      </c>
      <c r="AN444" s="31">
        <v>5</v>
      </c>
      <c r="AO444" s="31">
        <v>5.0000000000000001E-4</v>
      </c>
      <c r="AP444" t="s">
        <v>816</v>
      </c>
      <c r="AQ444" t="s">
        <v>816</v>
      </c>
      <c r="AR444" t="s">
        <v>816</v>
      </c>
      <c r="AS444" t="s">
        <v>816</v>
      </c>
      <c r="AT444" t="s">
        <v>816</v>
      </c>
      <c r="AU444" t="s">
        <v>816</v>
      </c>
      <c r="AV444" t="s">
        <v>816</v>
      </c>
      <c r="AW444" t="s">
        <v>816</v>
      </c>
      <c r="AX444" t="s">
        <v>816</v>
      </c>
      <c r="AY444" t="s">
        <v>816</v>
      </c>
      <c r="AZ444" t="s">
        <v>816</v>
      </c>
      <c r="BA444" t="s">
        <v>816</v>
      </c>
      <c r="BB444" s="31">
        <v>0.02</v>
      </c>
      <c r="BC444" s="31">
        <v>0.05</v>
      </c>
      <c r="BD444" s="31">
        <v>4.1000000000000002E-2</v>
      </c>
      <c r="BE444" t="s">
        <v>816</v>
      </c>
      <c r="BF444" s="31">
        <v>70</v>
      </c>
      <c r="BG444" s="31">
        <v>7.0000000000000001E-3</v>
      </c>
      <c r="BH444" t="s">
        <v>816</v>
      </c>
      <c r="BI444" t="s">
        <v>816</v>
      </c>
      <c r="BJ444" t="s">
        <v>816</v>
      </c>
      <c r="BK444" t="s">
        <v>816</v>
      </c>
      <c r="BL444" t="s">
        <v>816</v>
      </c>
      <c r="BM444" t="s">
        <v>816</v>
      </c>
      <c r="BN444" s="32">
        <v>45119.474374999998</v>
      </c>
      <c r="BO444" s="32">
        <v>45119.474374999998</v>
      </c>
      <c r="BR444" t="s">
        <v>816</v>
      </c>
      <c r="BS444" t="s">
        <v>816</v>
      </c>
      <c r="BT444" t="s">
        <v>816</v>
      </c>
      <c r="BU444" t="s">
        <v>816</v>
      </c>
      <c r="BV444" t="s">
        <v>816</v>
      </c>
      <c r="BW444" t="s">
        <v>816</v>
      </c>
      <c r="BX444" t="s">
        <v>816</v>
      </c>
      <c r="BY444" t="s">
        <v>816</v>
      </c>
      <c r="BZ444" t="s">
        <v>816</v>
      </c>
      <c r="CA444" t="s">
        <v>816</v>
      </c>
      <c r="CB444" s="31">
        <v>1.5E-3</v>
      </c>
      <c r="CC444" t="s">
        <v>816</v>
      </c>
      <c r="CD444" t="s">
        <v>816</v>
      </c>
      <c r="CE444" t="s">
        <v>816</v>
      </c>
      <c r="CF444" t="s">
        <v>816</v>
      </c>
      <c r="CG444" t="s">
        <v>816</v>
      </c>
      <c r="CH444" t="s">
        <v>816</v>
      </c>
      <c r="CI444" t="s">
        <v>816</v>
      </c>
      <c r="CJ444" t="s">
        <v>816</v>
      </c>
      <c r="CK444" t="s">
        <v>816</v>
      </c>
      <c r="CL444" t="s">
        <v>816</v>
      </c>
      <c r="CM444" t="s">
        <v>816</v>
      </c>
      <c r="CN444" s="31">
        <v>1.4999999999999999E-2</v>
      </c>
      <c r="CO444" t="s">
        <v>816</v>
      </c>
      <c r="CP444" t="s">
        <v>816</v>
      </c>
      <c r="CQ444" t="s">
        <v>816</v>
      </c>
      <c r="CR444" t="s">
        <v>816</v>
      </c>
      <c r="CS444" t="s">
        <v>816</v>
      </c>
      <c r="CT444" t="s">
        <v>816</v>
      </c>
      <c r="CU444" t="s">
        <v>816</v>
      </c>
      <c r="CV444" t="s">
        <v>816</v>
      </c>
      <c r="CW444" t="s">
        <v>816</v>
      </c>
      <c r="CX444" t="s">
        <v>816</v>
      </c>
      <c r="CY444" t="s">
        <v>816</v>
      </c>
      <c r="CZ444" t="s">
        <v>816</v>
      </c>
      <c r="DA444" t="s">
        <v>816</v>
      </c>
      <c r="DB444" t="s">
        <v>856</v>
      </c>
      <c r="DC444" t="s">
        <v>816</v>
      </c>
      <c r="DD444" t="s">
        <v>816</v>
      </c>
      <c r="DE444" t="s">
        <v>816</v>
      </c>
      <c r="DF444" t="s">
        <v>816</v>
      </c>
      <c r="DG444" t="s">
        <v>816</v>
      </c>
      <c r="DH444" t="s">
        <v>816</v>
      </c>
      <c r="DI444" t="str">
        <f>+VLOOKUP(A444,Sheet1!$A:$A,1,0)</f>
        <v>JDHST01B30</v>
      </c>
    </row>
    <row r="445" spans="1:113" hidden="1">
      <c r="A445" t="s">
        <v>448</v>
      </c>
      <c r="B445">
        <v>0</v>
      </c>
      <c r="C445" s="31">
        <v>0.15</v>
      </c>
      <c r="D445" s="31">
        <v>0.17</v>
      </c>
      <c r="E445" s="31">
        <v>0.16</v>
      </c>
      <c r="F445" s="31">
        <v>0.1</v>
      </c>
      <c r="G445" s="31">
        <v>0.15</v>
      </c>
      <c r="H445" s="31">
        <v>0.13250000000000001</v>
      </c>
      <c r="I445" t="s">
        <v>816</v>
      </c>
      <c r="J445" s="31">
        <v>8.0000000000000002E-3</v>
      </c>
      <c r="K445" s="31">
        <v>8.0000000000000002E-3</v>
      </c>
      <c r="L445" s="31">
        <v>0.8</v>
      </c>
      <c r="M445" s="31">
        <v>0.9</v>
      </c>
      <c r="N445" s="31">
        <v>0.84</v>
      </c>
      <c r="O445" t="s">
        <v>816</v>
      </c>
      <c r="P445" s="31">
        <v>2.5000000000000001E-2</v>
      </c>
      <c r="Q445" s="31">
        <v>2.5000000000000001E-2</v>
      </c>
      <c r="R445" t="s">
        <v>816</v>
      </c>
      <c r="S445" s="31">
        <v>0.08</v>
      </c>
      <c r="T445" t="s">
        <v>816</v>
      </c>
      <c r="U445" t="s">
        <v>816</v>
      </c>
      <c r="V445" s="31">
        <v>0.08</v>
      </c>
      <c r="W445" t="s">
        <v>816</v>
      </c>
      <c r="X445" t="s">
        <v>816</v>
      </c>
      <c r="Y445" s="31">
        <v>0.08</v>
      </c>
      <c r="Z445" t="s">
        <v>816</v>
      </c>
      <c r="AA445" t="s">
        <v>816</v>
      </c>
      <c r="AB445" s="31">
        <v>0.05</v>
      </c>
      <c r="AC445" t="s">
        <v>816</v>
      </c>
      <c r="AD445" s="31">
        <v>7.0000000000000001E-3</v>
      </c>
      <c r="AE445" s="31">
        <v>1.2E-2</v>
      </c>
      <c r="AF445" s="31">
        <v>9.4999999999999998E-3</v>
      </c>
      <c r="AG445" t="s">
        <v>816</v>
      </c>
      <c r="AH445" s="31">
        <v>5.0000000000000001E-3</v>
      </c>
      <c r="AI445" s="31">
        <v>5.0000000000000001E-3</v>
      </c>
      <c r="AJ445" t="s">
        <v>816</v>
      </c>
      <c r="AK445" s="31">
        <v>0.01</v>
      </c>
      <c r="AL445" t="s">
        <v>816</v>
      </c>
      <c r="AM445" t="s">
        <v>816</v>
      </c>
      <c r="AN445" s="31">
        <v>5</v>
      </c>
      <c r="AO445" s="31">
        <v>5.0000000000000001E-4</v>
      </c>
      <c r="AP445" t="s">
        <v>816</v>
      </c>
      <c r="AQ445" t="s">
        <v>816</v>
      </c>
      <c r="AR445" t="s">
        <v>816</v>
      </c>
      <c r="AS445" t="s">
        <v>816</v>
      </c>
      <c r="AT445" t="s">
        <v>816</v>
      </c>
      <c r="AU445" t="s">
        <v>816</v>
      </c>
      <c r="AV445" t="s">
        <v>816</v>
      </c>
      <c r="AW445" t="s">
        <v>816</v>
      </c>
      <c r="AX445" t="s">
        <v>816</v>
      </c>
      <c r="AY445" t="s">
        <v>816</v>
      </c>
      <c r="AZ445" t="s">
        <v>816</v>
      </c>
      <c r="BA445" t="s">
        <v>816</v>
      </c>
      <c r="BB445" s="31">
        <v>0.02</v>
      </c>
      <c r="BC445" s="31">
        <v>0.05</v>
      </c>
      <c r="BD445" s="31">
        <v>4.1000000000000002E-2</v>
      </c>
      <c r="BE445" t="s">
        <v>816</v>
      </c>
      <c r="BF445" s="31">
        <v>70</v>
      </c>
      <c r="BG445" s="31">
        <v>7.0000000000000001E-3</v>
      </c>
      <c r="BH445" t="s">
        <v>816</v>
      </c>
      <c r="BI445" t="s">
        <v>816</v>
      </c>
      <c r="BJ445" t="s">
        <v>816</v>
      </c>
      <c r="BK445" t="s">
        <v>816</v>
      </c>
      <c r="BL445" t="s">
        <v>816</v>
      </c>
      <c r="BM445" t="s">
        <v>816</v>
      </c>
      <c r="BN445" s="32">
        <v>44778.429328703707</v>
      </c>
      <c r="BO445" s="32">
        <v>44778.429328703707</v>
      </c>
      <c r="BR445" t="s">
        <v>816</v>
      </c>
      <c r="BS445" t="s">
        <v>816</v>
      </c>
      <c r="BT445" t="s">
        <v>816</v>
      </c>
      <c r="BU445" t="s">
        <v>816</v>
      </c>
      <c r="BV445" t="s">
        <v>816</v>
      </c>
      <c r="BW445" t="s">
        <v>816</v>
      </c>
      <c r="BX445" t="s">
        <v>816</v>
      </c>
      <c r="BY445" t="s">
        <v>816</v>
      </c>
      <c r="BZ445" t="s">
        <v>816</v>
      </c>
      <c r="CA445" s="31">
        <v>2E-3</v>
      </c>
      <c r="CB445" s="31">
        <v>3.0000000000000001E-3</v>
      </c>
      <c r="CC445" s="31">
        <v>2.5000000000000001E-3</v>
      </c>
      <c r="CD445" t="s">
        <v>816</v>
      </c>
      <c r="CE445" t="s">
        <v>816</v>
      </c>
      <c r="CF445" t="s">
        <v>816</v>
      </c>
      <c r="CG445" t="s">
        <v>816</v>
      </c>
      <c r="CH445" t="s">
        <v>816</v>
      </c>
      <c r="CI445" t="s">
        <v>816</v>
      </c>
      <c r="CJ445" t="s">
        <v>816</v>
      </c>
      <c r="CK445" t="s">
        <v>816</v>
      </c>
      <c r="CL445" t="s">
        <v>816</v>
      </c>
      <c r="CM445" t="s">
        <v>816</v>
      </c>
      <c r="CN445" t="s">
        <v>816</v>
      </c>
      <c r="CO445" t="s">
        <v>816</v>
      </c>
      <c r="CP445" t="s">
        <v>816</v>
      </c>
      <c r="CQ445" t="s">
        <v>816</v>
      </c>
      <c r="CR445" t="s">
        <v>816</v>
      </c>
      <c r="CS445" t="s">
        <v>816</v>
      </c>
      <c r="CT445" t="s">
        <v>816</v>
      </c>
      <c r="CU445" t="s">
        <v>816</v>
      </c>
      <c r="CV445" t="s">
        <v>816</v>
      </c>
      <c r="CW445" t="s">
        <v>816</v>
      </c>
      <c r="CX445" t="s">
        <v>816</v>
      </c>
      <c r="CY445" t="s">
        <v>816</v>
      </c>
      <c r="CZ445" t="s">
        <v>816</v>
      </c>
      <c r="DA445" t="s">
        <v>816</v>
      </c>
      <c r="DB445" t="s">
        <v>898</v>
      </c>
      <c r="DC445" t="s">
        <v>816</v>
      </c>
      <c r="DD445" t="s">
        <v>816</v>
      </c>
      <c r="DE445" t="s">
        <v>816</v>
      </c>
      <c r="DF445" t="s">
        <v>816</v>
      </c>
      <c r="DG445" t="s">
        <v>816</v>
      </c>
      <c r="DH445" t="s">
        <v>816</v>
      </c>
      <c r="DI445" t="str">
        <f>+VLOOKUP(A445,Sheet1!$A:$A,1,0)</f>
        <v>JDHST01BA0</v>
      </c>
    </row>
    <row r="446" spans="1:113" hidden="1">
      <c r="A446" t="s">
        <v>594</v>
      </c>
      <c r="B446">
        <v>0</v>
      </c>
      <c r="C446" s="31">
        <v>0.16</v>
      </c>
      <c r="D446" s="31">
        <v>0.18</v>
      </c>
      <c r="E446" s="31">
        <v>0.17</v>
      </c>
      <c r="F446" s="31">
        <v>0.04</v>
      </c>
      <c r="G446" s="31">
        <v>0.08</v>
      </c>
      <c r="H446" s="31">
        <v>6.6000000000000003E-2</v>
      </c>
      <c r="I446" t="s">
        <v>816</v>
      </c>
      <c r="J446" s="31">
        <v>8.0000000000000002E-3</v>
      </c>
      <c r="K446" s="31">
        <v>0</v>
      </c>
      <c r="L446" s="31">
        <v>0.8</v>
      </c>
      <c r="M446" s="31">
        <v>0.9</v>
      </c>
      <c r="N446" s="31">
        <v>0.84</v>
      </c>
      <c r="O446" t="s">
        <v>816</v>
      </c>
      <c r="P446" s="31">
        <v>0.02</v>
      </c>
      <c r="Q446" s="31">
        <v>0</v>
      </c>
      <c r="R446" t="s">
        <v>816</v>
      </c>
      <c r="S446" s="31">
        <v>0.08</v>
      </c>
      <c r="T446" s="31">
        <v>0</v>
      </c>
      <c r="U446" t="s">
        <v>816</v>
      </c>
      <c r="V446" s="31">
        <v>0.08</v>
      </c>
      <c r="W446" s="31">
        <v>0</v>
      </c>
      <c r="X446" t="s">
        <v>816</v>
      </c>
      <c r="Y446" s="31">
        <v>0.08</v>
      </c>
      <c r="Z446" s="31">
        <v>0</v>
      </c>
      <c r="AA446" t="s">
        <v>816</v>
      </c>
      <c r="AB446" s="31">
        <v>0.05</v>
      </c>
      <c r="AC446" s="31">
        <v>0</v>
      </c>
      <c r="AD446" t="s">
        <v>816</v>
      </c>
      <c r="AE446" s="31">
        <v>3.0000000000000001E-3</v>
      </c>
      <c r="AF446" s="31">
        <v>0</v>
      </c>
      <c r="AG446" t="s">
        <v>816</v>
      </c>
      <c r="AH446" s="31">
        <v>5.0000000000000001E-3</v>
      </c>
      <c r="AI446" s="31">
        <v>0</v>
      </c>
      <c r="AJ446" t="s">
        <v>816</v>
      </c>
      <c r="AK446" s="31">
        <v>0.01</v>
      </c>
      <c r="AL446" s="31">
        <v>0</v>
      </c>
      <c r="AM446" t="s">
        <v>816</v>
      </c>
      <c r="AN446" s="31">
        <v>5</v>
      </c>
      <c r="AO446" s="31">
        <v>0</v>
      </c>
      <c r="AP446" t="s">
        <v>816</v>
      </c>
      <c r="AQ446" t="s">
        <v>816</v>
      </c>
      <c r="AR446" t="s">
        <v>816</v>
      </c>
      <c r="AS446" t="s">
        <v>816</v>
      </c>
      <c r="AT446" t="s">
        <v>816</v>
      </c>
      <c r="AU446" t="s">
        <v>816</v>
      </c>
      <c r="AV446" t="s">
        <v>816</v>
      </c>
      <c r="AW446" t="s">
        <v>816</v>
      </c>
      <c r="AX446" t="s">
        <v>816</v>
      </c>
      <c r="AY446" t="s">
        <v>816</v>
      </c>
      <c r="AZ446" t="s">
        <v>816</v>
      </c>
      <c r="BA446" t="s">
        <v>816</v>
      </c>
      <c r="BB446" s="31">
        <v>2.5000000000000001E-2</v>
      </c>
      <c r="BC446" s="31">
        <v>4.4999999999999998E-2</v>
      </c>
      <c r="BD446" s="31">
        <v>3.9E-2</v>
      </c>
      <c r="BE446" t="s">
        <v>816</v>
      </c>
      <c r="BF446" s="31">
        <v>60</v>
      </c>
      <c r="BG446" s="31">
        <v>0</v>
      </c>
      <c r="BH446" t="s">
        <v>816</v>
      </c>
      <c r="BI446" t="s">
        <v>816</v>
      </c>
      <c r="BJ446" t="s">
        <v>816</v>
      </c>
      <c r="BK446" t="s">
        <v>816</v>
      </c>
      <c r="BL446" t="s">
        <v>816</v>
      </c>
      <c r="BM446" t="s">
        <v>816</v>
      </c>
      <c r="BN446" s="32">
        <v>45397.451597222222</v>
      </c>
      <c r="BO446" s="32">
        <v>45283.662245370368</v>
      </c>
      <c r="BR446" t="s">
        <v>816</v>
      </c>
      <c r="BS446" t="s">
        <v>816</v>
      </c>
      <c r="BT446" t="s">
        <v>816</v>
      </c>
      <c r="BU446" t="s">
        <v>816</v>
      </c>
      <c r="BV446" t="s">
        <v>816</v>
      </c>
      <c r="BW446" t="s">
        <v>816</v>
      </c>
      <c r="BX446" t="s">
        <v>816</v>
      </c>
      <c r="BY446" t="s">
        <v>816</v>
      </c>
      <c r="BZ446" t="s">
        <v>816</v>
      </c>
      <c r="CA446" t="s">
        <v>816</v>
      </c>
      <c r="CB446" s="31">
        <v>1.5E-3</v>
      </c>
      <c r="CC446" s="31">
        <v>0</v>
      </c>
      <c r="CD446" t="s">
        <v>816</v>
      </c>
      <c r="CE446" t="s">
        <v>816</v>
      </c>
      <c r="CF446" t="s">
        <v>816</v>
      </c>
      <c r="CG446" t="s">
        <v>816</v>
      </c>
      <c r="CH446" t="s">
        <v>816</v>
      </c>
      <c r="CI446" t="s">
        <v>816</v>
      </c>
      <c r="CJ446" t="s">
        <v>816</v>
      </c>
      <c r="CK446" t="s">
        <v>816</v>
      </c>
      <c r="CL446" t="s">
        <v>816</v>
      </c>
      <c r="CM446" t="s">
        <v>816</v>
      </c>
      <c r="CN446" s="31">
        <v>1.4999999999999999E-2</v>
      </c>
      <c r="CO446" t="s">
        <v>816</v>
      </c>
      <c r="CP446" t="s">
        <v>816</v>
      </c>
      <c r="CQ446" t="s">
        <v>816</v>
      </c>
      <c r="CR446" t="s">
        <v>816</v>
      </c>
      <c r="CS446" t="s">
        <v>816</v>
      </c>
      <c r="CT446" t="s">
        <v>816</v>
      </c>
      <c r="CU446" t="s">
        <v>816</v>
      </c>
      <c r="CV446" t="s">
        <v>816</v>
      </c>
      <c r="CW446" t="s">
        <v>816</v>
      </c>
      <c r="CX446" t="s">
        <v>816</v>
      </c>
      <c r="CY446" t="s">
        <v>816</v>
      </c>
      <c r="CZ446" t="s">
        <v>816</v>
      </c>
      <c r="DA446" t="s">
        <v>816</v>
      </c>
      <c r="DB446" t="s">
        <v>858</v>
      </c>
      <c r="DC446" t="s">
        <v>816</v>
      </c>
      <c r="DD446" t="s">
        <v>816</v>
      </c>
      <c r="DE446" t="s">
        <v>816</v>
      </c>
      <c r="DF446" t="s">
        <v>816</v>
      </c>
      <c r="DG446" t="s">
        <v>816</v>
      </c>
      <c r="DH446" t="s">
        <v>816</v>
      </c>
      <c r="DI446" t="str">
        <f>+VLOOKUP(A446,Sheet1!$A:$A,1,0)</f>
        <v>JDHST01C10</v>
      </c>
    </row>
    <row r="447" spans="1:113" hidden="1">
      <c r="A447" t="s">
        <v>453</v>
      </c>
      <c r="B447">
        <v>0</v>
      </c>
      <c r="C447" s="31">
        <v>0.16</v>
      </c>
      <c r="D447" s="31">
        <v>0.18</v>
      </c>
      <c r="E447" s="31">
        <v>0.17</v>
      </c>
      <c r="F447" s="31">
        <v>0.1</v>
      </c>
      <c r="G447" s="31">
        <v>0.15</v>
      </c>
      <c r="H447" s="31">
        <v>0.13250000000000001</v>
      </c>
      <c r="I447" t="s">
        <v>816</v>
      </c>
      <c r="J447" s="31">
        <v>8.0000000000000002E-3</v>
      </c>
      <c r="K447" s="31">
        <v>0</v>
      </c>
      <c r="L447" s="31">
        <v>0.9</v>
      </c>
      <c r="M447" s="31">
        <v>1</v>
      </c>
      <c r="N447" s="31">
        <v>0.94</v>
      </c>
      <c r="O447" t="s">
        <v>816</v>
      </c>
      <c r="P447" s="31">
        <v>0.02</v>
      </c>
      <c r="Q447" s="31">
        <v>0</v>
      </c>
      <c r="R447" t="s">
        <v>816</v>
      </c>
      <c r="S447" s="31">
        <v>0.08</v>
      </c>
      <c r="T447" s="31">
        <v>0</v>
      </c>
      <c r="U447" t="s">
        <v>816</v>
      </c>
      <c r="V447" s="31">
        <v>0.08</v>
      </c>
      <c r="W447" s="31">
        <v>0</v>
      </c>
      <c r="X447" t="s">
        <v>816</v>
      </c>
      <c r="Y447" s="31">
        <v>0.08</v>
      </c>
      <c r="Z447" s="31">
        <v>0</v>
      </c>
      <c r="AA447" t="s">
        <v>816</v>
      </c>
      <c r="AB447" s="31">
        <v>0.05</v>
      </c>
      <c r="AC447" s="31">
        <v>0</v>
      </c>
      <c r="AD447" s="31">
        <v>7.0000000000000001E-3</v>
      </c>
      <c r="AE447" s="31">
        <v>1.2E-2</v>
      </c>
      <c r="AF447" s="31">
        <v>9.4999999999999998E-3</v>
      </c>
      <c r="AG447" t="s">
        <v>816</v>
      </c>
      <c r="AH447" s="31">
        <v>5.0000000000000001E-3</v>
      </c>
      <c r="AI447" s="31">
        <v>0</v>
      </c>
      <c r="AJ447" t="s">
        <v>816</v>
      </c>
      <c r="AK447" s="31">
        <v>0.01</v>
      </c>
      <c r="AL447" s="31">
        <v>0</v>
      </c>
      <c r="AM447" t="s">
        <v>816</v>
      </c>
      <c r="AN447" s="31">
        <v>5</v>
      </c>
      <c r="AO447" s="31">
        <v>0</v>
      </c>
      <c r="AP447" t="s">
        <v>816</v>
      </c>
      <c r="AQ447" t="s">
        <v>816</v>
      </c>
      <c r="AR447" t="s">
        <v>816</v>
      </c>
      <c r="AS447" t="s">
        <v>816</v>
      </c>
      <c r="AT447" t="s">
        <v>816</v>
      </c>
      <c r="AU447" t="s">
        <v>816</v>
      </c>
      <c r="AV447" t="s">
        <v>816</v>
      </c>
      <c r="AW447" t="s">
        <v>816</v>
      </c>
      <c r="AX447" t="s">
        <v>816</v>
      </c>
      <c r="AY447" t="s">
        <v>816</v>
      </c>
      <c r="AZ447" t="s">
        <v>816</v>
      </c>
      <c r="BA447" t="s">
        <v>816</v>
      </c>
      <c r="BB447" s="31">
        <v>0.02</v>
      </c>
      <c r="BC447" s="31">
        <v>0.05</v>
      </c>
      <c r="BD447" s="31">
        <v>4.1000000000000002E-2</v>
      </c>
      <c r="BE447" t="s">
        <v>816</v>
      </c>
      <c r="BF447" s="31">
        <v>70</v>
      </c>
      <c r="BG447" s="31">
        <v>0</v>
      </c>
      <c r="BH447" t="s">
        <v>816</v>
      </c>
      <c r="BI447" t="s">
        <v>816</v>
      </c>
      <c r="BJ447" t="s">
        <v>816</v>
      </c>
      <c r="BK447" t="s">
        <v>816</v>
      </c>
      <c r="BL447" t="s">
        <v>816</v>
      </c>
      <c r="BM447" t="s">
        <v>816</v>
      </c>
      <c r="BN447" s="32">
        <v>45392.772604166668</v>
      </c>
      <c r="BO447" s="32">
        <v>44778.429525462961</v>
      </c>
      <c r="BR447" t="s">
        <v>816</v>
      </c>
      <c r="BS447" t="s">
        <v>816</v>
      </c>
      <c r="BT447" t="s">
        <v>816</v>
      </c>
      <c r="BU447" t="s">
        <v>816</v>
      </c>
      <c r="BV447" t="s">
        <v>816</v>
      </c>
      <c r="BW447" t="s">
        <v>816</v>
      </c>
      <c r="BX447" t="s">
        <v>816</v>
      </c>
      <c r="BY447" t="s">
        <v>816</v>
      </c>
      <c r="BZ447" t="s">
        <v>816</v>
      </c>
      <c r="CA447" s="31">
        <v>2E-3</v>
      </c>
      <c r="CB447" s="31">
        <v>3.0000000000000001E-3</v>
      </c>
      <c r="CC447" s="31">
        <v>2.5000000000000001E-3</v>
      </c>
      <c r="CD447" t="s">
        <v>816</v>
      </c>
      <c r="CE447" t="s">
        <v>816</v>
      </c>
      <c r="CF447" t="s">
        <v>816</v>
      </c>
      <c r="CG447" t="s">
        <v>816</v>
      </c>
      <c r="CH447" t="s">
        <v>816</v>
      </c>
      <c r="CI447" t="s">
        <v>816</v>
      </c>
      <c r="CJ447" t="s">
        <v>816</v>
      </c>
      <c r="CK447" t="s">
        <v>816</v>
      </c>
      <c r="CL447" t="s">
        <v>816</v>
      </c>
      <c r="CM447" t="s">
        <v>816</v>
      </c>
      <c r="CN447" t="s">
        <v>816</v>
      </c>
      <c r="CO447" t="s">
        <v>816</v>
      </c>
      <c r="CP447" t="s">
        <v>816</v>
      </c>
      <c r="CQ447" t="s">
        <v>816</v>
      </c>
      <c r="CR447" t="s">
        <v>816</v>
      </c>
      <c r="CS447" t="s">
        <v>816</v>
      </c>
      <c r="CT447" t="s">
        <v>816</v>
      </c>
      <c r="CU447" t="s">
        <v>816</v>
      </c>
      <c r="CV447" t="s">
        <v>816</v>
      </c>
      <c r="CW447" t="s">
        <v>816</v>
      </c>
      <c r="CX447" t="s">
        <v>816</v>
      </c>
      <c r="CY447" t="s">
        <v>816</v>
      </c>
      <c r="CZ447" t="s">
        <v>816</v>
      </c>
      <c r="DA447" t="s">
        <v>816</v>
      </c>
      <c r="DB447" t="s">
        <v>898</v>
      </c>
      <c r="DC447" t="s">
        <v>816</v>
      </c>
      <c r="DD447" t="s">
        <v>816</v>
      </c>
      <c r="DE447" t="s">
        <v>816</v>
      </c>
      <c r="DF447" t="s">
        <v>816</v>
      </c>
      <c r="DG447" t="s">
        <v>816</v>
      </c>
      <c r="DH447" t="s">
        <v>816</v>
      </c>
      <c r="DI447" t="str">
        <f>+VLOOKUP(A447,Sheet1!$A:$A,1,0)</f>
        <v>JDHST01CA0</v>
      </c>
    </row>
    <row r="448" spans="1:113" hidden="1">
      <c r="A448" t="s">
        <v>423</v>
      </c>
      <c r="B448">
        <v>0</v>
      </c>
      <c r="C448" s="31">
        <v>0.14000000000000001</v>
      </c>
      <c r="D448" s="31">
        <v>0.16</v>
      </c>
      <c r="E448" s="31">
        <v>0.15</v>
      </c>
      <c r="F448" s="31">
        <v>0.18</v>
      </c>
      <c r="G448" s="31">
        <v>0.23</v>
      </c>
      <c r="H448" s="31">
        <v>0.21249999999999999</v>
      </c>
      <c r="I448" t="s">
        <v>816</v>
      </c>
      <c r="J448" s="31">
        <v>8.0000000000000002E-3</v>
      </c>
      <c r="K448" s="31">
        <v>0</v>
      </c>
      <c r="L448" s="31">
        <v>0.5</v>
      </c>
      <c r="M448" s="31">
        <v>0.6</v>
      </c>
      <c r="N448" s="31">
        <v>0.54</v>
      </c>
      <c r="O448" t="s">
        <v>816</v>
      </c>
      <c r="P448" s="31">
        <v>0.02</v>
      </c>
      <c r="Q448" s="31">
        <v>0</v>
      </c>
      <c r="R448" t="s">
        <v>816</v>
      </c>
      <c r="S448" s="31">
        <v>0.08</v>
      </c>
      <c r="T448" s="31">
        <v>0</v>
      </c>
      <c r="U448" t="s">
        <v>816</v>
      </c>
      <c r="V448" s="31">
        <v>0.08</v>
      </c>
      <c r="W448" s="31">
        <v>0</v>
      </c>
      <c r="X448" t="s">
        <v>816</v>
      </c>
      <c r="Y448" s="31">
        <v>0.08</v>
      </c>
      <c r="Z448" s="31">
        <v>0</v>
      </c>
      <c r="AA448" t="s">
        <v>816</v>
      </c>
      <c r="AB448" s="31">
        <v>0.05</v>
      </c>
      <c r="AC448" s="31">
        <v>0</v>
      </c>
      <c r="AD448" t="s">
        <v>816</v>
      </c>
      <c r="AE448" s="31">
        <v>1E-3</v>
      </c>
      <c r="AF448" s="31">
        <v>0</v>
      </c>
      <c r="AG448" t="s">
        <v>816</v>
      </c>
      <c r="AH448" s="31">
        <v>5.0000000000000001E-3</v>
      </c>
      <c r="AI448" s="31">
        <v>0</v>
      </c>
      <c r="AJ448" t="s">
        <v>816</v>
      </c>
      <c r="AK448" s="31">
        <v>0.01</v>
      </c>
      <c r="AL448" s="31">
        <v>0</v>
      </c>
      <c r="AM448" t="s">
        <v>816</v>
      </c>
      <c r="AN448" s="31">
        <v>5</v>
      </c>
      <c r="AO448" s="31">
        <v>0</v>
      </c>
      <c r="AP448" t="s">
        <v>816</v>
      </c>
      <c r="AQ448" t="s">
        <v>816</v>
      </c>
      <c r="AR448" t="s">
        <v>816</v>
      </c>
      <c r="AS448" t="s">
        <v>816</v>
      </c>
      <c r="AT448" t="s">
        <v>816</v>
      </c>
      <c r="AU448" t="s">
        <v>816</v>
      </c>
      <c r="AV448" t="s">
        <v>816</v>
      </c>
      <c r="AW448" t="s">
        <v>816</v>
      </c>
      <c r="AX448" t="s">
        <v>816</v>
      </c>
      <c r="AY448" t="s">
        <v>816</v>
      </c>
      <c r="AZ448" t="s">
        <v>816</v>
      </c>
      <c r="BA448" t="s">
        <v>816</v>
      </c>
      <c r="BB448" s="31">
        <v>0.02</v>
      </c>
      <c r="BC448" s="31">
        <v>0.05</v>
      </c>
      <c r="BD448" s="31">
        <v>4.1000000000000002E-2</v>
      </c>
      <c r="BE448" t="s">
        <v>816</v>
      </c>
      <c r="BF448" s="31">
        <v>70</v>
      </c>
      <c r="BG448" s="31">
        <v>0</v>
      </c>
      <c r="BH448" t="s">
        <v>816</v>
      </c>
      <c r="BI448" t="s">
        <v>816</v>
      </c>
      <c r="BJ448" t="s">
        <v>816</v>
      </c>
      <c r="BK448" t="s">
        <v>816</v>
      </c>
      <c r="BL448" t="s">
        <v>816</v>
      </c>
      <c r="BM448" t="s">
        <v>816</v>
      </c>
      <c r="BN448" s="32">
        <v>45389.549409722225</v>
      </c>
      <c r="BO448" s="32">
        <v>45139.575324074074</v>
      </c>
      <c r="BP448" t="s">
        <v>948</v>
      </c>
      <c r="BR448" t="s">
        <v>816</v>
      </c>
      <c r="BS448" t="s">
        <v>816</v>
      </c>
      <c r="BT448" t="s">
        <v>816</v>
      </c>
      <c r="BU448" t="s">
        <v>816</v>
      </c>
      <c r="BV448" t="s">
        <v>816</v>
      </c>
      <c r="BW448" t="s">
        <v>816</v>
      </c>
      <c r="BX448" t="s">
        <v>816</v>
      </c>
      <c r="BY448" t="s">
        <v>816</v>
      </c>
      <c r="BZ448" t="s">
        <v>816</v>
      </c>
      <c r="CA448" t="s">
        <v>816</v>
      </c>
      <c r="CB448" s="31">
        <v>1.5E-3</v>
      </c>
      <c r="CC448" s="31">
        <v>0</v>
      </c>
      <c r="CD448" t="s">
        <v>816</v>
      </c>
      <c r="CE448" t="s">
        <v>816</v>
      </c>
      <c r="CF448" t="s">
        <v>816</v>
      </c>
      <c r="CG448" t="s">
        <v>816</v>
      </c>
      <c r="CH448" t="s">
        <v>816</v>
      </c>
      <c r="CI448" t="s">
        <v>816</v>
      </c>
      <c r="CJ448" t="s">
        <v>816</v>
      </c>
      <c r="CK448" t="s">
        <v>816</v>
      </c>
      <c r="CL448" t="s">
        <v>816</v>
      </c>
      <c r="CM448" t="s">
        <v>816</v>
      </c>
      <c r="CN448" t="s">
        <v>816</v>
      </c>
      <c r="CO448" t="s">
        <v>816</v>
      </c>
      <c r="CP448" t="s">
        <v>816</v>
      </c>
      <c r="CQ448" t="s">
        <v>816</v>
      </c>
      <c r="CR448" t="s">
        <v>816</v>
      </c>
      <c r="CS448" t="s">
        <v>816</v>
      </c>
      <c r="CT448" t="s">
        <v>816</v>
      </c>
      <c r="CU448" t="s">
        <v>816</v>
      </c>
      <c r="CV448" t="s">
        <v>816</v>
      </c>
      <c r="CW448" t="s">
        <v>816</v>
      </c>
      <c r="CX448" t="s">
        <v>816</v>
      </c>
      <c r="CY448" t="s">
        <v>816</v>
      </c>
      <c r="CZ448" t="s">
        <v>816</v>
      </c>
      <c r="DA448" t="s">
        <v>816</v>
      </c>
      <c r="DC448" t="s">
        <v>816</v>
      </c>
      <c r="DD448" t="s">
        <v>816</v>
      </c>
      <c r="DE448" t="s">
        <v>816</v>
      </c>
      <c r="DF448" t="s">
        <v>816</v>
      </c>
      <c r="DG448" t="s">
        <v>816</v>
      </c>
      <c r="DH448" t="s">
        <v>816</v>
      </c>
      <c r="DI448" t="str">
        <f>+VLOOKUP(A448,Sheet1!$A:$A,1,0)</f>
        <v>JDHST01W00</v>
      </c>
    </row>
    <row r="449" spans="1:113" hidden="1">
      <c r="A449" t="s">
        <v>492</v>
      </c>
      <c r="B449">
        <v>0</v>
      </c>
      <c r="C449" s="31">
        <v>0.15</v>
      </c>
      <c r="D449" s="31">
        <v>0.17</v>
      </c>
      <c r="E449" s="31">
        <v>0.16</v>
      </c>
      <c r="F449" s="31">
        <v>0.15</v>
      </c>
      <c r="G449" s="31">
        <v>0.2</v>
      </c>
      <c r="H449" s="31">
        <v>0.1825</v>
      </c>
      <c r="I449" t="s">
        <v>816</v>
      </c>
      <c r="J449" s="31">
        <v>0.02</v>
      </c>
      <c r="K449" s="31">
        <v>0</v>
      </c>
      <c r="L449" s="31">
        <v>0.8</v>
      </c>
      <c r="M449" s="31">
        <v>0.9</v>
      </c>
      <c r="N449" s="31">
        <v>0.84</v>
      </c>
      <c r="O449" t="s">
        <v>816</v>
      </c>
      <c r="P449" s="31">
        <v>0.02</v>
      </c>
      <c r="Q449" s="31">
        <v>0</v>
      </c>
      <c r="R449" t="s">
        <v>816</v>
      </c>
      <c r="S449" t="s">
        <v>816</v>
      </c>
      <c r="T449" s="31">
        <v>0</v>
      </c>
      <c r="U449" t="s">
        <v>816</v>
      </c>
      <c r="V449" t="s">
        <v>816</v>
      </c>
      <c r="W449" s="31">
        <v>0</v>
      </c>
      <c r="X449" t="s">
        <v>816</v>
      </c>
      <c r="Y449" t="s">
        <v>816</v>
      </c>
      <c r="Z449" s="31">
        <v>0</v>
      </c>
      <c r="AA449" t="s">
        <v>816</v>
      </c>
      <c r="AB449" t="s">
        <v>816</v>
      </c>
      <c r="AC449" s="31">
        <v>0</v>
      </c>
      <c r="AD449" t="s">
        <v>816</v>
      </c>
      <c r="AE449" t="s">
        <v>816</v>
      </c>
      <c r="AF449" s="31">
        <v>0</v>
      </c>
      <c r="AG449" t="s">
        <v>816</v>
      </c>
      <c r="AH449" t="s">
        <v>816</v>
      </c>
      <c r="AI449" s="31">
        <v>0</v>
      </c>
      <c r="AJ449" t="s">
        <v>816</v>
      </c>
      <c r="AK449" t="s">
        <v>816</v>
      </c>
      <c r="AL449" s="31">
        <v>0</v>
      </c>
      <c r="AM449" t="s">
        <v>816</v>
      </c>
      <c r="AN449" s="31">
        <v>6</v>
      </c>
      <c r="AO449" s="31">
        <v>0</v>
      </c>
      <c r="AP449" t="s">
        <v>816</v>
      </c>
      <c r="AQ449" t="s">
        <v>816</v>
      </c>
      <c r="AR449" t="s">
        <v>816</v>
      </c>
      <c r="AS449" t="s">
        <v>816</v>
      </c>
      <c r="AT449" t="s">
        <v>816</v>
      </c>
      <c r="AU449" t="s">
        <v>816</v>
      </c>
      <c r="AV449" t="s">
        <v>816</v>
      </c>
      <c r="AW449" t="s">
        <v>816</v>
      </c>
      <c r="AX449" t="s">
        <v>816</v>
      </c>
      <c r="AY449" t="s">
        <v>816</v>
      </c>
      <c r="AZ449" t="s">
        <v>816</v>
      </c>
      <c r="BA449" t="s">
        <v>816</v>
      </c>
      <c r="BB449" s="31">
        <v>0.02</v>
      </c>
      <c r="BC449" s="31">
        <v>0.05</v>
      </c>
      <c r="BD449" s="31">
        <v>4.1000000000000002E-2</v>
      </c>
      <c r="BE449" t="s">
        <v>816</v>
      </c>
      <c r="BF449" s="31">
        <v>70</v>
      </c>
      <c r="BG449" s="31">
        <v>0</v>
      </c>
      <c r="BH449" t="s">
        <v>816</v>
      </c>
      <c r="BI449" t="s">
        <v>816</v>
      </c>
      <c r="BJ449" t="s">
        <v>816</v>
      </c>
      <c r="BK449" t="s">
        <v>816</v>
      </c>
      <c r="BL449" t="s">
        <v>816</v>
      </c>
      <c r="BM449" t="s">
        <v>816</v>
      </c>
      <c r="BN449" s="32">
        <v>45358.555196759262</v>
      </c>
      <c r="BO449" s="32">
        <v>44961.509097222224</v>
      </c>
      <c r="BP449" t="s">
        <v>821</v>
      </c>
      <c r="BR449" t="s">
        <v>816</v>
      </c>
      <c r="BS449" t="s">
        <v>816</v>
      </c>
      <c r="BT449" t="s">
        <v>816</v>
      </c>
      <c r="BU449" t="s">
        <v>816</v>
      </c>
      <c r="BV449" t="s">
        <v>816</v>
      </c>
      <c r="BW449" t="s">
        <v>816</v>
      </c>
      <c r="BX449" t="s">
        <v>816</v>
      </c>
      <c r="BY449" t="s">
        <v>816</v>
      </c>
      <c r="BZ449" t="s">
        <v>816</v>
      </c>
      <c r="CA449" t="s">
        <v>816</v>
      </c>
      <c r="CB449" t="s">
        <v>816</v>
      </c>
      <c r="CC449" s="31">
        <v>0</v>
      </c>
      <c r="CD449" t="s">
        <v>816</v>
      </c>
      <c r="CE449" t="s">
        <v>816</v>
      </c>
      <c r="CF449" t="s">
        <v>816</v>
      </c>
      <c r="CG449" t="s">
        <v>816</v>
      </c>
      <c r="CH449" t="s">
        <v>816</v>
      </c>
      <c r="CI449" t="s">
        <v>816</v>
      </c>
      <c r="CJ449" t="s">
        <v>816</v>
      </c>
      <c r="CK449" t="s">
        <v>816</v>
      </c>
      <c r="CL449" t="s">
        <v>816</v>
      </c>
      <c r="CM449" t="s">
        <v>816</v>
      </c>
      <c r="CN449" t="s">
        <v>816</v>
      </c>
      <c r="CO449" t="s">
        <v>816</v>
      </c>
      <c r="CP449" t="s">
        <v>816</v>
      </c>
      <c r="CQ449" t="s">
        <v>816</v>
      </c>
      <c r="CR449" t="s">
        <v>816</v>
      </c>
      <c r="CS449" t="s">
        <v>816</v>
      </c>
      <c r="CT449" t="s">
        <v>816</v>
      </c>
      <c r="CU449" t="s">
        <v>816</v>
      </c>
      <c r="CV449" t="s">
        <v>816</v>
      </c>
      <c r="CW449" t="s">
        <v>816</v>
      </c>
      <c r="CX449" t="s">
        <v>816</v>
      </c>
      <c r="CY449" t="s">
        <v>816</v>
      </c>
      <c r="CZ449" t="s">
        <v>816</v>
      </c>
      <c r="DA449" t="s">
        <v>816</v>
      </c>
      <c r="DB449" t="s">
        <v>836</v>
      </c>
      <c r="DC449" t="s">
        <v>816</v>
      </c>
      <c r="DD449" t="s">
        <v>816</v>
      </c>
      <c r="DE449" t="s">
        <v>816</v>
      </c>
      <c r="DF449" t="s">
        <v>816</v>
      </c>
      <c r="DG449" t="s">
        <v>816</v>
      </c>
      <c r="DH449" t="s">
        <v>816</v>
      </c>
      <c r="DI449" t="str">
        <f>+VLOOKUP(A449,Sheet1!$A:$A,1,0)</f>
        <v>JDHST01X10</v>
      </c>
    </row>
    <row r="450" spans="1:113" hidden="1">
      <c r="A450" t="s">
        <v>456</v>
      </c>
      <c r="B450">
        <v>0</v>
      </c>
      <c r="C450" s="31">
        <v>0.16</v>
      </c>
      <c r="D450" s="31">
        <v>0.18</v>
      </c>
      <c r="E450" s="31">
        <v>0.17</v>
      </c>
      <c r="F450" s="31">
        <v>0.15</v>
      </c>
      <c r="G450" s="31">
        <v>0.2</v>
      </c>
      <c r="H450" s="31">
        <v>0.1825</v>
      </c>
      <c r="I450" t="s">
        <v>816</v>
      </c>
      <c r="J450" s="31">
        <v>0.02</v>
      </c>
      <c r="K450" s="31">
        <v>0</v>
      </c>
      <c r="L450" s="31">
        <v>0.9</v>
      </c>
      <c r="M450" s="31">
        <v>1</v>
      </c>
      <c r="N450" s="31">
        <v>0.94</v>
      </c>
      <c r="O450" t="s">
        <v>816</v>
      </c>
      <c r="P450" s="31">
        <v>0.02</v>
      </c>
      <c r="Q450" s="31">
        <v>0</v>
      </c>
      <c r="R450" t="s">
        <v>816</v>
      </c>
      <c r="S450" t="s">
        <v>816</v>
      </c>
      <c r="T450" s="31">
        <v>0</v>
      </c>
      <c r="U450" t="s">
        <v>816</v>
      </c>
      <c r="V450" t="s">
        <v>816</v>
      </c>
      <c r="W450" s="31">
        <v>0</v>
      </c>
      <c r="X450" t="s">
        <v>816</v>
      </c>
      <c r="Y450" t="s">
        <v>816</v>
      </c>
      <c r="Z450" s="31">
        <v>0</v>
      </c>
      <c r="AA450" t="s">
        <v>816</v>
      </c>
      <c r="AB450" t="s">
        <v>816</v>
      </c>
      <c r="AC450" s="31">
        <v>0</v>
      </c>
      <c r="AD450" t="s">
        <v>816</v>
      </c>
      <c r="AE450" t="s">
        <v>816</v>
      </c>
      <c r="AF450" s="31">
        <v>0</v>
      </c>
      <c r="AG450" t="s">
        <v>816</v>
      </c>
      <c r="AH450" t="s">
        <v>816</v>
      </c>
      <c r="AI450" s="31">
        <v>0</v>
      </c>
      <c r="AJ450" t="s">
        <v>816</v>
      </c>
      <c r="AK450" t="s">
        <v>816</v>
      </c>
      <c r="AL450" s="31">
        <v>0</v>
      </c>
      <c r="AM450" t="s">
        <v>816</v>
      </c>
      <c r="AN450" s="31">
        <v>6</v>
      </c>
      <c r="AO450" s="31">
        <v>0</v>
      </c>
      <c r="AP450" t="s">
        <v>816</v>
      </c>
      <c r="AQ450" t="s">
        <v>816</v>
      </c>
      <c r="AR450" t="s">
        <v>816</v>
      </c>
      <c r="AS450" t="s">
        <v>816</v>
      </c>
      <c r="AT450" t="s">
        <v>816</v>
      </c>
      <c r="AU450" t="s">
        <v>816</v>
      </c>
      <c r="AV450" t="s">
        <v>816</v>
      </c>
      <c r="AW450" t="s">
        <v>816</v>
      </c>
      <c r="AX450" t="s">
        <v>816</v>
      </c>
      <c r="AY450" t="s">
        <v>816</v>
      </c>
      <c r="AZ450" t="s">
        <v>816</v>
      </c>
      <c r="BA450" t="s">
        <v>816</v>
      </c>
      <c r="BB450" s="31">
        <v>0.02</v>
      </c>
      <c r="BC450" s="31">
        <v>0.05</v>
      </c>
      <c r="BD450" s="31">
        <v>4.1000000000000002E-2</v>
      </c>
      <c r="BE450" t="s">
        <v>816</v>
      </c>
      <c r="BF450" s="31">
        <v>70</v>
      </c>
      <c r="BG450" s="31">
        <v>0</v>
      </c>
      <c r="BH450" t="s">
        <v>816</v>
      </c>
      <c r="BI450" t="s">
        <v>816</v>
      </c>
      <c r="BJ450" t="s">
        <v>816</v>
      </c>
      <c r="BK450" t="s">
        <v>816</v>
      </c>
      <c r="BL450" t="s">
        <v>816</v>
      </c>
      <c r="BM450" t="s">
        <v>816</v>
      </c>
      <c r="BN450" s="32">
        <v>45258.743877314817</v>
      </c>
      <c r="BO450" s="32">
        <v>44961.509328703702</v>
      </c>
      <c r="BP450" t="s">
        <v>821</v>
      </c>
      <c r="BR450" t="s">
        <v>816</v>
      </c>
      <c r="BS450" t="s">
        <v>816</v>
      </c>
      <c r="BT450" t="s">
        <v>816</v>
      </c>
      <c r="BU450" t="s">
        <v>816</v>
      </c>
      <c r="BV450" t="s">
        <v>816</v>
      </c>
      <c r="BW450" t="s">
        <v>816</v>
      </c>
      <c r="BX450" t="s">
        <v>816</v>
      </c>
      <c r="BY450" t="s">
        <v>816</v>
      </c>
      <c r="BZ450" t="s">
        <v>816</v>
      </c>
      <c r="CA450" t="s">
        <v>816</v>
      </c>
      <c r="CB450" t="s">
        <v>816</v>
      </c>
      <c r="CC450" s="31">
        <v>0</v>
      </c>
      <c r="CD450" t="s">
        <v>816</v>
      </c>
      <c r="CE450" t="s">
        <v>816</v>
      </c>
      <c r="CF450" t="s">
        <v>816</v>
      </c>
      <c r="CG450" t="s">
        <v>816</v>
      </c>
      <c r="CH450" t="s">
        <v>816</v>
      </c>
      <c r="CI450" t="s">
        <v>816</v>
      </c>
      <c r="CJ450" t="s">
        <v>816</v>
      </c>
      <c r="CK450" t="s">
        <v>816</v>
      </c>
      <c r="CL450" t="s">
        <v>816</v>
      </c>
      <c r="CM450" t="s">
        <v>816</v>
      </c>
      <c r="CN450" t="s">
        <v>816</v>
      </c>
      <c r="CO450" t="s">
        <v>816</v>
      </c>
      <c r="CP450" t="s">
        <v>816</v>
      </c>
      <c r="CQ450" t="s">
        <v>816</v>
      </c>
      <c r="CR450" t="s">
        <v>816</v>
      </c>
      <c r="CS450" t="s">
        <v>816</v>
      </c>
      <c r="CT450" t="s">
        <v>816</v>
      </c>
      <c r="CU450" t="s">
        <v>816</v>
      </c>
      <c r="CV450" t="s">
        <v>816</v>
      </c>
      <c r="CW450" t="s">
        <v>816</v>
      </c>
      <c r="CX450" t="s">
        <v>816</v>
      </c>
      <c r="CY450" t="s">
        <v>816</v>
      </c>
      <c r="CZ450" t="s">
        <v>816</v>
      </c>
      <c r="DA450" t="s">
        <v>816</v>
      </c>
      <c r="DB450" t="s">
        <v>836</v>
      </c>
      <c r="DC450" t="s">
        <v>816</v>
      </c>
      <c r="DD450" t="s">
        <v>816</v>
      </c>
      <c r="DE450" t="s">
        <v>816</v>
      </c>
      <c r="DF450" t="s">
        <v>816</v>
      </c>
      <c r="DG450" t="s">
        <v>816</v>
      </c>
      <c r="DH450" t="s">
        <v>816</v>
      </c>
      <c r="DI450" t="str">
        <f>+VLOOKUP(A450,Sheet1!$A:$A,1,0)</f>
        <v>JDHST01Y10</v>
      </c>
    </row>
    <row r="451" spans="1:113" hidden="1">
      <c r="A451" t="s">
        <v>598</v>
      </c>
      <c r="B451">
        <v>0</v>
      </c>
      <c r="C451" s="31">
        <v>0.16</v>
      </c>
      <c r="D451" s="31">
        <v>0.18</v>
      </c>
      <c r="E451" s="31">
        <v>0.17</v>
      </c>
      <c r="F451" s="31">
        <v>0.04</v>
      </c>
      <c r="G451" s="31">
        <v>0.08</v>
      </c>
      <c r="H451" s="31">
        <v>6.6000000000000003E-2</v>
      </c>
      <c r="I451" t="s">
        <v>816</v>
      </c>
      <c r="J451" s="31">
        <v>6.0000000000000001E-3</v>
      </c>
      <c r="K451" s="31">
        <v>0</v>
      </c>
      <c r="L451" s="31">
        <v>0.8</v>
      </c>
      <c r="M451" s="31">
        <v>0.9</v>
      </c>
      <c r="N451" s="31">
        <v>0.84</v>
      </c>
      <c r="O451" t="s">
        <v>816</v>
      </c>
      <c r="P451" s="31">
        <v>0.02</v>
      </c>
      <c r="Q451" s="31">
        <v>0</v>
      </c>
      <c r="R451" t="s">
        <v>816</v>
      </c>
      <c r="S451" s="31">
        <v>0.08</v>
      </c>
      <c r="T451" s="31">
        <v>0</v>
      </c>
      <c r="U451" t="s">
        <v>816</v>
      </c>
      <c r="V451" s="31">
        <v>0.08</v>
      </c>
      <c r="W451" s="31">
        <v>0</v>
      </c>
      <c r="X451" t="s">
        <v>816</v>
      </c>
      <c r="Y451" s="31">
        <v>0.08</v>
      </c>
      <c r="Z451" s="31">
        <v>0</v>
      </c>
      <c r="AA451" t="s">
        <v>816</v>
      </c>
      <c r="AB451" s="31">
        <v>0.05</v>
      </c>
      <c r="AC451" s="31">
        <v>0</v>
      </c>
      <c r="AD451" t="s">
        <v>816</v>
      </c>
      <c r="AE451" s="31">
        <v>3.0000000000000001E-3</v>
      </c>
      <c r="AF451" s="31">
        <v>0</v>
      </c>
      <c r="AG451" t="s">
        <v>816</v>
      </c>
      <c r="AH451" s="31">
        <v>5.0000000000000001E-3</v>
      </c>
      <c r="AI451" s="31">
        <v>0</v>
      </c>
      <c r="AJ451" t="s">
        <v>816</v>
      </c>
      <c r="AK451" s="31">
        <v>0.01</v>
      </c>
      <c r="AL451" s="31">
        <v>0</v>
      </c>
      <c r="AM451" t="s">
        <v>816</v>
      </c>
      <c r="AN451" s="31">
        <v>5</v>
      </c>
      <c r="AO451" s="31">
        <v>0</v>
      </c>
      <c r="AP451" t="s">
        <v>816</v>
      </c>
      <c r="AQ451" t="s">
        <v>816</v>
      </c>
      <c r="AR451" t="s">
        <v>816</v>
      </c>
      <c r="AS451" t="s">
        <v>816</v>
      </c>
      <c r="AT451" t="s">
        <v>816</v>
      </c>
      <c r="AU451" t="s">
        <v>816</v>
      </c>
      <c r="AV451" t="s">
        <v>816</v>
      </c>
      <c r="AW451" t="s">
        <v>816</v>
      </c>
      <c r="AX451" t="s">
        <v>816</v>
      </c>
      <c r="AY451" t="s">
        <v>816</v>
      </c>
      <c r="AZ451" t="s">
        <v>816</v>
      </c>
      <c r="BA451" t="s">
        <v>816</v>
      </c>
      <c r="BB451" s="31">
        <v>2.5000000000000001E-2</v>
      </c>
      <c r="BC451" s="31">
        <v>4.4999999999999998E-2</v>
      </c>
      <c r="BD451" s="31">
        <v>3.9E-2</v>
      </c>
      <c r="BE451" t="s">
        <v>816</v>
      </c>
      <c r="BF451" s="31">
        <v>60</v>
      </c>
      <c r="BG451" s="31">
        <v>0</v>
      </c>
      <c r="BH451" t="s">
        <v>816</v>
      </c>
      <c r="BI451" t="s">
        <v>816</v>
      </c>
      <c r="BJ451" t="s">
        <v>816</v>
      </c>
      <c r="BK451" t="s">
        <v>816</v>
      </c>
      <c r="BL451" t="s">
        <v>816</v>
      </c>
      <c r="BM451" t="s">
        <v>816</v>
      </c>
      <c r="BN451" s="32">
        <v>45367.156226851854</v>
      </c>
      <c r="BO451" s="32">
        <v>45346.680532407408</v>
      </c>
      <c r="BR451" t="s">
        <v>816</v>
      </c>
      <c r="BS451" t="s">
        <v>816</v>
      </c>
      <c r="BT451" t="s">
        <v>816</v>
      </c>
      <c r="BU451" t="s">
        <v>816</v>
      </c>
      <c r="BV451" t="s">
        <v>816</v>
      </c>
      <c r="BW451" t="s">
        <v>816</v>
      </c>
      <c r="BX451" t="s">
        <v>816</v>
      </c>
      <c r="BY451" t="s">
        <v>816</v>
      </c>
      <c r="BZ451" t="s">
        <v>816</v>
      </c>
      <c r="CA451" s="31">
        <v>2E-3</v>
      </c>
      <c r="CB451" s="31">
        <v>3.0000000000000001E-3</v>
      </c>
      <c r="CC451" s="31">
        <v>2.5000000000000001E-3</v>
      </c>
      <c r="CD451" t="s">
        <v>816</v>
      </c>
      <c r="CE451" t="s">
        <v>816</v>
      </c>
      <c r="CF451" t="s">
        <v>816</v>
      </c>
      <c r="CG451" t="s">
        <v>816</v>
      </c>
      <c r="CH451" t="s">
        <v>816</v>
      </c>
      <c r="CI451" t="s">
        <v>816</v>
      </c>
      <c r="CJ451" t="s">
        <v>816</v>
      </c>
      <c r="CK451" t="s">
        <v>816</v>
      </c>
      <c r="CL451" t="s">
        <v>816</v>
      </c>
      <c r="CM451" t="s">
        <v>816</v>
      </c>
      <c r="CN451" s="31">
        <v>1.4999999999999999E-2</v>
      </c>
      <c r="CO451" t="s">
        <v>816</v>
      </c>
      <c r="CP451" t="s">
        <v>816</v>
      </c>
      <c r="CQ451" t="s">
        <v>816</v>
      </c>
      <c r="CR451" t="s">
        <v>816</v>
      </c>
      <c r="CS451" t="s">
        <v>816</v>
      </c>
      <c r="CT451" t="s">
        <v>816</v>
      </c>
      <c r="CU451" t="s">
        <v>816</v>
      </c>
      <c r="CV451" t="s">
        <v>816</v>
      </c>
      <c r="CW451" t="s">
        <v>816</v>
      </c>
      <c r="CX451" t="s">
        <v>816</v>
      </c>
      <c r="CY451" t="s">
        <v>816</v>
      </c>
      <c r="CZ451" t="s">
        <v>816</v>
      </c>
      <c r="DA451" t="s">
        <v>816</v>
      </c>
      <c r="DB451" t="s">
        <v>888</v>
      </c>
      <c r="DC451" t="s">
        <v>816</v>
      </c>
      <c r="DD451" t="s">
        <v>816</v>
      </c>
      <c r="DE451" t="s">
        <v>816</v>
      </c>
      <c r="DF451" t="s">
        <v>816</v>
      </c>
      <c r="DG451" t="s">
        <v>816</v>
      </c>
      <c r="DH451" t="s">
        <v>816</v>
      </c>
      <c r="DI451" t="str">
        <f>+VLOOKUP(A451,Sheet1!$A:$A,1,0)</f>
        <v>JDHST02A10</v>
      </c>
    </row>
    <row r="452" spans="1:113" hidden="1">
      <c r="A452" t="s">
        <v>461</v>
      </c>
      <c r="B452">
        <v>0</v>
      </c>
      <c r="C452" s="31">
        <v>0.16</v>
      </c>
      <c r="D452" s="31">
        <v>0.18</v>
      </c>
      <c r="E452" s="31">
        <v>0.17</v>
      </c>
      <c r="F452" s="31">
        <v>0.04</v>
      </c>
      <c r="G452" s="31">
        <v>0.08</v>
      </c>
      <c r="H452" s="31">
        <v>6.6000000000000003E-2</v>
      </c>
      <c r="I452" t="s">
        <v>816</v>
      </c>
      <c r="J452" s="31">
        <v>6.0000000000000001E-3</v>
      </c>
      <c r="K452" s="31">
        <v>6.0000000000000001E-3</v>
      </c>
      <c r="L452" s="31">
        <v>0.8</v>
      </c>
      <c r="M452" s="31">
        <v>0.9</v>
      </c>
      <c r="N452" s="31">
        <v>0.84</v>
      </c>
      <c r="O452" t="s">
        <v>816</v>
      </c>
      <c r="P452" s="31">
        <v>0.02</v>
      </c>
      <c r="Q452" s="31">
        <v>0.02</v>
      </c>
      <c r="R452" t="s">
        <v>816</v>
      </c>
      <c r="S452" s="31">
        <v>0.08</v>
      </c>
      <c r="T452" t="s">
        <v>816</v>
      </c>
      <c r="U452" t="s">
        <v>816</v>
      </c>
      <c r="V452" s="31">
        <v>0.08</v>
      </c>
      <c r="W452" t="s">
        <v>816</v>
      </c>
      <c r="X452" t="s">
        <v>816</v>
      </c>
      <c r="Y452" s="31">
        <v>0.08</v>
      </c>
      <c r="Z452" t="s">
        <v>816</v>
      </c>
      <c r="AA452" t="s">
        <v>816</v>
      </c>
      <c r="AB452" s="31">
        <v>0.05</v>
      </c>
      <c r="AC452" t="s">
        <v>816</v>
      </c>
      <c r="AD452" t="s">
        <v>816</v>
      </c>
      <c r="AE452" s="31">
        <v>3.0000000000000001E-3</v>
      </c>
      <c r="AF452" t="s">
        <v>816</v>
      </c>
      <c r="AG452" t="s">
        <v>816</v>
      </c>
      <c r="AH452" s="31">
        <v>5.0000000000000001E-3</v>
      </c>
      <c r="AI452" s="31">
        <v>5.0000000000000001E-3</v>
      </c>
      <c r="AJ452" t="s">
        <v>816</v>
      </c>
      <c r="AK452" s="31">
        <v>0.01</v>
      </c>
      <c r="AL452" t="s">
        <v>816</v>
      </c>
      <c r="AM452" t="s">
        <v>816</v>
      </c>
      <c r="AN452" s="31">
        <v>5</v>
      </c>
      <c r="AO452" s="31">
        <v>5.0000000000000001E-4</v>
      </c>
      <c r="AP452" t="s">
        <v>816</v>
      </c>
      <c r="AQ452" t="s">
        <v>816</v>
      </c>
      <c r="AR452" t="s">
        <v>816</v>
      </c>
      <c r="AS452" t="s">
        <v>816</v>
      </c>
      <c r="AT452" t="s">
        <v>816</v>
      </c>
      <c r="AU452" t="s">
        <v>816</v>
      </c>
      <c r="AV452" t="s">
        <v>816</v>
      </c>
      <c r="AW452" t="s">
        <v>816</v>
      </c>
      <c r="AX452" t="s">
        <v>816</v>
      </c>
      <c r="AY452" t="s">
        <v>816</v>
      </c>
      <c r="AZ452" t="s">
        <v>816</v>
      </c>
      <c r="BA452" t="s">
        <v>816</v>
      </c>
      <c r="BB452" s="31">
        <v>2.5000000000000001E-2</v>
      </c>
      <c r="BC452" s="31">
        <v>4.4999999999999998E-2</v>
      </c>
      <c r="BD452" s="31">
        <v>3.9E-2</v>
      </c>
      <c r="BE452" t="s">
        <v>816</v>
      </c>
      <c r="BF452" s="31">
        <v>60</v>
      </c>
      <c r="BG452" s="31">
        <v>6.0000000000000001E-3</v>
      </c>
      <c r="BH452" t="s">
        <v>816</v>
      </c>
      <c r="BI452" t="s">
        <v>816</v>
      </c>
      <c r="BJ452" t="s">
        <v>816</v>
      </c>
      <c r="BK452" t="s">
        <v>816</v>
      </c>
      <c r="BL452" t="s">
        <v>816</v>
      </c>
      <c r="BM452" t="s">
        <v>816</v>
      </c>
      <c r="BN452" s="32">
        <v>45349.727337962962</v>
      </c>
      <c r="BO452" s="32">
        <v>45346.680173611108</v>
      </c>
      <c r="BR452" t="s">
        <v>816</v>
      </c>
      <c r="BS452" t="s">
        <v>816</v>
      </c>
      <c r="BT452" t="s">
        <v>816</v>
      </c>
      <c r="BU452" t="s">
        <v>816</v>
      </c>
      <c r="BV452" t="s">
        <v>816</v>
      </c>
      <c r="BW452" t="s">
        <v>816</v>
      </c>
      <c r="BX452" t="s">
        <v>816</v>
      </c>
      <c r="BY452" t="s">
        <v>816</v>
      </c>
      <c r="BZ452" t="s">
        <v>816</v>
      </c>
      <c r="CA452" s="31">
        <v>2E-3</v>
      </c>
      <c r="CB452" s="31">
        <v>3.0000000000000001E-3</v>
      </c>
      <c r="CC452" s="31">
        <v>2.5000000000000001E-3</v>
      </c>
      <c r="CD452" t="s">
        <v>816</v>
      </c>
      <c r="CE452" t="s">
        <v>816</v>
      </c>
      <c r="CF452" t="s">
        <v>816</v>
      </c>
      <c r="CG452" t="s">
        <v>816</v>
      </c>
      <c r="CH452" t="s">
        <v>816</v>
      </c>
      <c r="CI452" t="s">
        <v>816</v>
      </c>
      <c r="CJ452" t="s">
        <v>816</v>
      </c>
      <c r="CK452" t="s">
        <v>816</v>
      </c>
      <c r="CL452" t="s">
        <v>816</v>
      </c>
      <c r="CM452" t="s">
        <v>816</v>
      </c>
      <c r="CN452" s="31">
        <v>1.4999999999999999E-2</v>
      </c>
      <c r="CO452" t="s">
        <v>816</v>
      </c>
      <c r="CP452" t="s">
        <v>816</v>
      </c>
      <c r="CQ452" t="s">
        <v>816</v>
      </c>
      <c r="CR452" t="s">
        <v>816</v>
      </c>
      <c r="CS452" t="s">
        <v>816</v>
      </c>
      <c r="CT452" t="s">
        <v>816</v>
      </c>
      <c r="CU452" t="s">
        <v>816</v>
      </c>
      <c r="CV452" t="s">
        <v>816</v>
      </c>
      <c r="CW452" t="s">
        <v>816</v>
      </c>
      <c r="CX452" t="s">
        <v>816</v>
      </c>
      <c r="CY452" t="s">
        <v>816</v>
      </c>
      <c r="CZ452" t="s">
        <v>816</v>
      </c>
      <c r="DA452" t="s">
        <v>816</v>
      </c>
      <c r="DB452" t="s">
        <v>1009</v>
      </c>
      <c r="DC452" t="s">
        <v>816</v>
      </c>
      <c r="DD452" t="s">
        <v>816</v>
      </c>
      <c r="DE452" t="s">
        <v>816</v>
      </c>
      <c r="DF452" t="s">
        <v>816</v>
      </c>
      <c r="DG452" t="s">
        <v>816</v>
      </c>
      <c r="DH452" t="s">
        <v>816</v>
      </c>
      <c r="DI452" t="str">
        <f>+VLOOKUP(A452,Sheet1!$A:$A,1,0)</f>
        <v>JDHST02A20</v>
      </c>
    </row>
    <row r="453" spans="1:113" hidden="1">
      <c r="A453" t="s">
        <v>462</v>
      </c>
      <c r="B453">
        <v>0</v>
      </c>
      <c r="C453" s="31">
        <v>0.16</v>
      </c>
      <c r="D453" s="31">
        <v>0.18</v>
      </c>
      <c r="E453" s="31">
        <v>0.17</v>
      </c>
      <c r="F453" s="31">
        <v>0.04</v>
      </c>
      <c r="G453" s="31">
        <v>0.08</v>
      </c>
      <c r="H453" s="31">
        <v>6.6000000000000003E-2</v>
      </c>
      <c r="I453" t="s">
        <v>816</v>
      </c>
      <c r="J453" s="31">
        <v>6.0000000000000001E-3</v>
      </c>
      <c r="K453" s="31">
        <v>6.0000000000000001E-3</v>
      </c>
      <c r="L453" s="31">
        <v>0.8</v>
      </c>
      <c r="M453" s="31">
        <v>0.9</v>
      </c>
      <c r="N453" s="31">
        <v>0.84</v>
      </c>
      <c r="O453" t="s">
        <v>816</v>
      </c>
      <c r="P453" s="31">
        <v>0.02</v>
      </c>
      <c r="Q453" s="31">
        <v>0.02</v>
      </c>
      <c r="R453" t="s">
        <v>816</v>
      </c>
      <c r="S453" s="31">
        <v>0.08</v>
      </c>
      <c r="T453" t="s">
        <v>816</v>
      </c>
      <c r="U453" t="s">
        <v>816</v>
      </c>
      <c r="V453" s="31">
        <v>0.08</v>
      </c>
      <c r="W453" t="s">
        <v>816</v>
      </c>
      <c r="X453" t="s">
        <v>816</v>
      </c>
      <c r="Y453" s="31">
        <v>0.08</v>
      </c>
      <c r="Z453" t="s">
        <v>816</v>
      </c>
      <c r="AA453" t="s">
        <v>816</v>
      </c>
      <c r="AB453" s="31">
        <v>0.05</v>
      </c>
      <c r="AC453" t="s">
        <v>816</v>
      </c>
      <c r="AD453" t="s">
        <v>816</v>
      </c>
      <c r="AE453" s="31">
        <v>3.0000000000000001E-3</v>
      </c>
      <c r="AF453" t="s">
        <v>816</v>
      </c>
      <c r="AG453" t="s">
        <v>816</v>
      </c>
      <c r="AH453" s="31">
        <v>5.0000000000000001E-3</v>
      </c>
      <c r="AI453" s="31">
        <v>5.0000000000000001E-3</v>
      </c>
      <c r="AJ453" t="s">
        <v>816</v>
      </c>
      <c r="AK453" s="31">
        <v>0.01</v>
      </c>
      <c r="AL453" t="s">
        <v>816</v>
      </c>
      <c r="AM453" t="s">
        <v>816</v>
      </c>
      <c r="AN453" s="31">
        <v>5</v>
      </c>
      <c r="AO453" s="31">
        <v>5.0000000000000001E-4</v>
      </c>
      <c r="AP453" t="s">
        <v>816</v>
      </c>
      <c r="AQ453" t="s">
        <v>816</v>
      </c>
      <c r="AR453" t="s">
        <v>816</v>
      </c>
      <c r="AS453" t="s">
        <v>816</v>
      </c>
      <c r="AT453" t="s">
        <v>816</v>
      </c>
      <c r="AU453" t="s">
        <v>816</v>
      </c>
      <c r="AV453" t="s">
        <v>816</v>
      </c>
      <c r="AW453" t="s">
        <v>816</v>
      </c>
      <c r="AX453" t="s">
        <v>816</v>
      </c>
      <c r="AY453" t="s">
        <v>816</v>
      </c>
      <c r="AZ453" t="s">
        <v>816</v>
      </c>
      <c r="BA453" t="s">
        <v>816</v>
      </c>
      <c r="BB453" s="31">
        <v>2.5000000000000001E-2</v>
      </c>
      <c r="BC453" s="31">
        <v>4.4999999999999998E-2</v>
      </c>
      <c r="BD453" s="31">
        <v>3.9E-2</v>
      </c>
      <c r="BE453" t="s">
        <v>816</v>
      </c>
      <c r="BF453" s="31">
        <v>60</v>
      </c>
      <c r="BG453" s="31">
        <v>6.0000000000000001E-3</v>
      </c>
      <c r="BH453" t="s">
        <v>816</v>
      </c>
      <c r="BI453" t="s">
        <v>816</v>
      </c>
      <c r="BJ453" t="s">
        <v>816</v>
      </c>
      <c r="BK453" t="s">
        <v>816</v>
      </c>
      <c r="BL453" t="s">
        <v>816</v>
      </c>
      <c r="BM453" t="s">
        <v>816</v>
      </c>
      <c r="BN453" s="32">
        <v>45349.727523148147</v>
      </c>
      <c r="BO453" s="32">
        <v>45346.681400462963</v>
      </c>
      <c r="BR453" t="s">
        <v>816</v>
      </c>
      <c r="BS453" t="s">
        <v>816</v>
      </c>
      <c r="BT453" t="s">
        <v>816</v>
      </c>
      <c r="BU453" t="s">
        <v>816</v>
      </c>
      <c r="BV453" t="s">
        <v>816</v>
      </c>
      <c r="BW453" t="s">
        <v>816</v>
      </c>
      <c r="BX453" t="s">
        <v>816</v>
      </c>
      <c r="BY453" t="s">
        <v>816</v>
      </c>
      <c r="BZ453" t="s">
        <v>816</v>
      </c>
      <c r="CA453" s="31">
        <v>2E-3</v>
      </c>
      <c r="CB453" s="31">
        <v>3.0000000000000001E-3</v>
      </c>
      <c r="CC453" s="31">
        <v>2.5000000000000001E-3</v>
      </c>
      <c r="CD453" t="s">
        <v>816</v>
      </c>
      <c r="CE453" t="s">
        <v>816</v>
      </c>
      <c r="CF453" t="s">
        <v>816</v>
      </c>
      <c r="CG453" t="s">
        <v>816</v>
      </c>
      <c r="CH453" t="s">
        <v>816</v>
      </c>
      <c r="CI453" t="s">
        <v>816</v>
      </c>
      <c r="CJ453" t="s">
        <v>816</v>
      </c>
      <c r="CK453" t="s">
        <v>816</v>
      </c>
      <c r="CL453" t="s">
        <v>816</v>
      </c>
      <c r="CM453" t="s">
        <v>816</v>
      </c>
      <c r="CN453" s="31">
        <v>1.4999999999999999E-2</v>
      </c>
      <c r="CO453" t="s">
        <v>816</v>
      </c>
      <c r="CP453" t="s">
        <v>816</v>
      </c>
      <c r="CQ453" t="s">
        <v>816</v>
      </c>
      <c r="CR453" t="s">
        <v>816</v>
      </c>
      <c r="CS453" t="s">
        <v>816</v>
      </c>
      <c r="CT453" t="s">
        <v>816</v>
      </c>
      <c r="CU453" t="s">
        <v>816</v>
      </c>
      <c r="CV453" t="s">
        <v>816</v>
      </c>
      <c r="CW453" t="s">
        <v>816</v>
      </c>
      <c r="CX453" t="s">
        <v>816</v>
      </c>
      <c r="CY453" t="s">
        <v>816</v>
      </c>
      <c r="CZ453" t="s">
        <v>816</v>
      </c>
      <c r="DA453" t="s">
        <v>816</v>
      </c>
      <c r="DB453" t="s">
        <v>888</v>
      </c>
      <c r="DC453" t="s">
        <v>816</v>
      </c>
      <c r="DD453" t="s">
        <v>816</v>
      </c>
      <c r="DE453" t="s">
        <v>816</v>
      </c>
      <c r="DF453" t="s">
        <v>816</v>
      </c>
      <c r="DG453" t="s">
        <v>816</v>
      </c>
      <c r="DH453" t="s">
        <v>816</v>
      </c>
      <c r="DI453" t="str">
        <f>+VLOOKUP(A453,Sheet1!$A:$A,1,0)</f>
        <v>JDHST02A30</v>
      </c>
    </row>
    <row r="454" spans="1:113" hidden="1">
      <c r="A454" t="s">
        <v>463</v>
      </c>
      <c r="B454">
        <v>0</v>
      </c>
      <c r="C454" s="31">
        <v>0.16</v>
      </c>
      <c r="D454" s="31">
        <v>0.18</v>
      </c>
      <c r="E454" s="31">
        <v>0.17</v>
      </c>
      <c r="F454" s="31">
        <v>0.04</v>
      </c>
      <c r="G454" s="31">
        <v>0.08</v>
      </c>
      <c r="H454" s="31">
        <v>6.6000000000000003E-2</v>
      </c>
      <c r="I454" t="s">
        <v>816</v>
      </c>
      <c r="J454" s="31">
        <v>8.0000000000000002E-3</v>
      </c>
      <c r="K454" s="31">
        <v>0</v>
      </c>
      <c r="L454" s="31">
        <v>0.75</v>
      </c>
      <c r="M454" s="31">
        <v>0.85</v>
      </c>
      <c r="N454" s="31">
        <v>0.79</v>
      </c>
      <c r="O454" t="s">
        <v>816</v>
      </c>
      <c r="P454" s="31">
        <v>0.02</v>
      </c>
      <c r="Q454" s="31">
        <v>0</v>
      </c>
      <c r="R454" t="s">
        <v>816</v>
      </c>
      <c r="S454" s="31">
        <v>0.08</v>
      </c>
      <c r="T454" s="31">
        <v>0</v>
      </c>
      <c r="U454" t="s">
        <v>816</v>
      </c>
      <c r="V454" s="31">
        <v>0.08</v>
      </c>
      <c r="W454" s="31">
        <v>0</v>
      </c>
      <c r="X454" t="s">
        <v>816</v>
      </c>
      <c r="Y454" s="31">
        <v>0.08</v>
      </c>
      <c r="Z454" s="31">
        <v>0</v>
      </c>
      <c r="AA454" t="s">
        <v>816</v>
      </c>
      <c r="AB454" s="31">
        <v>0.05</v>
      </c>
      <c r="AC454" s="31">
        <v>0</v>
      </c>
      <c r="AD454" s="31">
        <v>8.0000000000000002E-3</v>
      </c>
      <c r="AE454" s="31">
        <v>1.2999999999999999E-2</v>
      </c>
      <c r="AF454" s="31">
        <v>1.0500000000000001E-2</v>
      </c>
      <c r="AG454" t="s">
        <v>816</v>
      </c>
      <c r="AH454" s="31">
        <v>5.0000000000000001E-3</v>
      </c>
      <c r="AI454" s="31">
        <v>0</v>
      </c>
      <c r="AJ454" s="31">
        <v>4.2000000000000003E-2</v>
      </c>
      <c r="AK454" s="31">
        <v>0.05</v>
      </c>
      <c r="AL454" s="31">
        <v>4.5999999999999999E-2</v>
      </c>
      <c r="AM454" t="s">
        <v>816</v>
      </c>
      <c r="AN454" s="31">
        <v>5</v>
      </c>
      <c r="AO454" s="31">
        <v>0</v>
      </c>
      <c r="AP454" t="s">
        <v>816</v>
      </c>
      <c r="AQ454" t="s">
        <v>816</v>
      </c>
      <c r="AR454" t="s">
        <v>816</v>
      </c>
      <c r="AS454" t="s">
        <v>816</v>
      </c>
      <c r="AT454" t="s">
        <v>816</v>
      </c>
      <c r="AU454" t="s">
        <v>816</v>
      </c>
      <c r="AV454" t="s">
        <v>816</v>
      </c>
      <c r="AW454" t="s">
        <v>816</v>
      </c>
      <c r="AX454" t="s">
        <v>816</v>
      </c>
      <c r="AY454" t="s">
        <v>816</v>
      </c>
      <c r="AZ454" t="s">
        <v>816</v>
      </c>
      <c r="BA454" t="s">
        <v>816</v>
      </c>
      <c r="BB454" s="31">
        <v>2.5000000000000001E-2</v>
      </c>
      <c r="BC454" s="31">
        <v>4.4999999999999998E-2</v>
      </c>
      <c r="BD454" s="31">
        <v>3.9E-2</v>
      </c>
      <c r="BE454" t="s">
        <v>816</v>
      </c>
      <c r="BF454" s="31">
        <v>70</v>
      </c>
      <c r="BG454" s="31">
        <v>0</v>
      </c>
      <c r="BH454" t="s">
        <v>816</v>
      </c>
      <c r="BI454" t="s">
        <v>816</v>
      </c>
      <c r="BJ454" t="s">
        <v>816</v>
      </c>
      <c r="BK454" t="s">
        <v>816</v>
      </c>
      <c r="BL454" t="s">
        <v>816</v>
      </c>
      <c r="BM454" t="s">
        <v>816</v>
      </c>
      <c r="BN454" s="32">
        <v>45373.60119212963</v>
      </c>
      <c r="BO454" s="32">
        <v>45127.667638888888</v>
      </c>
      <c r="BR454" t="s">
        <v>816</v>
      </c>
      <c r="BS454" t="s">
        <v>816</v>
      </c>
      <c r="BT454" t="s">
        <v>816</v>
      </c>
      <c r="BU454" t="s">
        <v>816</v>
      </c>
      <c r="BV454" t="s">
        <v>816</v>
      </c>
      <c r="BW454" t="s">
        <v>816</v>
      </c>
      <c r="BX454" t="s">
        <v>816</v>
      </c>
      <c r="BY454" t="s">
        <v>816</v>
      </c>
      <c r="BZ454" t="s">
        <v>816</v>
      </c>
      <c r="CA454" s="31">
        <v>2E-3</v>
      </c>
      <c r="CB454" s="31">
        <v>3.0000000000000001E-3</v>
      </c>
      <c r="CC454" s="31">
        <v>2.5000000000000001E-3</v>
      </c>
      <c r="CD454" t="s">
        <v>816</v>
      </c>
      <c r="CE454" t="s">
        <v>816</v>
      </c>
      <c r="CF454" t="s">
        <v>816</v>
      </c>
      <c r="CG454" t="s">
        <v>816</v>
      </c>
      <c r="CH454" t="s">
        <v>816</v>
      </c>
      <c r="CI454" t="s">
        <v>816</v>
      </c>
      <c r="CJ454" t="s">
        <v>816</v>
      </c>
      <c r="CK454" t="s">
        <v>816</v>
      </c>
      <c r="CL454" t="s">
        <v>816</v>
      </c>
      <c r="CM454" t="s">
        <v>816</v>
      </c>
      <c r="CN454" s="31">
        <v>1.4999999999999999E-2</v>
      </c>
      <c r="CO454" t="s">
        <v>816</v>
      </c>
      <c r="CP454" t="s">
        <v>816</v>
      </c>
      <c r="CQ454" t="s">
        <v>816</v>
      </c>
      <c r="CR454" t="s">
        <v>816</v>
      </c>
      <c r="CS454" t="s">
        <v>816</v>
      </c>
      <c r="CT454" t="s">
        <v>816</v>
      </c>
      <c r="CU454" t="s">
        <v>816</v>
      </c>
      <c r="CV454" t="s">
        <v>816</v>
      </c>
      <c r="CW454" t="s">
        <v>816</v>
      </c>
      <c r="CX454" t="s">
        <v>816</v>
      </c>
      <c r="CY454" t="s">
        <v>816</v>
      </c>
      <c r="CZ454" t="s">
        <v>816</v>
      </c>
      <c r="DA454" t="s">
        <v>816</v>
      </c>
      <c r="DB454" t="s">
        <v>1010</v>
      </c>
      <c r="DC454" t="s">
        <v>816</v>
      </c>
      <c r="DD454" t="s">
        <v>816</v>
      </c>
      <c r="DE454" t="s">
        <v>816</v>
      </c>
      <c r="DF454" t="s">
        <v>816</v>
      </c>
      <c r="DG454" t="s">
        <v>816</v>
      </c>
      <c r="DH454" t="s">
        <v>816</v>
      </c>
      <c r="DI454" t="str">
        <f>+VLOOKUP(A454,Sheet1!$A:$A,1,0)</f>
        <v>JDHST02AA0</v>
      </c>
    </row>
    <row r="455" spans="1:113" hidden="1">
      <c r="A455" t="s">
        <v>493</v>
      </c>
      <c r="B455">
        <v>0</v>
      </c>
      <c r="C455" s="31">
        <v>0.15</v>
      </c>
      <c r="D455" s="31">
        <v>0.17</v>
      </c>
      <c r="E455" s="31">
        <v>0.16</v>
      </c>
      <c r="F455" s="31">
        <v>0.04</v>
      </c>
      <c r="G455" s="31">
        <v>0.08</v>
      </c>
      <c r="H455" s="31">
        <v>6.6000000000000003E-2</v>
      </c>
      <c r="I455" t="s">
        <v>816</v>
      </c>
      <c r="J455" s="31">
        <v>6.0000000000000001E-3</v>
      </c>
      <c r="K455" s="31">
        <v>6.0000000000000001E-3</v>
      </c>
      <c r="L455" s="31">
        <v>0.95</v>
      </c>
      <c r="M455" s="31">
        <v>1.05</v>
      </c>
      <c r="N455" s="31">
        <v>0.99</v>
      </c>
      <c r="O455" t="s">
        <v>816</v>
      </c>
      <c r="P455" s="31">
        <v>0.02</v>
      </c>
      <c r="Q455" s="31">
        <v>0.02</v>
      </c>
      <c r="R455" t="s">
        <v>816</v>
      </c>
      <c r="S455" s="31">
        <v>0.08</v>
      </c>
      <c r="T455" t="s">
        <v>816</v>
      </c>
      <c r="U455" t="s">
        <v>816</v>
      </c>
      <c r="V455" s="31">
        <v>0.08</v>
      </c>
      <c r="W455" t="s">
        <v>816</v>
      </c>
      <c r="X455" t="s">
        <v>816</v>
      </c>
      <c r="Y455" s="31">
        <v>0.08</v>
      </c>
      <c r="Z455" t="s">
        <v>816</v>
      </c>
      <c r="AA455" t="s">
        <v>816</v>
      </c>
      <c r="AB455" s="31">
        <v>0.05</v>
      </c>
      <c r="AC455" t="s">
        <v>816</v>
      </c>
      <c r="AD455" t="s">
        <v>816</v>
      </c>
      <c r="AE455" s="31">
        <v>3.0000000000000001E-3</v>
      </c>
      <c r="AF455" t="s">
        <v>816</v>
      </c>
      <c r="AG455" t="s">
        <v>816</v>
      </c>
      <c r="AH455" s="31">
        <v>5.0000000000000001E-3</v>
      </c>
      <c r="AI455" s="31">
        <v>5.0000000000000001E-3</v>
      </c>
      <c r="AJ455" t="s">
        <v>816</v>
      </c>
      <c r="AK455" s="31">
        <v>0.01</v>
      </c>
      <c r="AL455" t="s">
        <v>816</v>
      </c>
      <c r="AM455" t="s">
        <v>816</v>
      </c>
      <c r="AN455" s="31">
        <v>5</v>
      </c>
      <c r="AO455" s="31">
        <v>5.0000000000000001E-4</v>
      </c>
      <c r="AP455" t="s">
        <v>816</v>
      </c>
      <c r="AQ455" t="s">
        <v>816</v>
      </c>
      <c r="AR455" t="s">
        <v>816</v>
      </c>
      <c r="AS455" t="s">
        <v>816</v>
      </c>
      <c r="AT455" t="s">
        <v>816</v>
      </c>
      <c r="AU455" t="s">
        <v>816</v>
      </c>
      <c r="AV455" t="s">
        <v>816</v>
      </c>
      <c r="AW455" t="s">
        <v>816</v>
      </c>
      <c r="AX455" t="s">
        <v>816</v>
      </c>
      <c r="AY455" t="s">
        <v>816</v>
      </c>
      <c r="AZ455" t="s">
        <v>816</v>
      </c>
      <c r="BA455" t="s">
        <v>816</v>
      </c>
      <c r="BB455" s="31">
        <v>2.5000000000000001E-2</v>
      </c>
      <c r="BC455" s="31">
        <v>4.4999999999999998E-2</v>
      </c>
      <c r="BD455" s="31">
        <v>3.9E-2</v>
      </c>
      <c r="BE455" t="s">
        <v>816</v>
      </c>
      <c r="BF455" s="31">
        <v>60</v>
      </c>
      <c r="BG455" s="31">
        <v>6.0000000000000001E-3</v>
      </c>
      <c r="BH455" t="s">
        <v>816</v>
      </c>
      <c r="BI455" t="s">
        <v>816</v>
      </c>
      <c r="BJ455" t="s">
        <v>816</v>
      </c>
      <c r="BK455" t="s">
        <v>816</v>
      </c>
      <c r="BL455" t="s">
        <v>816</v>
      </c>
      <c r="BM455" t="s">
        <v>816</v>
      </c>
      <c r="BN455" s="32">
        <v>45349.727777777778</v>
      </c>
      <c r="BO455" s="32">
        <v>45346.745405092595</v>
      </c>
      <c r="BR455" t="s">
        <v>816</v>
      </c>
      <c r="BS455" t="s">
        <v>816</v>
      </c>
      <c r="BT455" t="s">
        <v>816</v>
      </c>
      <c r="BU455" t="s">
        <v>816</v>
      </c>
      <c r="BV455" t="s">
        <v>816</v>
      </c>
      <c r="BW455" t="s">
        <v>816</v>
      </c>
      <c r="BX455" t="s">
        <v>816</v>
      </c>
      <c r="BY455" t="s">
        <v>816</v>
      </c>
      <c r="BZ455" t="s">
        <v>816</v>
      </c>
      <c r="CA455" s="31">
        <v>2E-3</v>
      </c>
      <c r="CB455" s="31">
        <v>3.0000000000000001E-3</v>
      </c>
      <c r="CC455" s="31">
        <v>2.5000000000000001E-3</v>
      </c>
      <c r="CD455" t="s">
        <v>816</v>
      </c>
      <c r="CE455" t="s">
        <v>816</v>
      </c>
      <c r="CF455" t="s">
        <v>816</v>
      </c>
      <c r="CG455" t="s">
        <v>816</v>
      </c>
      <c r="CH455" t="s">
        <v>816</v>
      </c>
      <c r="CI455" t="s">
        <v>816</v>
      </c>
      <c r="CJ455" t="s">
        <v>816</v>
      </c>
      <c r="CK455" t="s">
        <v>816</v>
      </c>
      <c r="CL455" t="s">
        <v>816</v>
      </c>
      <c r="CM455" t="s">
        <v>816</v>
      </c>
      <c r="CN455" s="31">
        <v>1.4999999999999999E-2</v>
      </c>
      <c r="CO455" t="s">
        <v>816</v>
      </c>
      <c r="CP455" t="s">
        <v>816</v>
      </c>
      <c r="CQ455" t="s">
        <v>816</v>
      </c>
      <c r="CR455" t="s">
        <v>816</v>
      </c>
      <c r="CS455" t="s">
        <v>816</v>
      </c>
      <c r="CT455" t="s">
        <v>816</v>
      </c>
      <c r="CU455" t="s">
        <v>816</v>
      </c>
      <c r="CV455" t="s">
        <v>816</v>
      </c>
      <c r="CW455" t="s">
        <v>816</v>
      </c>
      <c r="CX455" t="s">
        <v>816</v>
      </c>
      <c r="CY455" t="s">
        <v>816</v>
      </c>
      <c r="CZ455" t="s">
        <v>816</v>
      </c>
      <c r="DA455" t="s">
        <v>816</v>
      </c>
      <c r="DB455" t="s">
        <v>844</v>
      </c>
      <c r="DC455" t="s">
        <v>816</v>
      </c>
      <c r="DD455" t="s">
        <v>816</v>
      </c>
      <c r="DE455" t="s">
        <v>816</v>
      </c>
      <c r="DF455" t="s">
        <v>816</v>
      </c>
      <c r="DG455" t="s">
        <v>816</v>
      </c>
      <c r="DH455" t="s">
        <v>816</v>
      </c>
      <c r="DI455" t="str">
        <f>+VLOOKUP(A455,Sheet1!$A:$A,1,0)</f>
        <v>JDHST02B00</v>
      </c>
    </row>
    <row r="456" spans="1:113" hidden="1">
      <c r="A456" t="s">
        <v>466</v>
      </c>
      <c r="B456">
        <v>0</v>
      </c>
      <c r="C456" s="31">
        <v>0.15</v>
      </c>
      <c r="D456" s="31">
        <v>0.17</v>
      </c>
      <c r="E456" s="31">
        <v>0.16</v>
      </c>
      <c r="F456" s="31">
        <v>0.04</v>
      </c>
      <c r="G456" s="31">
        <v>0.08</v>
      </c>
      <c r="H456" s="31">
        <v>6.6000000000000003E-2</v>
      </c>
      <c r="I456" t="s">
        <v>816</v>
      </c>
      <c r="J456" s="31">
        <v>6.0000000000000001E-3</v>
      </c>
      <c r="K456" s="31">
        <v>0</v>
      </c>
      <c r="L456" s="31">
        <v>1</v>
      </c>
      <c r="M456" s="31">
        <v>1.1000000000000001</v>
      </c>
      <c r="N456" s="31">
        <v>1.04</v>
      </c>
      <c r="O456" t="s">
        <v>816</v>
      </c>
      <c r="P456" s="31">
        <v>0.02</v>
      </c>
      <c r="Q456" s="31">
        <v>0</v>
      </c>
      <c r="R456" t="s">
        <v>816</v>
      </c>
      <c r="S456" s="31">
        <v>0.08</v>
      </c>
      <c r="T456" s="31">
        <v>0</v>
      </c>
      <c r="U456" t="s">
        <v>816</v>
      </c>
      <c r="V456" s="31">
        <v>0.08</v>
      </c>
      <c r="W456" s="31">
        <v>0</v>
      </c>
      <c r="X456" t="s">
        <v>816</v>
      </c>
      <c r="Y456" s="31">
        <v>0.08</v>
      </c>
      <c r="Z456" s="31">
        <v>0</v>
      </c>
      <c r="AA456" t="s">
        <v>816</v>
      </c>
      <c r="AB456" s="31">
        <v>0.05</v>
      </c>
      <c r="AC456" s="31">
        <v>0</v>
      </c>
      <c r="AD456" t="s">
        <v>816</v>
      </c>
      <c r="AE456" s="31">
        <v>3.0000000000000001E-3</v>
      </c>
      <c r="AF456" s="31">
        <v>0</v>
      </c>
      <c r="AG456" t="s">
        <v>816</v>
      </c>
      <c r="AH456" s="31">
        <v>5.0000000000000001E-3</v>
      </c>
      <c r="AI456" s="31">
        <v>0</v>
      </c>
      <c r="AJ456" t="s">
        <v>816</v>
      </c>
      <c r="AK456" s="31">
        <v>0.01</v>
      </c>
      <c r="AL456" s="31">
        <v>0</v>
      </c>
      <c r="AM456" t="s">
        <v>816</v>
      </c>
      <c r="AN456" s="31">
        <v>5</v>
      </c>
      <c r="AO456" s="31">
        <v>0</v>
      </c>
      <c r="AP456" t="s">
        <v>816</v>
      </c>
      <c r="AQ456" t="s">
        <v>816</v>
      </c>
      <c r="AR456" t="s">
        <v>816</v>
      </c>
      <c r="AS456" t="s">
        <v>816</v>
      </c>
      <c r="AT456" t="s">
        <v>816</v>
      </c>
      <c r="AU456" t="s">
        <v>816</v>
      </c>
      <c r="AV456" t="s">
        <v>816</v>
      </c>
      <c r="AW456" t="s">
        <v>816</v>
      </c>
      <c r="AX456" t="s">
        <v>816</v>
      </c>
      <c r="AY456" t="s">
        <v>816</v>
      </c>
      <c r="AZ456" t="s">
        <v>816</v>
      </c>
      <c r="BA456" t="s">
        <v>816</v>
      </c>
      <c r="BB456" s="31">
        <v>2.5000000000000001E-2</v>
      </c>
      <c r="BC456" s="31">
        <v>4.4999999999999998E-2</v>
      </c>
      <c r="BD456" s="31">
        <v>3.9E-2</v>
      </c>
      <c r="BE456" t="s">
        <v>816</v>
      </c>
      <c r="BF456" s="31">
        <v>60</v>
      </c>
      <c r="BG456" s="31">
        <v>0</v>
      </c>
      <c r="BH456" t="s">
        <v>816</v>
      </c>
      <c r="BI456" t="s">
        <v>816</v>
      </c>
      <c r="BJ456" t="s">
        <v>816</v>
      </c>
      <c r="BK456" t="s">
        <v>816</v>
      </c>
      <c r="BL456" t="s">
        <v>816</v>
      </c>
      <c r="BM456" t="s">
        <v>816</v>
      </c>
      <c r="BN456" s="32">
        <v>45394.431550925925</v>
      </c>
      <c r="BO456" s="32">
        <v>45359.449016203704</v>
      </c>
      <c r="BR456" t="s">
        <v>816</v>
      </c>
      <c r="BS456" t="s">
        <v>816</v>
      </c>
      <c r="BT456" t="s">
        <v>816</v>
      </c>
      <c r="BU456" t="s">
        <v>816</v>
      </c>
      <c r="BV456" t="s">
        <v>816</v>
      </c>
      <c r="BW456" t="s">
        <v>816</v>
      </c>
      <c r="BX456" t="s">
        <v>816</v>
      </c>
      <c r="BY456" t="s">
        <v>816</v>
      </c>
      <c r="BZ456" t="s">
        <v>816</v>
      </c>
      <c r="CA456" s="31">
        <v>2E-3</v>
      </c>
      <c r="CB456" s="31">
        <v>3.0000000000000001E-3</v>
      </c>
      <c r="CC456" s="31">
        <v>2.5000000000000001E-3</v>
      </c>
      <c r="CD456" t="s">
        <v>816</v>
      </c>
      <c r="CE456" t="s">
        <v>816</v>
      </c>
      <c r="CF456" t="s">
        <v>816</v>
      </c>
      <c r="CG456" t="s">
        <v>816</v>
      </c>
      <c r="CH456" t="s">
        <v>816</v>
      </c>
      <c r="CI456" t="s">
        <v>816</v>
      </c>
      <c r="CJ456" t="s">
        <v>816</v>
      </c>
      <c r="CK456" t="s">
        <v>816</v>
      </c>
      <c r="CL456" t="s">
        <v>816</v>
      </c>
      <c r="CM456" t="s">
        <v>816</v>
      </c>
      <c r="CN456" s="31">
        <v>1.4999999999999999E-2</v>
      </c>
      <c r="CO456" t="s">
        <v>816</v>
      </c>
      <c r="CP456" t="s">
        <v>816</v>
      </c>
      <c r="CQ456" t="s">
        <v>816</v>
      </c>
      <c r="CR456" t="s">
        <v>816</v>
      </c>
      <c r="CS456" t="s">
        <v>816</v>
      </c>
      <c r="CT456" t="s">
        <v>816</v>
      </c>
      <c r="CU456" t="s">
        <v>816</v>
      </c>
      <c r="CV456" t="s">
        <v>816</v>
      </c>
      <c r="CW456" t="s">
        <v>816</v>
      </c>
      <c r="CX456" t="s">
        <v>816</v>
      </c>
      <c r="CY456" t="s">
        <v>816</v>
      </c>
      <c r="CZ456" t="s">
        <v>816</v>
      </c>
      <c r="DA456" t="s">
        <v>816</v>
      </c>
      <c r="DB456" t="s">
        <v>1011</v>
      </c>
      <c r="DC456" t="s">
        <v>816</v>
      </c>
      <c r="DD456" t="s">
        <v>816</v>
      </c>
      <c r="DE456" t="s">
        <v>816</v>
      </c>
      <c r="DF456" t="s">
        <v>816</v>
      </c>
      <c r="DG456" t="s">
        <v>816</v>
      </c>
      <c r="DH456" t="s">
        <v>816</v>
      </c>
      <c r="DI456" t="str">
        <f>+VLOOKUP(A456,Sheet1!$A:$A,1,0)</f>
        <v>JDHST02B10</v>
      </c>
    </row>
    <row r="457" spans="1:113" hidden="1">
      <c r="A457" t="s">
        <v>467</v>
      </c>
      <c r="B457">
        <v>0</v>
      </c>
      <c r="C457" s="31">
        <v>0.15</v>
      </c>
      <c r="D457" s="31">
        <v>0.17</v>
      </c>
      <c r="E457" s="31">
        <v>0.16</v>
      </c>
      <c r="F457" s="31">
        <v>0.04</v>
      </c>
      <c r="G457" s="31">
        <v>0.08</v>
      </c>
      <c r="H457" s="31">
        <v>6.6000000000000003E-2</v>
      </c>
      <c r="I457" t="s">
        <v>816</v>
      </c>
      <c r="J457" s="31">
        <v>6.0000000000000001E-3</v>
      </c>
      <c r="K457" s="31">
        <v>6.0000000000000001E-3</v>
      </c>
      <c r="L457" s="31">
        <v>0.95</v>
      </c>
      <c r="M457" s="31">
        <v>1.05</v>
      </c>
      <c r="N457" s="31">
        <v>0.99</v>
      </c>
      <c r="O457" t="s">
        <v>816</v>
      </c>
      <c r="P457" s="31">
        <v>0.02</v>
      </c>
      <c r="Q457" s="31">
        <v>0.02</v>
      </c>
      <c r="R457" t="s">
        <v>816</v>
      </c>
      <c r="S457" s="31">
        <v>0.08</v>
      </c>
      <c r="T457" t="s">
        <v>816</v>
      </c>
      <c r="U457" t="s">
        <v>816</v>
      </c>
      <c r="V457" s="31">
        <v>0.08</v>
      </c>
      <c r="W457" t="s">
        <v>816</v>
      </c>
      <c r="X457" t="s">
        <v>816</v>
      </c>
      <c r="Y457" s="31">
        <v>0.08</v>
      </c>
      <c r="Z457" t="s">
        <v>816</v>
      </c>
      <c r="AA457" t="s">
        <v>816</v>
      </c>
      <c r="AB457" s="31">
        <v>0.05</v>
      </c>
      <c r="AC457" t="s">
        <v>816</v>
      </c>
      <c r="AD457" t="s">
        <v>816</v>
      </c>
      <c r="AE457" s="31">
        <v>3.0000000000000001E-3</v>
      </c>
      <c r="AF457" t="s">
        <v>816</v>
      </c>
      <c r="AG457" t="s">
        <v>816</v>
      </c>
      <c r="AH457" s="31">
        <v>5.0000000000000001E-3</v>
      </c>
      <c r="AI457" s="31">
        <v>5.0000000000000001E-3</v>
      </c>
      <c r="AJ457" t="s">
        <v>816</v>
      </c>
      <c r="AK457" s="31">
        <v>0.01</v>
      </c>
      <c r="AL457" t="s">
        <v>816</v>
      </c>
      <c r="AM457" t="s">
        <v>816</v>
      </c>
      <c r="AN457" s="31">
        <v>5</v>
      </c>
      <c r="AO457" s="31">
        <v>5.0000000000000001E-4</v>
      </c>
      <c r="AP457" t="s">
        <v>816</v>
      </c>
      <c r="AQ457" t="s">
        <v>816</v>
      </c>
      <c r="AR457" t="s">
        <v>816</v>
      </c>
      <c r="AS457" t="s">
        <v>816</v>
      </c>
      <c r="AT457" t="s">
        <v>816</v>
      </c>
      <c r="AU457" t="s">
        <v>816</v>
      </c>
      <c r="AV457" t="s">
        <v>816</v>
      </c>
      <c r="AW457" t="s">
        <v>816</v>
      </c>
      <c r="AX457" t="s">
        <v>816</v>
      </c>
      <c r="AY457" t="s">
        <v>816</v>
      </c>
      <c r="AZ457" t="s">
        <v>816</v>
      </c>
      <c r="BA457" t="s">
        <v>816</v>
      </c>
      <c r="BB457" s="31">
        <v>2.5000000000000001E-2</v>
      </c>
      <c r="BC457" s="31">
        <v>4.4999999999999998E-2</v>
      </c>
      <c r="BD457" s="31">
        <v>3.9E-2</v>
      </c>
      <c r="BE457" t="s">
        <v>816</v>
      </c>
      <c r="BF457" s="31">
        <v>60</v>
      </c>
      <c r="BG457" s="31">
        <v>6.0000000000000001E-3</v>
      </c>
      <c r="BH457" t="s">
        <v>816</v>
      </c>
      <c r="BI457" t="s">
        <v>816</v>
      </c>
      <c r="BJ457" t="s">
        <v>816</v>
      </c>
      <c r="BK457" t="s">
        <v>816</v>
      </c>
      <c r="BL457" t="s">
        <v>816</v>
      </c>
      <c r="BM457" t="s">
        <v>816</v>
      </c>
      <c r="BN457" s="32">
        <v>45349.728182870371</v>
      </c>
      <c r="BO457" s="32">
        <v>45346.735208333332</v>
      </c>
      <c r="BR457" t="s">
        <v>816</v>
      </c>
      <c r="BS457" t="s">
        <v>816</v>
      </c>
      <c r="BT457" t="s">
        <v>816</v>
      </c>
      <c r="BU457" t="s">
        <v>816</v>
      </c>
      <c r="BV457" t="s">
        <v>816</v>
      </c>
      <c r="BW457" t="s">
        <v>816</v>
      </c>
      <c r="BX457" t="s">
        <v>816</v>
      </c>
      <c r="BY457" t="s">
        <v>816</v>
      </c>
      <c r="BZ457" t="s">
        <v>816</v>
      </c>
      <c r="CA457" s="31">
        <v>2E-3</v>
      </c>
      <c r="CB457" s="31">
        <v>3.0000000000000001E-3</v>
      </c>
      <c r="CC457" s="31">
        <v>2.5000000000000001E-3</v>
      </c>
      <c r="CD457" t="s">
        <v>816</v>
      </c>
      <c r="CE457" t="s">
        <v>816</v>
      </c>
      <c r="CF457" t="s">
        <v>816</v>
      </c>
      <c r="CG457" t="s">
        <v>816</v>
      </c>
      <c r="CH457" t="s">
        <v>816</v>
      </c>
      <c r="CI457" t="s">
        <v>816</v>
      </c>
      <c r="CJ457" t="s">
        <v>816</v>
      </c>
      <c r="CK457" t="s">
        <v>816</v>
      </c>
      <c r="CL457" t="s">
        <v>816</v>
      </c>
      <c r="CM457" t="s">
        <v>816</v>
      </c>
      <c r="CN457" s="31">
        <v>1.4999999999999999E-2</v>
      </c>
      <c r="CO457" t="s">
        <v>816</v>
      </c>
      <c r="CP457" t="s">
        <v>816</v>
      </c>
      <c r="CQ457" t="s">
        <v>816</v>
      </c>
      <c r="CR457" t="s">
        <v>816</v>
      </c>
      <c r="CS457" t="s">
        <v>816</v>
      </c>
      <c r="CT457" t="s">
        <v>816</v>
      </c>
      <c r="CU457" t="s">
        <v>816</v>
      </c>
      <c r="CV457" t="s">
        <v>816</v>
      </c>
      <c r="CW457" t="s">
        <v>816</v>
      </c>
      <c r="CX457" t="s">
        <v>816</v>
      </c>
      <c r="CY457" t="s">
        <v>816</v>
      </c>
      <c r="CZ457" t="s">
        <v>816</v>
      </c>
      <c r="DA457" t="s">
        <v>816</v>
      </c>
      <c r="DB457" t="s">
        <v>1009</v>
      </c>
      <c r="DC457" t="s">
        <v>816</v>
      </c>
      <c r="DD457" t="s">
        <v>816</v>
      </c>
      <c r="DE457" t="s">
        <v>816</v>
      </c>
      <c r="DF457" t="s">
        <v>816</v>
      </c>
      <c r="DG457" t="s">
        <v>816</v>
      </c>
      <c r="DH457" t="s">
        <v>816</v>
      </c>
      <c r="DI457" t="str">
        <f>+VLOOKUP(A457,Sheet1!$A:$A,1,0)</f>
        <v>JDHST02B20</v>
      </c>
    </row>
    <row r="458" spans="1:113" hidden="1">
      <c r="A458" t="s">
        <v>468</v>
      </c>
      <c r="B458">
        <v>0</v>
      </c>
      <c r="C458" s="31">
        <v>0.15</v>
      </c>
      <c r="D458" s="31">
        <v>0.17</v>
      </c>
      <c r="E458" s="31">
        <v>0.16</v>
      </c>
      <c r="F458" s="31">
        <v>0.04</v>
      </c>
      <c r="G458" s="31">
        <v>0.08</v>
      </c>
      <c r="H458" s="31">
        <v>6.6000000000000003E-2</v>
      </c>
      <c r="I458" t="s">
        <v>816</v>
      </c>
      <c r="J458" s="31">
        <v>6.0000000000000001E-3</v>
      </c>
      <c r="K458" s="31">
        <v>6.0000000000000001E-3</v>
      </c>
      <c r="L458" s="31">
        <v>0.95</v>
      </c>
      <c r="M458" s="31">
        <v>1.05</v>
      </c>
      <c r="N458" s="31">
        <v>0.99</v>
      </c>
      <c r="O458" t="s">
        <v>816</v>
      </c>
      <c r="P458" s="31">
        <v>0.02</v>
      </c>
      <c r="Q458" s="31">
        <v>0.02</v>
      </c>
      <c r="R458" t="s">
        <v>816</v>
      </c>
      <c r="S458" s="31">
        <v>0.08</v>
      </c>
      <c r="T458" t="s">
        <v>816</v>
      </c>
      <c r="U458" t="s">
        <v>816</v>
      </c>
      <c r="V458" s="31">
        <v>0.08</v>
      </c>
      <c r="W458" t="s">
        <v>816</v>
      </c>
      <c r="X458" t="s">
        <v>816</v>
      </c>
      <c r="Y458" s="31">
        <v>0.08</v>
      </c>
      <c r="Z458" t="s">
        <v>816</v>
      </c>
      <c r="AA458" t="s">
        <v>816</v>
      </c>
      <c r="AB458" s="31">
        <v>0.05</v>
      </c>
      <c r="AC458" t="s">
        <v>816</v>
      </c>
      <c r="AD458" t="s">
        <v>816</v>
      </c>
      <c r="AE458" s="31">
        <v>3.0000000000000001E-3</v>
      </c>
      <c r="AF458" t="s">
        <v>816</v>
      </c>
      <c r="AG458" t="s">
        <v>816</v>
      </c>
      <c r="AH458" s="31">
        <v>5.0000000000000001E-3</v>
      </c>
      <c r="AI458" s="31">
        <v>5.0000000000000001E-3</v>
      </c>
      <c r="AJ458" t="s">
        <v>816</v>
      </c>
      <c r="AK458" s="31">
        <v>0.01</v>
      </c>
      <c r="AL458" t="s">
        <v>816</v>
      </c>
      <c r="AM458" t="s">
        <v>816</v>
      </c>
      <c r="AN458" s="31">
        <v>5</v>
      </c>
      <c r="AO458" s="31">
        <v>5.0000000000000001E-4</v>
      </c>
      <c r="AP458" t="s">
        <v>816</v>
      </c>
      <c r="AQ458" t="s">
        <v>816</v>
      </c>
      <c r="AR458" t="s">
        <v>816</v>
      </c>
      <c r="AS458" t="s">
        <v>816</v>
      </c>
      <c r="AT458" t="s">
        <v>816</v>
      </c>
      <c r="AU458" t="s">
        <v>816</v>
      </c>
      <c r="AV458" t="s">
        <v>816</v>
      </c>
      <c r="AW458" t="s">
        <v>816</v>
      </c>
      <c r="AX458" t="s">
        <v>816</v>
      </c>
      <c r="AY458" t="s">
        <v>816</v>
      </c>
      <c r="AZ458" t="s">
        <v>816</v>
      </c>
      <c r="BA458" t="s">
        <v>816</v>
      </c>
      <c r="BB458" s="31">
        <v>2.5000000000000001E-2</v>
      </c>
      <c r="BC458" s="31">
        <v>4.4999999999999998E-2</v>
      </c>
      <c r="BD458" s="31">
        <v>3.9E-2</v>
      </c>
      <c r="BE458" t="s">
        <v>816</v>
      </c>
      <c r="BF458" s="31">
        <v>60</v>
      </c>
      <c r="BG458" s="31">
        <v>6.0000000000000001E-3</v>
      </c>
      <c r="BH458" t="s">
        <v>816</v>
      </c>
      <c r="BI458" t="s">
        <v>816</v>
      </c>
      <c r="BJ458" t="s">
        <v>816</v>
      </c>
      <c r="BK458" t="s">
        <v>816</v>
      </c>
      <c r="BL458" t="s">
        <v>816</v>
      </c>
      <c r="BM458" t="s">
        <v>816</v>
      </c>
      <c r="BN458" s="32">
        <v>45349.728344907409</v>
      </c>
      <c r="BO458" s="32">
        <v>45346.736168981479</v>
      </c>
      <c r="BR458" t="s">
        <v>816</v>
      </c>
      <c r="BS458" t="s">
        <v>816</v>
      </c>
      <c r="BT458" t="s">
        <v>816</v>
      </c>
      <c r="BU458" t="s">
        <v>816</v>
      </c>
      <c r="BV458" t="s">
        <v>816</v>
      </c>
      <c r="BW458" t="s">
        <v>816</v>
      </c>
      <c r="BX458" t="s">
        <v>816</v>
      </c>
      <c r="BY458" t="s">
        <v>816</v>
      </c>
      <c r="BZ458" t="s">
        <v>816</v>
      </c>
      <c r="CA458" s="31">
        <v>2E-3</v>
      </c>
      <c r="CB458" s="31">
        <v>3.0000000000000001E-3</v>
      </c>
      <c r="CC458" s="31">
        <v>2.5000000000000001E-3</v>
      </c>
      <c r="CD458" t="s">
        <v>816</v>
      </c>
      <c r="CE458" t="s">
        <v>816</v>
      </c>
      <c r="CF458" t="s">
        <v>816</v>
      </c>
      <c r="CG458" t="s">
        <v>816</v>
      </c>
      <c r="CH458" t="s">
        <v>816</v>
      </c>
      <c r="CI458" t="s">
        <v>816</v>
      </c>
      <c r="CJ458" t="s">
        <v>816</v>
      </c>
      <c r="CK458" t="s">
        <v>816</v>
      </c>
      <c r="CL458" t="s">
        <v>816</v>
      </c>
      <c r="CM458" t="s">
        <v>816</v>
      </c>
      <c r="CN458" s="31">
        <v>1.4999999999999999E-2</v>
      </c>
      <c r="CO458" t="s">
        <v>816</v>
      </c>
      <c r="CP458" t="s">
        <v>816</v>
      </c>
      <c r="CQ458" t="s">
        <v>816</v>
      </c>
      <c r="CR458" t="s">
        <v>816</v>
      </c>
      <c r="CS458" t="s">
        <v>816</v>
      </c>
      <c r="CT458" t="s">
        <v>816</v>
      </c>
      <c r="CU458" t="s">
        <v>816</v>
      </c>
      <c r="CV458" t="s">
        <v>816</v>
      </c>
      <c r="CW458" t="s">
        <v>816</v>
      </c>
      <c r="CX458" t="s">
        <v>816</v>
      </c>
      <c r="CY458" t="s">
        <v>816</v>
      </c>
      <c r="CZ458" t="s">
        <v>816</v>
      </c>
      <c r="DA458" t="s">
        <v>816</v>
      </c>
      <c r="DB458" t="s">
        <v>1009</v>
      </c>
      <c r="DC458" t="s">
        <v>816</v>
      </c>
      <c r="DD458" t="s">
        <v>816</v>
      </c>
      <c r="DE458" t="s">
        <v>816</v>
      </c>
      <c r="DF458" t="s">
        <v>816</v>
      </c>
      <c r="DG458" t="s">
        <v>816</v>
      </c>
      <c r="DH458" t="s">
        <v>816</v>
      </c>
      <c r="DI458" t="str">
        <f>+VLOOKUP(A458,Sheet1!$A:$A,1,0)</f>
        <v>JDHST02B30</v>
      </c>
    </row>
    <row r="459" spans="1:113" hidden="1">
      <c r="A459" t="s">
        <v>469</v>
      </c>
      <c r="B459">
        <v>0</v>
      </c>
      <c r="C459" s="31">
        <v>0.15</v>
      </c>
      <c r="D459" s="31">
        <v>0.17</v>
      </c>
      <c r="E459" s="31">
        <v>0.16</v>
      </c>
      <c r="F459" s="31">
        <v>0.1</v>
      </c>
      <c r="G459" s="31">
        <v>0.15</v>
      </c>
      <c r="H459" s="31">
        <v>0.13250000000000001</v>
      </c>
      <c r="I459" t="s">
        <v>816</v>
      </c>
      <c r="J459" s="31">
        <v>8.0000000000000002E-3</v>
      </c>
      <c r="K459" s="31">
        <v>0</v>
      </c>
      <c r="L459" s="31">
        <v>1.1499999999999999</v>
      </c>
      <c r="M459" s="31">
        <v>1.25</v>
      </c>
      <c r="N459" s="31">
        <v>1.19</v>
      </c>
      <c r="O459" t="s">
        <v>816</v>
      </c>
      <c r="P459" s="31">
        <v>2.5000000000000001E-2</v>
      </c>
      <c r="Q459" s="31">
        <v>0</v>
      </c>
      <c r="R459" t="s">
        <v>816</v>
      </c>
      <c r="S459" s="31">
        <v>0.08</v>
      </c>
      <c r="T459" s="31">
        <v>0</v>
      </c>
      <c r="U459" t="s">
        <v>816</v>
      </c>
      <c r="V459" s="31">
        <v>0.08</v>
      </c>
      <c r="W459" s="31">
        <v>0</v>
      </c>
      <c r="X459" t="s">
        <v>816</v>
      </c>
      <c r="Y459" s="31">
        <v>0.08</v>
      </c>
      <c r="Z459" s="31">
        <v>0</v>
      </c>
      <c r="AA459" t="s">
        <v>816</v>
      </c>
      <c r="AB459" s="31">
        <v>0.05</v>
      </c>
      <c r="AC459" s="31">
        <v>0</v>
      </c>
      <c r="AD459" s="31">
        <v>1.4999999999999999E-2</v>
      </c>
      <c r="AE459" s="31">
        <v>0.02</v>
      </c>
      <c r="AF459" s="31">
        <v>1.7500000000000002E-2</v>
      </c>
      <c r="AG459" t="s">
        <v>816</v>
      </c>
      <c r="AH459" s="31">
        <v>5.0000000000000001E-3</v>
      </c>
      <c r="AI459" s="31">
        <v>0</v>
      </c>
      <c r="AJ459" s="31">
        <v>0.01</v>
      </c>
      <c r="AK459" s="31">
        <v>0.02</v>
      </c>
      <c r="AL459" s="31">
        <v>1.4E-2</v>
      </c>
      <c r="AM459" t="s">
        <v>816</v>
      </c>
      <c r="AN459" s="31">
        <v>5</v>
      </c>
      <c r="AO459" s="31">
        <v>0</v>
      </c>
      <c r="AP459" t="s">
        <v>816</v>
      </c>
      <c r="AQ459" t="s">
        <v>816</v>
      </c>
      <c r="AR459" t="s">
        <v>816</v>
      </c>
      <c r="AS459" t="s">
        <v>816</v>
      </c>
      <c r="AT459" t="s">
        <v>816</v>
      </c>
      <c r="AU459" t="s">
        <v>816</v>
      </c>
      <c r="AV459" t="s">
        <v>816</v>
      </c>
      <c r="AW459" t="s">
        <v>816</v>
      </c>
      <c r="AX459" t="s">
        <v>816</v>
      </c>
      <c r="AY459" t="s">
        <v>816</v>
      </c>
      <c r="AZ459" t="s">
        <v>816</v>
      </c>
      <c r="BA459" t="s">
        <v>816</v>
      </c>
      <c r="BB459" s="31">
        <v>0.02</v>
      </c>
      <c r="BC459" s="31">
        <v>0.05</v>
      </c>
      <c r="BD459" s="31">
        <v>4.1000000000000002E-2</v>
      </c>
      <c r="BE459" t="s">
        <v>816</v>
      </c>
      <c r="BF459" s="31">
        <v>70</v>
      </c>
      <c r="BG459" s="31">
        <v>0</v>
      </c>
      <c r="BH459" t="s">
        <v>816</v>
      </c>
      <c r="BI459" t="s">
        <v>816</v>
      </c>
      <c r="BJ459" t="s">
        <v>816</v>
      </c>
      <c r="BK459" t="s">
        <v>816</v>
      </c>
      <c r="BL459" t="s">
        <v>816</v>
      </c>
      <c r="BM459" t="s">
        <v>816</v>
      </c>
      <c r="BN459" s="32">
        <v>45401.447962962964</v>
      </c>
      <c r="BO459" s="32">
        <v>45162.419652777775</v>
      </c>
      <c r="BR459" t="s">
        <v>816</v>
      </c>
      <c r="BS459" t="s">
        <v>816</v>
      </c>
      <c r="BT459" t="s">
        <v>816</v>
      </c>
      <c r="BU459" t="s">
        <v>816</v>
      </c>
      <c r="BV459" t="s">
        <v>816</v>
      </c>
      <c r="BW459" t="s">
        <v>816</v>
      </c>
      <c r="BX459" t="s">
        <v>816</v>
      </c>
      <c r="BY459" t="s">
        <v>816</v>
      </c>
      <c r="BZ459" t="s">
        <v>816</v>
      </c>
      <c r="CA459" s="31">
        <v>2E-3</v>
      </c>
      <c r="CB459" s="31">
        <v>3.0000000000000001E-3</v>
      </c>
      <c r="CC459" s="31">
        <v>2.5000000000000001E-3</v>
      </c>
      <c r="CD459" t="s">
        <v>816</v>
      </c>
      <c r="CE459" t="s">
        <v>816</v>
      </c>
      <c r="CF459" t="s">
        <v>816</v>
      </c>
      <c r="CG459" t="s">
        <v>816</v>
      </c>
      <c r="CH459" t="s">
        <v>816</v>
      </c>
      <c r="CI459" t="s">
        <v>816</v>
      </c>
      <c r="CJ459" t="s">
        <v>816</v>
      </c>
      <c r="CK459" t="s">
        <v>816</v>
      </c>
      <c r="CL459" t="s">
        <v>816</v>
      </c>
      <c r="CM459" t="s">
        <v>816</v>
      </c>
      <c r="CN459" s="31">
        <v>1.4999999999999999E-2</v>
      </c>
      <c r="CO459" t="s">
        <v>816</v>
      </c>
      <c r="CP459" t="s">
        <v>816</v>
      </c>
      <c r="CQ459" t="s">
        <v>816</v>
      </c>
      <c r="CR459" t="s">
        <v>816</v>
      </c>
      <c r="CS459" t="s">
        <v>816</v>
      </c>
      <c r="CT459" t="s">
        <v>816</v>
      </c>
      <c r="CU459" t="s">
        <v>816</v>
      </c>
      <c r="CV459" t="s">
        <v>816</v>
      </c>
      <c r="CW459" t="s">
        <v>816</v>
      </c>
      <c r="CX459" t="s">
        <v>816</v>
      </c>
      <c r="CY459" t="s">
        <v>816</v>
      </c>
      <c r="CZ459" t="s">
        <v>816</v>
      </c>
      <c r="DA459" t="s">
        <v>816</v>
      </c>
      <c r="DB459" t="s">
        <v>1012</v>
      </c>
      <c r="DC459" t="s">
        <v>816</v>
      </c>
      <c r="DD459" t="s">
        <v>816</v>
      </c>
      <c r="DE459" t="s">
        <v>816</v>
      </c>
      <c r="DF459" t="s">
        <v>816</v>
      </c>
      <c r="DG459" t="s">
        <v>816</v>
      </c>
      <c r="DH459" t="s">
        <v>816</v>
      </c>
      <c r="DI459" t="str">
        <f>+VLOOKUP(A459,Sheet1!$A:$A,1,0)</f>
        <v>JDHST02BA0</v>
      </c>
    </row>
    <row r="460" spans="1:113" hidden="1">
      <c r="A460" t="s">
        <v>470</v>
      </c>
      <c r="B460">
        <v>0</v>
      </c>
      <c r="C460" s="31">
        <v>0.16</v>
      </c>
      <c r="D460" s="31">
        <v>0.18</v>
      </c>
      <c r="E460" s="31">
        <v>0.17</v>
      </c>
      <c r="F460" s="31">
        <v>0.04</v>
      </c>
      <c r="G460" s="31">
        <v>0.08</v>
      </c>
      <c r="H460" s="31">
        <v>6.6000000000000003E-2</v>
      </c>
      <c r="I460" t="s">
        <v>816</v>
      </c>
      <c r="J460" s="31">
        <v>6.0000000000000001E-3</v>
      </c>
      <c r="K460" s="31">
        <v>0</v>
      </c>
      <c r="L460" s="31">
        <v>1</v>
      </c>
      <c r="M460" s="31">
        <v>1.1000000000000001</v>
      </c>
      <c r="N460" s="31">
        <v>1.04</v>
      </c>
      <c r="O460" t="s">
        <v>816</v>
      </c>
      <c r="P460" s="31">
        <v>0.02</v>
      </c>
      <c r="Q460" s="31">
        <v>0</v>
      </c>
      <c r="R460" t="s">
        <v>816</v>
      </c>
      <c r="S460" s="31">
        <v>0.08</v>
      </c>
      <c r="T460" s="31">
        <v>0</v>
      </c>
      <c r="U460" t="s">
        <v>816</v>
      </c>
      <c r="V460" s="31">
        <v>0.08</v>
      </c>
      <c r="W460" s="31">
        <v>0</v>
      </c>
      <c r="X460" t="s">
        <v>816</v>
      </c>
      <c r="Y460" s="31">
        <v>0.08</v>
      </c>
      <c r="Z460" s="31">
        <v>0</v>
      </c>
      <c r="AA460" t="s">
        <v>816</v>
      </c>
      <c r="AB460" s="31">
        <v>0.05</v>
      </c>
      <c r="AC460" s="31">
        <v>0</v>
      </c>
      <c r="AD460" s="31">
        <v>0.01</v>
      </c>
      <c r="AE460" s="31">
        <v>1.4999999999999999E-2</v>
      </c>
      <c r="AF460" s="31">
        <v>1.2500000000000001E-2</v>
      </c>
      <c r="AG460" t="s">
        <v>816</v>
      </c>
      <c r="AH460" s="31">
        <v>5.0000000000000001E-3</v>
      </c>
      <c r="AI460" s="31">
        <v>0</v>
      </c>
      <c r="AJ460" t="s">
        <v>816</v>
      </c>
      <c r="AK460" s="31">
        <v>0.01</v>
      </c>
      <c r="AL460" s="31">
        <v>0</v>
      </c>
      <c r="AM460" t="s">
        <v>816</v>
      </c>
      <c r="AN460" s="31">
        <v>5</v>
      </c>
      <c r="AO460" s="31">
        <v>0</v>
      </c>
      <c r="AP460" t="s">
        <v>816</v>
      </c>
      <c r="AQ460" t="s">
        <v>816</v>
      </c>
      <c r="AR460" t="s">
        <v>816</v>
      </c>
      <c r="AS460" t="s">
        <v>816</v>
      </c>
      <c r="AT460" t="s">
        <v>816</v>
      </c>
      <c r="AU460" t="s">
        <v>816</v>
      </c>
      <c r="AV460" t="s">
        <v>816</v>
      </c>
      <c r="AW460" t="s">
        <v>816</v>
      </c>
      <c r="AX460" t="s">
        <v>816</v>
      </c>
      <c r="AY460" t="s">
        <v>816</v>
      </c>
      <c r="AZ460" t="s">
        <v>816</v>
      </c>
      <c r="BA460" t="s">
        <v>816</v>
      </c>
      <c r="BB460" s="31">
        <v>2.5000000000000001E-2</v>
      </c>
      <c r="BC460" s="31">
        <v>4.4999999999999998E-2</v>
      </c>
      <c r="BD460" s="31">
        <v>3.9E-2</v>
      </c>
      <c r="BE460" t="s">
        <v>816</v>
      </c>
      <c r="BF460" s="31">
        <v>60</v>
      </c>
      <c r="BG460" s="31">
        <v>0</v>
      </c>
      <c r="BH460" t="s">
        <v>816</v>
      </c>
      <c r="BI460" t="s">
        <v>816</v>
      </c>
      <c r="BJ460" t="s">
        <v>816</v>
      </c>
      <c r="BK460" t="s">
        <v>816</v>
      </c>
      <c r="BL460" t="s">
        <v>816</v>
      </c>
      <c r="BM460" t="s">
        <v>816</v>
      </c>
      <c r="BN460" s="32">
        <v>45367.17046296296</v>
      </c>
      <c r="BO460" s="32">
        <v>45346.744050925925</v>
      </c>
      <c r="BR460" t="s">
        <v>816</v>
      </c>
      <c r="BS460" t="s">
        <v>816</v>
      </c>
      <c r="BT460" t="s">
        <v>816</v>
      </c>
      <c r="BU460" t="s">
        <v>816</v>
      </c>
      <c r="BV460" t="s">
        <v>816</v>
      </c>
      <c r="BW460" t="s">
        <v>816</v>
      </c>
      <c r="BX460" t="s">
        <v>816</v>
      </c>
      <c r="BY460" t="s">
        <v>816</v>
      </c>
      <c r="BZ460" t="s">
        <v>816</v>
      </c>
      <c r="CA460" s="31">
        <v>2E-3</v>
      </c>
      <c r="CB460" s="31">
        <v>3.0000000000000001E-3</v>
      </c>
      <c r="CC460" s="31">
        <v>2.5000000000000001E-3</v>
      </c>
      <c r="CD460" t="s">
        <v>816</v>
      </c>
      <c r="CE460" t="s">
        <v>816</v>
      </c>
      <c r="CF460" t="s">
        <v>816</v>
      </c>
      <c r="CG460" t="s">
        <v>816</v>
      </c>
      <c r="CH460" t="s">
        <v>816</v>
      </c>
      <c r="CI460" t="s">
        <v>816</v>
      </c>
      <c r="CJ460" t="s">
        <v>816</v>
      </c>
      <c r="CK460" t="s">
        <v>816</v>
      </c>
      <c r="CL460" t="s">
        <v>816</v>
      </c>
      <c r="CM460" t="s">
        <v>816</v>
      </c>
      <c r="CN460" s="31">
        <v>1.4999999999999999E-2</v>
      </c>
      <c r="CO460" t="s">
        <v>816</v>
      </c>
      <c r="CP460" t="s">
        <v>816</v>
      </c>
      <c r="CQ460" t="s">
        <v>816</v>
      </c>
      <c r="CR460" t="s">
        <v>816</v>
      </c>
      <c r="CS460" t="s">
        <v>816</v>
      </c>
      <c r="CT460" t="s">
        <v>816</v>
      </c>
      <c r="CU460" t="s">
        <v>816</v>
      </c>
      <c r="CV460" t="s">
        <v>816</v>
      </c>
      <c r="CW460" t="s">
        <v>816</v>
      </c>
      <c r="CX460" t="s">
        <v>816</v>
      </c>
      <c r="CY460" t="s">
        <v>816</v>
      </c>
      <c r="CZ460" t="s">
        <v>816</v>
      </c>
      <c r="DA460" t="s">
        <v>816</v>
      </c>
      <c r="DB460" t="s">
        <v>844</v>
      </c>
      <c r="DC460" t="s">
        <v>816</v>
      </c>
      <c r="DD460" t="s">
        <v>816</v>
      </c>
      <c r="DE460" t="s">
        <v>816</v>
      </c>
      <c r="DF460" t="s">
        <v>816</v>
      </c>
      <c r="DG460" t="s">
        <v>816</v>
      </c>
      <c r="DH460" t="s">
        <v>816</v>
      </c>
      <c r="DI460" t="str">
        <f>+VLOOKUP(A460,Sheet1!$A:$A,1,0)</f>
        <v>JDHST02C00</v>
      </c>
    </row>
    <row r="461" spans="1:113" hidden="1">
      <c r="A461" t="s">
        <v>600</v>
      </c>
      <c r="B461">
        <v>0</v>
      </c>
      <c r="C461" s="31">
        <v>0.16</v>
      </c>
      <c r="D461" s="31">
        <v>0.18</v>
      </c>
      <c r="E461" s="31">
        <v>0.17</v>
      </c>
      <c r="F461" s="31">
        <v>0.04</v>
      </c>
      <c r="G461" s="31">
        <v>0.08</v>
      </c>
      <c r="H461" s="31">
        <v>6.6000000000000003E-2</v>
      </c>
      <c r="I461" t="s">
        <v>816</v>
      </c>
      <c r="J461" s="31">
        <v>6.0000000000000001E-3</v>
      </c>
      <c r="K461" s="31">
        <v>0</v>
      </c>
      <c r="L461" s="31">
        <v>1</v>
      </c>
      <c r="M461" s="31">
        <v>1.1000000000000001</v>
      </c>
      <c r="N461" s="31">
        <v>1.04</v>
      </c>
      <c r="O461" t="s">
        <v>816</v>
      </c>
      <c r="P461" s="31">
        <v>0.02</v>
      </c>
      <c r="Q461" s="31">
        <v>0</v>
      </c>
      <c r="R461" t="s">
        <v>816</v>
      </c>
      <c r="S461" s="31">
        <v>0.08</v>
      </c>
      <c r="T461" s="31">
        <v>0</v>
      </c>
      <c r="U461" t="s">
        <v>816</v>
      </c>
      <c r="V461" s="31">
        <v>0.08</v>
      </c>
      <c r="W461" s="31">
        <v>0</v>
      </c>
      <c r="X461" t="s">
        <v>816</v>
      </c>
      <c r="Y461" s="31">
        <v>0.08</v>
      </c>
      <c r="Z461" s="31">
        <v>0</v>
      </c>
      <c r="AA461" t="s">
        <v>816</v>
      </c>
      <c r="AB461" s="31">
        <v>0.05</v>
      </c>
      <c r="AC461" s="31">
        <v>0</v>
      </c>
      <c r="AD461" s="31">
        <v>0.01</v>
      </c>
      <c r="AE461" s="31">
        <v>1.4999999999999999E-2</v>
      </c>
      <c r="AF461" s="31">
        <v>1.2500000000000001E-2</v>
      </c>
      <c r="AG461" t="s">
        <v>816</v>
      </c>
      <c r="AH461" s="31">
        <v>5.0000000000000001E-3</v>
      </c>
      <c r="AI461" s="31">
        <v>0</v>
      </c>
      <c r="AJ461" t="s">
        <v>816</v>
      </c>
      <c r="AK461" s="31">
        <v>0.01</v>
      </c>
      <c r="AL461" s="31">
        <v>0</v>
      </c>
      <c r="AM461" t="s">
        <v>816</v>
      </c>
      <c r="AN461" s="31">
        <v>5</v>
      </c>
      <c r="AO461" s="31">
        <v>0</v>
      </c>
      <c r="AP461" t="s">
        <v>816</v>
      </c>
      <c r="AQ461" t="s">
        <v>816</v>
      </c>
      <c r="AR461" t="s">
        <v>816</v>
      </c>
      <c r="AS461" t="s">
        <v>816</v>
      </c>
      <c r="AT461" t="s">
        <v>816</v>
      </c>
      <c r="AU461" t="s">
        <v>816</v>
      </c>
      <c r="AV461" t="s">
        <v>816</v>
      </c>
      <c r="AW461" t="s">
        <v>816</v>
      </c>
      <c r="AX461" t="s">
        <v>816</v>
      </c>
      <c r="AY461" t="s">
        <v>816</v>
      </c>
      <c r="AZ461" t="s">
        <v>816</v>
      </c>
      <c r="BA461" t="s">
        <v>816</v>
      </c>
      <c r="BB461" s="31">
        <v>2.5000000000000001E-2</v>
      </c>
      <c r="BC461" s="31">
        <v>4.4999999999999998E-2</v>
      </c>
      <c r="BD461" s="31">
        <v>3.9E-2</v>
      </c>
      <c r="BE461" t="s">
        <v>816</v>
      </c>
      <c r="BF461" s="31">
        <v>60</v>
      </c>
      <c r="BG461" s="31">
        <v>0</v>
      </c>
      <c r="BH461" t="s">
        <v>816</v>
      </c>
      <c r="BI461" t="s">
        <v>816</v>
      </c>
      <c r="BJ461" t="s">
        <v>816</v>
      </c>
      <c r="BK461" t="s">
        <v>816</v>
      </c>
      <c r="BL461" t="s">
        <v>816</v>
      </c>
      <c r="BM461" t="s">
        <v>816</v>
      </c>
      <c r="BN461" s="32">
        <v>45378.52071759259</v>
      </c>
      <c r="BO461" s="32">
        <v>45346.74428240741</v>
      </c>
      <c r="BR461" t="s">
        <v>816</v>
      </c>
      <c r="BS461" t="s">
        <v>816</v>
      </c>
      <c r="BT461" t="s">
        <v>816</v>
      </c>
      <c r="BU461" t="s">
        <v>816</v>
      </c>
      <c r="BV461" t="s">
        <v>816</v>
      </c>
      <c r="BW461" t="s">
        <v>816</v>
      </c>
      <c r="BX461" t="s">
        <v>816</v>
      </c>
      <c r="BY461" t="s">
        <v>816</v>
      </c>
      <c r="BZ461" t="s">
        <v>816</v>
      </c>
      <c r="CA461" s="31">
        <v>2E-3</v>
      </c>
      <c r="CB461" s="31">
        <v>3.0000000000000001E-3</v>
      </c>
      <c r="CC461" s="31">
        <v>2.5000000000000001E-3</v>
      </c>
      <c r="CD461" t="s">
        <v>816</v>
      </c>
      <c r="CE461" t="s">
        <v>816</v>
      </c>
      <c r="CF461" t="s">
        <v>816</v>
      </c>
      <c r="CG461" t="s">
        <v>816</v>
      </c>
      <c r="CH461" t="s">
        <v>816</v>
      </c>
      <c r="CI461" t="s">
        <v>816</v>
      </c>
      <c r="CJ461" t="s">
        <v>816</v>
      </c>
      <c r="CK461" t="s">
        <v>816</v>
      </c>
      <c r="CL461" t="s">
        <v>816</v>
      </c>
      <c r="CM461" t="s">
        <v>816</v>
      </c>
      <c r="CN461" s="31">
        <v>1.4999999999999999E-2</v>
      </c>
      <c r="CO461" t="s">
        <v>816</v>
      </c>
      <c r="CP461" t="s">
        <v>816</v>
      </c>
      <c r="CQ461" t="s">
        <v>816</v>
      </c>
      <c r="CR461" t="s">
        <v>816</v>
      </c>
      <c r="CS461" t="s">
        <v>816</v>
      </c>
      <c r="CT461" t="s">
        <v>816</v>
      </c>
      <c r="CU461" t="s">
        <v>816</v>
      </c>
      <c r="CV461" t="s">
        <v>816</v>
      </c>
      <c r="CW461" t="s">
        <v>816</v>
      </c>
      <c r="CX461" t="s">
        <v>816</v>
      </c>
      <c r="CY461" t="s">
        <v>816</v>
      </c>
      <c r="CZ461" t="s">
        <v>816</v>
      </c>
      <c r="DA461" t="s">
        <v>816</v>
      </c>
      <c r="DB461" t="s">
        <v>844</v>
      </c>
      <c r="DC461" t="s">
        <v>816</v>
      </c>
      <c r="DD461" t="s">
        <v>816</v>
      </c>
      <c r="DE461" t="s">
        <v>816</v>
      </c>
      <c r="DF461" t="s">
        <v>816</v>
      </c>
      <c r="DG461" t="s">
        <v>816</v>
      </c>
      <c r="DH461" t="s">
        <v>816</v>
      </c>
      <c r="DI461" t="str">
        <f>+VLOOKUP(A461,Sheet1!$A:$A,1,0)</f>
        <v>JDHST02C10</v>
      </c>
    </row>
    <row r="462" spans="1:113" hidden="1">
      <c r="A462" t="s">
        <v>472</v>
      </c>
      <c r="B462">
        <v>0</v>
      </c>
      <c r="C462" s="31">
        <v>0.16</v>
      </c>
      <c r="D462" s="31">
        <v>0.18</v>
      </c>
      <c r="E462" s="31">
        <v>0.17</v>
      </c>
      <c r="F462" s="31">
        <v>0.04</v>
      </c>
      <c r="G462" s="31">
        <v>0.08</v>
      </c>
      <c r="H462" s="31">
        <v>6.6000000000000003E-2</v>
      </c>
      <c r="I462" t="s">
        <v>816</v>
      </c>
      <c r="J462" s="31">
        <v>6.0000000000000001E-3</v>
      </c>
      <c r="K462" s="31">
        <v>6.0000000000000001E-3</v>
      </c>
      <c r="L462" s="31">
        <v>1</v>
      </c>
      <c r="M462" s="31">
        <v>1.1000000000000001</v>
      </c>
      <c r="N462" s="31">
        <v>1.04</v>
      </c>
      <c r="O462" t="s">
        <v>816</v>
      </c>
      <c r="P462" s="31">
        <v>0.02</v>
      </c>
      <c r="Q462" s="31">
        <v>0.02</v>
      </c>
      <c r="R462" t="s">
        <v>816</v>
      </c>
      <c r="S462" s="31">
        <v>0.08</v>
      </c>
      <c r="T462" t="s">
        <v>816</v>
      </c>
      <c r="U462" t="s">
        <v>816</v>
      </c>
      <c r="V462" s="31">
        <v>0.08</v>
      </c>
      <c r="W462" t="s">
        <v>816</v>
      </c>
      <c r="X462" t="s">
        <v>816</v>
      </c>
      <c r="Y462" s="31">
        <v>0.08</v>
      </c>
      <c r="Z462" t="s">
        <v>816</v>
      </c>
      <c r="AA462" t="s">
        <v>816</v>
      </c>
      <c r="AB462" s="31">
        <v>0.05</v>
      </c>
      <c r="AC462" t="s">
        <v>816</v>
      </c>
      <c r="AD462" s="31">
        <v>0.01</v>
      </c>
      <c r="AE462" s="31">
        <v>1.4999999999999999E-2</v>
      </c>
      <c r="AF462" s="31">
        <v>1.2500000000000001E-2</v>
      </c>
      <c r="AG462" t="s">
        <v>816</v>
      </c>
      <c r="AH462" s="31">
        <v>5.0000000000000001E-3</v>
      </c>
      <c r="AI462" s="31">
        <v>5.0000000000000001E-3</v>
      </c>
      <c r="AJ462" t="s">
        <v>816</v>
      </c>
      <c r="AK462" s="31">
        <v>0.01</v>
      </c>
      <c r="AL462" t="s">
        <v>816</v>
      </c>
      <c r="AM462" t="s">
        <v>816</v>
      </c>
      <c r="AN462" s="31">
        <v>5</v>
      </c>
      <c r="AO462" s="31">
        <v>5.0000000000000001E-4</v>
      </c>
      <c r="AP462" t="s">
        <v>816</v>
      </c>
      <c r="AQ462" t="s">
        <v>816</v>
      </c>
      <c r="AR462" t="s">
        <v>816</v>
      </c>
      <c r="AS462" t="s">
        <v>816</v>
      </c>
      <c r="AT462" t="s">
        <v>816</v>
      </c>
      <c r="AU462" t="s">
        <v>816</v>
      </c>
      <c r="AV462" t="s">
        <v>816</v>
      </c>
      <c r="AW462" t="s">
        <v>816</v>
      </c>
      <c r="AX462" t="s">
        <v>816</v>
      </c>
      <c r="AY462" t="s">
        <v>816</v>
      </c>
      <c r="AZ462" t="s">
        <v>816</v>
      </c>
      <c r="BA462" t="s">
        <v>816</v>
      </c>
      <c r="BB462" s="31">
        <v>2.5000000000000001E-2</v>
      </c>
      <c r="BC462" s="31">
        <v>4.4999999999999998E-2</v>
      </c>
      <c r="BD462" s="31">
        <v>3.9E-2</v>
      </c>
      <c r="BE462" t="s">
        <v>816</v>
      </c>
      <c r="BF462" s="31">
        <v>60</v>
      </c>
      <c r="BG462" s="31">
        <v>6.0000000000000001E-3</v>
      </c>
      <c r="BH462" t="s">
        <v>816</v>
      </c>
      <c r="BI462" t="s">
        <v>816</v>
      </c>
      <c r="BJ462" t="s">
        <v>816</v>
      </c>
      <c r="BK462" t="s">
        <v>816</v>
      </c>
      <c r="BL462" t="s">
        <v>816</v>
      </c>
      <c r="BM462" t="s">
        <v>816</v>
      </c>
      <c r="BN462" s="32">
        <v>45349.728935185187</v>
      </c>
      <c r="BO462" s="32">
        <v>45346.744525462964</v>
      </c>
      <c r="BR462" t="s">
        <v>816</v>
      </c>
      <c r="BS462" t="s">
        <v>816</v>
      </c>
      <c r="BT462" t="s">
        <v>816</v>
      </c>
      <c r="BU462" t="s">
        <v>816</v>
      </c>
      <c r="BV462" t="s">
        <v>816</v>
      </c>
      <c r="BW462" t="s">
        <v>816</v>
      </c>
      <c r="BX462" t="s">
        <v>816</v>
      </c>
      <c r="BY462" t="s">
        <v>816</v>
      </c>
      <c r="BZ462" t="s">
        <v>816</v>
      </c>
      <c r="CA462" s="31">
        <v>2E-3</v>
      </c>
      <c r="CB462" s="31">
        <v>3.0000000000000001E-3</v>
      </c>
      <c r="CC462" s="31">
        <v>2.5000000000000001E-3</v>
      </c>
      <c r="CD462" t="s">
        <v>816</v>
      </c>
      <c r="CE462" t="s">
        <v>816</v>
      </c>
      <c r="CF462" t="s">
        <v>816</v>
      </c>
      <c r="CG462" t="s">
        <v>816</v>
      </c>
      <c r="CH462" t="s">
        <v>816</v>
      </c>
      <c r="CI462" t="s">
        <v>816</v>
      </c>
      <c r="CJ462" t="s">
        <v>816</v>
      </c>
      <c r="CK462" t="s">
        <v>816</v>
      </c>
      <c r="CL462" t="s">
        <v>816</v>
      </c>
      <c r="CM462" t="s">
        <v>816</v>
      </c>
      <c r="CN462" s="31">
        <v>1.4999999999999999E-2</v>
      </c>
      <c r="CO462" t="s">
        <v>816</v>
      </c>
      <c r="CP462" t="s">
        <v>816</v>
      </c>
      <c r="CQ462" t="s">
        <v>816</v>
      </c>
      <c r="CR462" t="s">
        <v>816</v>
      </c>
      <c r="CS462" t="s">
        <v>816</v>
      </c>
      <c r="CT462" t="s">
        <v>816</v>
      </c>
      <c r="CU462" t="s">
        <v>816</v>
      </c>
      <c r="CV462" t="s">
        <v>816</v>
      </c>
      <c r="CW462" t="s">
        <v>816</v>
      </c>
      <c r="CX462" t="s">
        <v>816</v>
      </c>
      <c r="CY462" t="s">
        <v>816</v>
      </c>
      <c r="CZ462" t="s">
        <v>816</v>
      </c>
      <c r="DA462" t="s">
        <v>816</v>
      </c>
      <c r="DB462" t="s">
        <v>844</v>
      </c>
      <c r="DC462" t="s">
        <v>816</v>
      </c>
      <c r="DD462" t="s">
        <v>816</v>
      </c>
      <c r="DE462" t="s">
        <v>816</v>
      </c>
      <c r="DF462" t="s">
        <v>816</v>
      </c>
      <c r="DG462" t="s">
        <v>816</v>
      </c>
      <c r="DH462" t="s">
        <v>816</v>
      </c>
      <c r="DI462" t="str">
        <f>+VLOOKUP(A462,Sheet1!$A:$A,1,0)</f>
        <v>JDHST02C20</v>
      </c>
    </row>
    <row r="463" spans="1:113" hidden="1">
      <c r="A463" t="s">
        <v>473</v>
      </c>
      <c r="B463">
        <v>0</v>
      </c>
      <c r="C463" s="31">
        <v>0.16</v>
      </c>
      <c r="D463" s="31">
        <v>0.18</v>
      </c>
      <c r="E463" s="31">
        <v>0.17</v>
      </c>
      <c r="F463" s="31">
        <v>0.04</v>
      </c>
      <c r="G463" s="31">
        <v>0.08</v>
      </c>
      <c r="H463" s="31">
        <v>6.6000000000000003E-2</v>
      </c>
      <c r="I463" t="s">
        <v>816</v>
      </c>
      <c r="J463" s="31">
        <v>6.0000000000000001E-3</v>
      </c>
      <c r="K463" s="31">
        <v>6.0000000000000001E-3</v>
      </c>
      <c r="L463" s="31">
        <v>1</v>
      </c>
      <c r="M463" s="31">
        <v>1.1000000000000001</v>
      </c>
      <c r="N463" s="31">
        <v>1.04</v>
      </c>
      <c r="O463" t="s">
        <v>816</v>
      </c>
      <c r="P463" s="31">
        <v>0.02</v>
      </c>
      <c r="Q463" s="31">
        <v>0.02</v>
      </c>
      <c r="R463" t="s">
        <v>816</v>
      </c>
      <c r="S463" s="31">
        <v>0.08</v>
      </c>
      <c r="T463" t="s">
        <v>816</v>
      </c>
      <c r="U463" t="s">
        <v>816</v>
      </c>
      <c r="V463" s="31">
        <v>0.08</v>
      </c>
      <c r="W463" t="s">
        <v>816</v>
      </c>
      <c r="X463" t="s">
        <v>816</v>
      </c>
      <c r="Y463" s="31">
        <v>0.08</v>
      </c>
      <c r="Z463" t="s">
        <v>816</v>
      </c>
      <c r="AA463" t="s">
        <v>816</v>
      </c>
      <c r="AB463" s="31">
        <v>0.05</v>
      </c>
      <c r="AC463" t="s">
        <v>816</v>
      </c>
      <c r="AD463" s="31">
        <v>0.01</v>
      </c>
      <c r="AE463" s="31">
        <v>1.4999999999999999E-2</v>
      </c>
      <c r="AF463" s="31">
        <v>1.2500000000000001E-2</v>
      </c>
      <c r="AG463" t="s">
        <v>816</v>
      </c>
      <c r="AH463" s="31">
        <v>5.0000000000000001E-3</v>
      </c>
      <c r="AI463" s="31">
        <v>5.0000000000000001E-3</v>
      </c>
      <c r="AJ463" t="s">
        <v>816</v>
      </c>
      <c r="AK463" s="31">
        <v>0.01</v>
      </c>
      <c r="AL463" t="s">
        <v>816</v>
      </c>
      <c r="AM463" t="s">
        <v>816</v>
      </c>
      <c r="AN463" s="31">
        <v>5</v>
      </c>
      <c r="AO463" s="31">
        <v>5.0000000000000001E-4</v>
      </c>
      <c r="AP463" t="s">
        <v>816</v>
      </c>
      <c r="AQ463" t="s">
        <v>816</v>
      </c>
      <c r="AR463" t="s">
        <v>816</v>
      </c>
      <c r="AS463" t="s">
        <v>816</v>
      </c>
      <c r="AT463" t="s">
        <v>816</v>
      </c>
      <c r="AU463" t="s">
        <v>816</v>
      </c>
      <c r="AV463" t="s">
        <v>816</v>
      </c>
      <c r="AW463" t="s">
        <v>816</v>
      </c>
      <c r="AX463" t="s">
        <v>816</v>
      </c>
      <c r="AY463" t="s">
        <v>816</v>
      </c>
      <c r="AZ463" t="s">
        <v>816</v>
      </c>
      <c r="BA463" t="s">
        <v>816</v>
      </c>
      <c r="BB463" s="31">
        <v>2.5000000000000001E-2</v>
      </c>
      <c r="BC463" s="31">
        <v>4.4999999999999998E-2</v>
      </c>
      <c r="BD463" s="31">
        <v>3.9E-2</v>
      </c>
      <c r="BE463" t="s">
        <v>816</v>
      </c>
      <c r="BF463" s="31">
        <v>60</v>
      </c>
      <c r="BG463" s="31">
        <v>6.0000000000000001E-3</v>
      </c>
      <c r="BH463" t="s">
        <v>816</v>
      </c>
      <c r="BI463" t="s">
        <v>816</v>
      </c>
      <c r="BJ463" t="s">
        <v>816</v>
      </c>
      <c r="BK463" t="s">
        <v>816</v>
      </c>
      <c r="BL463" t="s">
        <v>816</v>
      </c>
      <c r="BM463" t="s">
        <v>816</v>
      </c>
      <c r="BN463" s="32">
        <v>45349.729120370372</v>
      </c>
      <c r="BO463" s="32">
        <v>45346.744849537034</v>
      </c>
      <c r="BR463" t="s">
        <v>816</v>
      </c>
      <c r="BS463" t="s">
        <v>816</v>
      </c>
      <c r="BT463" t="s">
        <v>816</v>
      </c>
      <c r="BU463" t="s">
        <v>816</v>
      </c>
      <c r="BV463" t="s">
        <v>816</v>
      </c>
      <c r="BW463" t="s">
        <v>816</v>
      </c>
      <c r="BX463" t="s">
        <v>816</v>
      </c>
      <c r="BY463" t="s">
        <v>816</v>
      </c>
      <c r="BZ463" t="s">
        <v>816</v>
      </c>
      <c r="CA463" s="31">
        <v>2E-3</v>
      </c>
      <c r="CB463" s="31">
        <v>3.0000000000000001E-3</v>
      </c>
      <c r="CC463" s="31">
        <v>2.5000000000000001E-3</v>
      </c>
      <c r="CD463" t="s">
        <v>816</v>
      </c>
      <c r="CE463" t="s">
        <v>816</v>
      </c>
      <c r="CF463" t="s">
        <v>816</v>
      </c>
      <c r="CG463" t="s">
        <v>816</v>
      </c>
      <c r="CH463" t="s">
        <v>816</v>
      </c>
      <c r="CI463" t="s">
        <v>816</v>
      </c>
      <c r="CJ463" t="s">
        <v>816</v>
      </c>
      <c r="CK463" t="s">
        <v>816</v>
      </c>
      <c r="CL463" t="s">
        <v>816</v>
      </c>
      <c r="CM463" t="s">
        <v>816</v>
      </c>
      <c r="CN463" s="31">
        <v>1.4999999999999999E-2</v>
      </c>
      <c r="CO463" t="s">
        <v>816</v>
      </c>
      <c r="CP463" t="s">
        <v>816</v>
      </c>
      <c r="CQ463" t="s">
        <v>816</v>
      </c>
      <c r="CR463" t="s">
        <v>816</v>
      </c>
      <c r="CS463" t="s">
        <v>816</v>
      </c>
      <c r="CT463" t="s">
        <v>816</v>
      </c>
      <c r="CU463" t="s">
        <v>816</v>
      </c>
      <c r="CV463" t="s">
        <v>816</v>
      </c>
      <c r="CW463" t="s">
        <v>816</v>
      </c>
      <c r="CX463" t="s">
        <v>816</v>
      </c>
      <c r="CY463" t="s">
        <v>816</v>
      </c>
      <c r="CZ463" t="s">
        <v>816</v>
      </c>
      <c r="DA463" t="s">
        <v>816</v>
      </c>
      <c r="DB463" t="s">
        <v>844</v>
      </c>
      <c r="DC463" t="s">
        <v>816</v>
      </c>
      <c r="DD463" t="s">
        <v>816</v>
      </c>
      <c r="DE463" t="s">
        <v>816</v>
      </c>
      <c r="DF463" t="s">
        <v>816</v>
      </c>
      <c r="DG463" t="s">
        <v>816</v>
      </c>
      <c r="DH463" t="s">
        <v>816</v>
      </c>
      <c r="DI463" t="str">
        <f>+VLOOKUP(A463,Sheet1!$A:$A,1,0)</f>
        <v>JDHST02C30</v>
      </c>
    </row>
    <row r="464" spans="1:113" hidden="1">
      <c r="A464" t="s">
        <v>474</v>
      </c>
      <c r="B464">
        <v>0</v>
      </c>
      <c r="C464" s="31">
        <v>0.16</v>
      </c>
      <c r="D464" s="31">
        <v>0.18</v>
      </c>
      <c r="E464" s="31">
        <v>0.17</v>
      </c>
      <c r="F464" s="31">
        <v>0.04</v>
      </c>
      <c r="G464" s="31">
        <v>0.08</v>
      </c>
      <c r="H464" s="31">
        <v>6.6000000000000003E-2</v>
      </c>
      <c r="I464" t="s">
        <v>816</v>
      </c>
      <c r="J464" s="31">
        <v>6.0000000000000001E-3</v>
      </c>
      <c r="K464" s="31">
        <v>6.0000000000000001E-3</v>
      </c>
      <c r="L464" s="31">
        <v>1.1499999999999999</v>
      </c>
      <c r="M464" s="31">
        <v>1.25</v>
      </c>
      <c r="N464" s="31">
        <v>1.19</v>
      </c>
      <c r="O464" t="s">
        <v>816</v>
      </c>
      <c r="P464" s="31">
        <v>0.02</v>
      </c>
      <c r="Q464" s="31">
        <v>0.02</v>
      </c>
      <c r="R464" t="s">
        <v>816</v>
      </c>
      <c r="S464" s="31">
        <v>0.08</v>
      </c>
      <c r="T464" t="s">
        <v>816</v>
      </c>
      <c r="U464" t="s">
        <v>816</v>
      </c>
      <c r="V464" s="31">
        <v>0.08</v>
      </c>
      <c r="W464" t="s">
        <v>816</v>
      </c>
      <c r="X464" t="s">
        <v>816</v>
      </c>
      <c r="Y464" s="31">
        <v>0.08</v>
      </c>
      <c r="Z464" t="s">
        <v>816</v>
      </c>
      <c r="AA464" t="s">
        <v>816</v>
      </c>
      <c r="AB464" s="31">
        <v>0.05</v>
      </c>
      <c r="AC464" t="s">
        <v>816</v>
      </c>
      <c r="AD464" s="31">
        <v>2.5000000000000001E-2</v>
      </c>
      <c r="AE464" s="31">
        <v>0.03</v>
      </c>
      <c r="AF464" s="31">
        <v>2.75E-2</v>
      </c>
      <c r="AG464" t="s">
        <v>816</v>
      </c>
      <c r="AH464" s="31">
        <v>5.0000000000000001E-3</v>
      </c>
      <c r="AI464" s="31">
        <v>5.0000000000000001E-3</v>
      </c>
      <c r="AJ464" s="31">
        <v>0.01</v>
      </c>
      <c r="AK464" s="31">
        <v>0.02</v>
      </c>
      <c r="AL464" s="31">
        <v>1.4E-2</v>
      </c>
      <c r="AM464" t="s">
        <v>816</v>
      </c>
      <c r="AN464" s="31">
        <v>5</v>
      </c>
      <c r="AO464" s="31">
        <v>5.0000000000000001E-4</v>
      </c>
      <c r="AP464" t="s">
        <v>816</v>
      </c>
      <c r="AQ464" t="s">
        <v>816</v>
      </c>
      <c r="AR464" t="s">
        <v>816</v>
      </c>
      <c r="AS464" t="s">
        <v>816</v>
      </c>
      <c r="AT464" t="s">
        <v>816</v>
      </c>
      <c r="AU464" t="s">
        <v>816</v>
      </c>
      <c r="AV464" t="s">
        <v>816</v>
      </c>
      <c r="AW464" t="s">
        <v>816</v>
      </c>
      <c r="AX464" t="s">
        <v>816</v>
      </c>
      <c r="AY464" t="s">
        <v>816</v>
      </c>
      <c r="AZ464" t="s">
        <v>816</v>
      </c>
      <c r="BA464" t="s">
        <v>816</v>
      </c>
      <c r="BB464" s="31">
        <v>2.5000000000000001E-2</v>
      </c>
      <c r="BC464" s="31">
        <v>4.4999999999999998E-2</v>
      </c>
      <c r="BD464" s="31">
        <v>3.9E-2</v>
      </c>
      <c r="BE464" t="s">
        <v>816</v>
      </c>
      <c r="BF464" s="31">
        <v>70</v>
      </c>
      <c r="BG464" s="31">
        <v>7.0000000000000001E-3</v>
      </c>
      <c r="BH464" t="s">
        <v>816</v>
      </c>
      <c r="BI464" t="s">
        <v>816</v>
      </c>
      <c r="BJ464" t="s">
        <v>816</v>
      </c>
      <c r="BK464" t="s">
        <v>816</v>
      </c>
      <c r="BL464" t="s">
        <v>816</v>
      </c>
      <c r="BM464" t="s">
        <v>816</v>
      </c>
      <c r="BN464" s="32">
        <v>45207.38622685185</v>
      </c>
      <c r="BO464" s="32">
        <v>45162.415960648148</v>
      </c>
      <c r="BR464" t="s">
        <v>816</v>
      </c>
      <c r="BS464" t="s">
        <v>816</v>
      </c>
      <c r="BT464" t="s">
        <v>816</v>
      </c>
      <c r="BU464" t="s">
        <v>816</v>
      </c>
      <c r="BV464" t="s">
        <v>816</v>
      </c>
      <c r="BW464" t="s">
        <v>816</v>
      </c>
      <c r="BX464" t="s">
        <v>816</v>
      </c>
      <c r="BY464" t="s">
        <v>816</v>
      </c>
      <c r="BZ464" t="s">
        <v>816</v>
      </c>
      <c r="CA464" s="31">
        <v>2E-3</v>
      </c>
      <c r="CB464" s="31">
        <v>3.0000000000000001E-3</v>
      </c>
      <c r="CC464" s="31">
        <v>2.5000000000000001E-3</v>
      </c>
      <c r="CD464" t="s">
        <v>816</v>
      </c>
      <c r="CE464" t="s">
        <v>816</v>
      </c>
      <c r="CF464" t="s">
        <v>816</v>
      </c>
      <c r="CG464" t="s">
        <v>816</v>
      </c>
      <c r="CH464" t="s">
        <v>816</v>
      </c>
      <c r="CI464" t="s">
        <v>816</v>
      </c>
      <c r="CJ464" t="s">
        <v>816</v>
      </c>
      <c r="CK464" t="s">
        <v>816</v>
      </c>
      <c r="CL464" t="s">
        <v>816</v>
      </c>
      <c r="CM464" t="s">
        <v>816</v>
      </c>
      <c r="CN464" s="31">
        <v>1.4999999999999999E-2</v>
      </c>
      <c r="CO464" t="s">
        <v>816</v>
      </c>
      <c r="CP464" t="s">
        <v>816</v>
      </c>
      <c r="CQ464" t="s">
        <v>816</v>
      </c>
      <c r="CR464" t="s">
        <v>816</v>
      </c>
      <c r="CS464" t="s">
        <v>816</v>
      </c>
      <c r="CT464" t="s">
        <v>816</v>
      </c>
      <c r="CU464" t="s">
        <v>816</v>
      </c>
      <c r="CV464" t="s">
        <v>816</v>
      </c>
      <c r="CW464" t="s">
        <v>816</v>
      </c>
      <c r="CX464" t="s">
        <v>816</v>
      </c>
      <c r="CY464" t="s">
        <v>816</v>
      </c>
      <c r="CZ464" t="s">
        <v>816</v>
      </c>
      <c r="DA464" t="s">
        <v>816</v>
      </c>
      <c r="DB464" t="s">
        <v>1013</v>
      </c>
      <c r="DC464" t="s">
        <v>816</v>
      </c>
      <c r="DD464" t="s">
        <v>816</v>
      </c>
      <c r="DE464" t="s">
        <v>816</v>
      </c>
      <c r="DF464" t="s">
        <v>816</v>
      </c>
      <c r="DG464" t="s">
        <v>816</v>
      </c>
      <c r="DH464" t="s">
        <v>816</v>
      </c>
      <c r="DI464" t="str">
        <f>+VLOOKUP(A464,Sheet1!$A:$A,1,0)</f>
        <v>JDHST02CA0</v>
      </c>
    </row>
    <row r="465" spans="1:113" hidden="1">
      <c r="A465" t="s">
        <v>475</v>
      </c>
      <c r="B465">
        <v>0</v>
      </c>
      <c r="C465" s="31">
        <v>0.16</v>
      </c>
      <c r="D465" s="31">
        <v>0.18</v>
      </c>
      <c r="E465" s="31">
        <v>0.17</v>
      </c>
      <c r="F465" t="s">
        <v>816</v>
      </c>
      <c r="G465" s="31">
        <v>2.5000000000000001E-2</v>
      </c>
      <c r="H465" t="s">
        <v>816</v>
      </c>
      <c r="I465" t="s">
        <v>816</v>
      </c>
      <c r="J465" s="31">
        <v>5.0000000000000001E-3</v>
      </c>
      <c r="K465" s="31">
        <v>5.0000000000000001E-3</v>
      </c>
      <c r="L465" s="31">
        <v>0.75</v>
      </c>
      <c r="M465" s="31">
        <v>0.85</v>
      </c>
      <c r="N465" s="31">
        <v>0.79</v>
      </c>
      <c r="O465" t="s">
        <v>816</v>
      </c>
      <c r="P465" s="31">
        <v>0.02</v>
      </c>
      <c r="Q465" s="31">
        <v>0.02</v>
      </c>
      <c r="R465" t="s">
        <v>816</v>
      </c>
      <c r="S465" s="31">
        <v>0.04</v>
      </c>
      <c r="T465" t="s">
        <v>816</v>
      </c>
      <c r="U465" t="s">
        <v>816</v>
      </c>
      <c r="V465" s="31">
        <v>0.05</v>
      </c>
      <c r="W465" t="s">
        <v>816</v>
      </c>
      <c r="X465" t="s">
        <v>816</v>
      </c>
      <c r="Y465" s="31">
        <v>0.05</v>
      </c>
      <c r="Z465" t="s">
        <v>816</v>
      </c>
      <c r="AA465" t="s">
        <v>816</v>
      </c>
      <c r="AB465" s="31">
        <v>0.02</v>
      </c>
      <c r="AC465" t="s">
        <v>816</v>
      </c>
      <c r="AD465" s="31">
        <v>0.01</v>
      </c>
      <c r="AE465" s="31">
        <v>1.4999999999999999E-2</v>
      </c>
      <c r="AF465" s="31">
        <v>1.2500000000000001E-2</v>
      </c>
      <c r="AG465" t="s">
        <v>816</v>
      </c>
      <c r="AH465" s="31">
        <v>5.0000000000000001E-3</v>
      </c>
      <c r="AI465" s="31">
        <v>5.0000000000000001E-3</v>
      </c>
      <c r="AJ465" s="31">
        <v>0.03</v>
      </c>
      <c r="AK465" s="31">
        <v>3.7999999999999999E-2</v>
      </c>
      <c r="AL465" s="31">
        <v>3.4000000000000002E-2</v>
      </c>
      <c r="AM465" t="s">
        <v>816</v>
      </c>
      <c r="AN465" s="31">
        <v>5</v>
      </c>
      <c r="AO465" s="31">
        <v>5.0000000000000001E-4</v>
      </c>
      <c r="AP465" t="s">
        <v>816</v>
      </c>
      <c r="AQ465" t="s">
        <v>816</v>
      </c>
      <c r="AR465" t="s">
        <v>816</v>
      </c>
      <c r="AS465" t="s">
        <v>816</v>
      </c>
      <c r="AT465" t="s">
        <v>816</v>
      </c>
      <c r="AU465" t="s">
        <v>816</v>
      </c>
      <c r="AV465" t="s">
        <v>816</v>
      </c>
      <c r="AW465" t="s">
        <v>816</v>
      </c>
      <c r="AX465" t="s">
        <v>816</v>
      </c>
      <c r="AY465" t="s">
        <v>816</v>
      </c>
      <c r="AZ465" t="s">
        <v>816</v>
      </c>
      <c r="BA465" t="s">
        <v>816</v>
      </c>
      <c r="BB465" s="31">
        <v>0.03</v>
      </c>
      <c r="BC465" s="31">
        <v>0.05</v>
      </c>
      <c r="BD465" s="31">
        <v>4.3999999999999997E-2</v>
      </c>
      <c r="BE465" t="s">
        <v>816</v>
      </c>
      <c r="BF465" s="31">
        <v>60</v>
      </c>
      <c r="BG465" s="31">
        <v>6.0000000000000001E-3</v>
      </c>
      <c r="BH465" t="s">
        <v>816</v>
      </c>
      <c r="BI465" t="s">
        <v>816</v>
      </c>
      <c r="BJ465" t="s">
        <v>816</v>
      </c>
      <c r="BK465" t="s">
        <v>816</v>
      </c>
      <c r="BL465" t="s">
        <v>816</v>
      </c>
      <c r="BM465" t="s">
        <v>816</v>
      </c>
      <c r="BN465" s="32">
        <v>45292.661226851851</v>
      </c>
      <c r="BO465" s="32">
        <v>45292.660902777781</v>
      </c>
      <c r="BP465" t="s">
        <v>948</v>
      </c>
      <c r="BR465" t="s">
        <v>816</v>
      </c>
      <c r="BS465" t="s">
        <v>816</v>
      </c>
      <c r="BT465" t="s">
        <v>816</v>
      </c>
      <c r="BU465" t="s">
        <v>816</v>
      </c>
      <c r="BV465" t="s">
        <v>816</v>
      </c>
      <c r="BW465" t="s">
        <v>816</v>
      </c>
      <c r="BX465" t="s">
        <v>816</v>
      </c>
      <c r="BY465" t="s">
        <v>816</v>
      </c>
      <c r="BZ465" t="s">
        <v>816</v>
      </c>
      <c r="CA465" s="31">
        <v>2E-3</v>
      </c>
      <c r="CB465" s="31">
        <v>3.0000000000000001E-3</v>
      </c>
      <c r="CC465" s="31">
        <v>2.5000000000000001E-3</v>
      </c>
      <c r="CD465" t="s">
        <v>816</v>
      </c>
      <c r="CE465" t="s">
        <v>816</v>
      </c>
      <c r="CF465" t="s">
        <v>816</v>
      </c>
      <c r="CG465" t="s">
        <v>816</v>
      </c>
      <c r="CH465" t="s">
        <v>816</v>
      </c>
      <c r="CI465" t="s">
        <v>816</v>
      </c>
      <c r="CJ465" t="s">
        <v>816</v>
      </c>
      <c r="CK465" t="s">
        <v>816</v>
      </c>
      <c r="CL465" t="s">
        <v>816</v>
      </c>
      <c r="CM465" t="s">
        <v>816</v>
      </c>
      <c r="CN465" t="s">
        <v>816</v>
      </c>
      <c r="CO465" t="s">
        <v>816</v>
      </c>
      <c r="CP465" t="s">
        <v>816</v>
      </c>
      <c r="CQ465" t="s">
        <v>816</v>
      </c>
      <c r="CR465" t="s">
        <v>816</v>
      </c>
      <c r="CS465" t="s">
        <v>816</v>
      </c>
      <c r="CT465" t="s">
        <v>816</v>
      </c>
      <c r="CU465" t="s">
        <v>816</v>
      </c>
      <c r="CV465" t="s">
        <v>816</v>
      </c>
      <c r="CW465" t="s">
        <v>816</v>
      </c>
      <c r="CX465" t="s">
        <v>816</v>
      </c>
      <c r="CY465" t="s">
        <v>816</v>
      </c>
      <c r="CZ465" t="s">
        <v>816</v>
      </c>
      <c r="DA465" t="s">
        <v>816</v>
      </c>
      <c r="DB465" t="s">
        <v>1014</v>
      </c>
      <c r="DC465" t="s">
        <v>816</v>
      </c>
      <c r="DD465" t="s">
        <v>816</v>
      </c>
      <c r="DE465" t="s">
        <v>816</v>
      </c>
      <c r="DF465" t="s">
        <v>816</v>
      </c>
      <c r="DG465" t="s">
        <v>816</v>
      </c>
      <c r="DH465" t="s">
        <v>816</v>
      </c>
      <c r="DI465" t="str">
        <f>+VLOOKUP(A465,Sheet1!$A:$A,1,0)</f>
        <v>JDHST02W00</v>
      </c>
    </row>
    <row r="466" spans="1:113" hidden="1">
      <c r="A466" t="s">
        <v>601</v>
      </c>
      <c r="B466">
        <v>0</v>
      </c>
      <c r="C466" s="31">
        <v>0.16</v>
      </c>
      <c r="D466" s="31">
        <v>0.18</v>
      </c>
      <c r="E466" s="31">
        <v>0.17</v>
      </c>
      <c r="F466" t="s">
        <v>816</v>
      </c>
      <c r="G466" s="31">
        <v>0.03</v>
      </c>
      <c r="H466" t="s">
        <v>816</v>
      </c>
      <c r="I466" t="s">
        <v>816</v>
      </c>
      <c r="J466" s="31">
        <v>6.0000000000000001E-3</v>
      </c>
      <c r="K466" s="31">
        <v>6.0000000000000001E-3</v>
      </c>
      <c r="L466" s="31">
        <v>0.85</v>
      </c>
      <c r="M466" s="31">
        <v>0.95</v>
      </c>
      <c r="N466" s="31">
        <v>0.89</v>
      </c>
      <c r="O466" t="s">
        <v>816</v>
      </c>
      <c r="P466" s="31">
        <v>0.02</v>
      </c>
      <c r="Q466" s="31">
        <v>0.02</v>
      </c>
      <c r="R466" t="s">
        <v>816</v>
      </c>
      <c r="S466" s="31">
        <v>0.04</v>
      </c>
      <c r="T466" t="s">
        <v>816</v>
      </c>
      <c r="U466" t="s">
        <v>816</v>
      </c>
      <c r="V466" s="31">
        <v>0.04</v>
      </c>
      <c r="W466" t="s">
        <v>816</v>
      </c>
      <c r="X466" t="s">
        <v>816</v>
      </c>
      <c r="Y466" s="31">
        <v>0.04</v>
      </c>
      <c r="Z466" t="s">
        <v>816</v>
      </c>
      <c r="AA466" t="s">
        <v>816</v>
      </c>
      <c r="AB466" s="31">
        <v>0.02</v>
      </c>
      <c r="AC466" t="s">
        <v>816</v>
      </c>
      <c r="AD466" s="31">
        <v>7.0000000000000001E-3</v>
      </c>
      <c r="AE466" s="31">
        <v>1.2E-2</v>
      </c>
      <c r="AF466" s="31">
        <v>9.4999999999999998E-3</v>
      </c>
      <c r="AG466" t="s">
        <v>816</v>
      </c>
      <c r="AH466" s="31">
        <v>5.0000000000000001E-3</v>
      </c>
      <c r="AI466" s="31">
        <v>5.0000000000000001E-3</v>
      </c>
      <c r="AJ466" t="s">
        <v>816</v>
      </c>
      <c r="AK466" s="31">
        <v>5.0000000000000001E-3</v>
      </c>
      <c r="AL466" t="s">
        <v>816</v>
      </c>
      <c r="AM466" t="s">
        <v>816</v>
      </c>
      <c r="AN466" s="31">
        <v>5</v>
      </c>
      <c r="AO466" s="31">
        <v>5.0000000000000001E-4</v>
      </c>
      <c r="AP466" t="s">
        <v>816</v>
      </c>
      <c r="AQ466" t="s">
        <v>816</v>
      </c>
      <c r="AR466" t="s">
        <v>816</v>
      </c>
      <c r="AS466" t="s">
        <v>816</v>
      </c>
      <c r="AT466" t="s">
        <v>816</v>
      </c>
      <c r="AU466" t="s">
        <v>816</v>
      </c>
      <c r="AV466" t="s">
        <v>816</v>
      </c>
      <c r="AW466" t="s">
        <v>816</v>
      </c>
      <c r="AX466" t="s">
        <v>816</v>
      </c>
      <c r="AY466" t="s">
        <v>816</v>
      </c>
      <c r="AZ466" t="s">
        <v>816</v>
      </c>
      <c r="BA466" t="s">
        <v>816</v>
      </c>
      <c r="BB466" s="31">
        <v>0.03</v>
      </c>
      <c r="BC466" s="31">
        <v>0.05</v>
      </c>
      <c r="BD466" s="31">
        <v>4.3999999999999997E-2</v>
      </c>
      <c r="BE466" t="s">
        <v>816</v>
      </c>
      <c r="BF466" s="31">
        <v>70</v>
      </c>
      <c r="BG466" s="31">
        <v>7.0000000000000001E-3</v>
      </c>
      <c r="BH466" t="s">
        <v>816</v>
      </c>
      <c r="BI466" t="s">
        <v>816</v>
      </c>
      <c r="BJ466" t="s">
        <v>816</v>
      </c>
      <c r="BK466" t="s">
        <v>816</v>
      </c>
      <c r="BL466" t="s">
        <v>816</v>
      </c>
      <c r="BM466" t="s">
        <v>816</v>
      </c>
      <c r="BN466" s="32">
        <v>45117.626631944448</v>
      </c>
      <c r="BO466" s="32">
        <v>45117.622974537036</v>
      </c>
      <c r="BP466" t="s">
        <v>846</v>
      </c>
      <c r="BR466" t="s">
        <v>816</v>
      </c>
      <c r="BS466" t="s">
        <v>816</v>
      </c>
      <c r="BT466" t="s">
        <v>816</v>
      </c>
      <c r="BU466" t="s">
        <v>816</v>
      </c>
      <c r="BV466" t="s">
        <v>816</v>
      </c>
      <c r="BW466" t="s">
        <v>816</v>
      </c>
      <c r="BX466" t="s">
        <v>816</v>
      </c>
      <c r="BY466" t="s">
        <v>816</v>
      </c>
      <c r="BZ466" t="s">
        <v>816</v>
      </c>
      <c r="CA466" s="31">
        <v>2E-3</v>
      </c>
      <c r="CB466" s="31">
        <v>3.0000000000000001E-3</v>
      </c>
      <c r="CC466" s="31">
        <v>2.5000000000000001E-3</v>
      </c>
      <c r="CD466" t="s">
        <v>816</v>
      </c>
      <c r="CE466" t="s">
        <v>816</v>
      </c>
      <c r="CF466" t="s">
        <v>816</v>
      </c>
      <c r="CG466" t="s">
        <v>816</v>
      </c>
      <c r="CH466" t="s">
        <v>816</v>
      </c>
      <c r="CI466" t="s">
        <v>816</v>
      </c>
      <c r="CJ466" t="s">
        <v>816</v>
      </c>
      <c r="CK466" t="s">
        <v>816</v>
      </c>
      <c r="CL466" t="s">
        <v>816</v>
      </c>
      <c r="CM466" t="s">
        <v>816</v>
      </c>
      <c r="CN466" t="s">
        <v>816</v>
      </c>
      <c r="CO466" t="s">
        <v>816</v>
      </c>
      <c r="CP466" t="s">
        <v>816</v>
      </c>
      <c r="CQ466" t="s">
        <v>816</v>
      </c>
      <c r="CR466" t="s">
        <v>816</v>
      </c>
      <c r="CS466" t="s">
        <v>816</v>
      </c>
      <c r="CT466" t="s">
        <v>816</v>
      </c>
      <c r="CU466" t="s">
        <v>816</v>
      </c>
      <c r="CV466" t="s">
        <v>816</v>
      </c>
      <c r="CW466" t="s">
        <v>816</v>
      </c>
      <c r="CX466" t="s">
        <v>816</v>
      </c>
      <c r="CY466" t="s">
        <v>816</v>
      </c>
      <c r="CZ466" t="s">
        <v>816</v>
      </c>
      <c r="DA466" t="s">
        <v>816</v>
      </c>
      <c r="DB466" t="s">
        <v>1015</v>
      </c>
      <c r="DC466" t="s">
        <v>816</v>
      </c>
      <c r="DD466" t="s">
        <v>816</v>
      </c>
      <c r="DE466" t="s">
        <v>816</v>
      </c>
      <c r="DF466" t="s">
        <v>816</v>
      </c>
      <c r="DG466" t="s">
        <v>816</v>
      </c>
      <c r="DH466" t="s">
        <v>816</v>
      </c>
      <c r="DI466" t="str">
        <f>+VLOOKUP(A466,Sheet1!$A:$A,1,0)</f>
        <v>JDHST02WA0</v>
      </c>
    </row>
    <row r="467" spans="1:113" hidden="1">
      <c r="A467" t="s">
        <v>477</v>
      </c>
      <c r="B467">
        <v>0</v>
      </c>
      <c r="C467" s="31">
        <v>0.16</v>
      </c>
      <c r="D467" s="31">
        <v>0.18</v>
      </c>
      <c r="E467" s="31">
        <v>0.17</v>
      </c>
      <c r="F467" t="s">
        <v>816</v>
      </c>
      <c r="G467" s="31">
        <v>0.03</v>
      </c>
      <c r="H467" t="s">
        <v>816</v>
      </c>
      <c r="I467" t="s">
        <v>816</v>
      </c>
      <c r="J467" s="31">
        <v>6.0000000000000001E-3</v>
      </c>
      <c r="K467" s="31">
        <v>6.0000000000000001E-3</v>
      </c>
      <c r="L467" s="31">
        <v>0.85</v>
      </c>
      <c r="M467" s="31">
        <v>0.95</v>
      </c>
      <c r="N467" s="31">
        <v>0.89</v>
      </c>
      <c r="O467" t="s">
        <v>816</v>
      </c>
      <c r="P467" s="31">
        <v>0.02</v>
      </c>
      <c r="Q467" s="31">
        <v>0.02</v>
      </c>
      <c r="R467" t="s">
        <v>816</v>
      </c>
      <c r="S467" s="31">
        <v>0.04</v>
      </c>
      <c r="T467" t="s">
        <v>816</v>
      </c>
      <c r="U467" t="s">
        <v>816</v>
      </c>
      <c r="V467" s="31">
        <v>0.04</v>
      </c>
      <c r="W467" t="s">
        <v>816</v>
      </c>
      <c r="X467" t="s">
        <v>816</v>
      </c>
      <c r="Y467" s="31">
        <v>0.04</v>
      </c>
      <c r="Z467" t="s">
        <v>816</v>
      </c>
      <c r="AA467" t="s">
        <v>816</v>
      </c>
      <c r="AB467" s="31">
        <v>0.02</v>
      </c>
      <c r="AC467" t="s">
        <v>816</v>
      </c>
      <c r="AD467" s="31">
        <v>0.01</v>
      </c>
      <c r="AE467" s="31">
        <v>1.4999999999999999E-2</v>
      </c>
      <c r="AF467" s="31">
        <v>1.2500000000000001E-2</v>
      </c>
      <c r="AG467" t="s">
        <v>816</v>
      </c>
      <c r="AH467" s="31">
        <v>5.0000000000000001E-3</v>
      </c>
      <c r="AI467" s="31">
        <v>5.0000000000000001E-3</v>
      </c>
      <c r="AJ467" t="s">
        <v>816</v>
      </c>
      <c r="AK467" s="31">
        <v>5.0000000000000001E-3</v>
      </c>
      <c r="AL467" t="s">
        <v>816</v>
      </c>
      <c r="AM467" t="s">
        <v>816</v>
      </c>
      <c r="AN467" s="31">
        <v>5</v>
      </c>
      <c r="AO467" s="31">
        <v>5.0000000000000001E-4</v>
      </c>
      <c r="AP467" t="s">
        <v>816</v>
      </c>
      <c r="AQ467" t="s">
        <v>816</v>
      </c>
      <c r="AR467" t="s">
        <v>816</v>
      </c>
      <c r="AS467" t="s">
        <v>816</v>
      </c>
      <c r="AT467" t="s">
        <v>816</v>
      </c>
      <c r="AU467" t="s">
        <v>816</v>
      </c>
      <c r="AV467" t="s">
        <v>816</v>
      </c>
      <c r="AW467" t="s">
        <v>816</v>
      </c>
      <c r="AX467" t="s">
        <v>816</v>
      </c>
      <c r="AY467" t="s">
        <v>816</v>
      </c>
      <c r="AZ467" t="s">
        <v>816</v>
      </c>
      <c r="BA467" t="s">
        <v>816</v>
      </c>
      <c r="BB467" s="31">
        <v>0.03</v>
      </c>
      <c r="BC467" s="31">
        <v>0.05</v>
      </c>
      <c r="BD467" s="31">
        <v>4.3999999999999997E-2</v>
      </c>
      <c r="BE467" t="s">
        <v>816</v>
      </c>
      <c r="BF467" s="31">
        <v>70</v>
      </c>
      <c r="BG467" s="31">
        <v>7.0000000000000001E-3</v>
      </c>
      <c r="BH467" t="s">
        <v>816</v>
      </c>
      <c r="BI467" t="s">
        <v>816</v>
      </c>
      <c r="BJ467" t="s">
        <v>816</v>
      </c>
      <c r="BK467" t="s">
        <v>816</v>
      </c>
      <c r="BL467" t="s">
        <v>816</v>
      </c>
      <c r="BM467" t="s">
        <v>816</v>
      </c>
      <c r="BN467" s="32">
        <v>45117.673275462963</v>
      </c>
      <c r="BO467" s="32">
        <v>45117.627523148149</v>
      </c>
      <c r="BP467" t="s">
        <v>846</v>
      </c>
      <c r="BR467" t="s">
        <v>816</v>
      </c>
      <c r="BS467" t="s">
        <v>816</v>
      </c>
      <c r="BT467" t="s">
        <v>816</v>
      </c>
      <c r="BU467" t="s">
        <v>816</v>
      </c>
      <c r="BV467" t="s">
        <v>816</v>
      </c>
      <c r="BW467" t="s">
        <v>816</v>
      </c>
      <c r="BX467" t="s">
        <v>816</v>
      </c>
      <c r="BY467" t="s">
        <v>816</v>
      </c>
      <c r="BZ467" t="s">
        <v>816</v>
      </c>
      <c r="CA467" s="31">
        <v>2E-3</v>
      </c>
      <c r="CB467" s="31">
        <v>3.0000000000000001E-3</v>
      </c>
      <c r="CC467" s="31">
        <v>2.5000000000000001E-3</v>
      </c>
      <c r="CD467" t="s">
        <v>816</v>
      </c>
      <c r="CE467" t="s">
        <v>816</v>
      </c>
      <c r="CF467" t="s">
        <v>816</v>
      </c>
      <c r="CG467" t="s">
        <v>816</v>
      </c>
      <c r="CH467" t="s">
        <v>816</v>
      </c>
      <c r="CI467" t="s">
        <v>816</v>
      </c>
      <c r="CJ467" t="s">
        <v>816</v>
      </c>
      <c r="CK467" t="s">
        <v>816</v>
      </c>
      <c r="CL467" t="s">
        <v>816</v>
      </c>
      <c r="CM467" t="s">
        <v>816</v>
      </c>
      <c r="CN467" t="s">
        <v>816</v>
      </c>
      <c r="CO467" t="s">
        <v>816</v>
      </c>
      <c r="CP467" t="s">
        <v>816</v>
      </c>
      <c r="CQ467" t="s">
        <v>816</v>
      </c>
      <c r="CR467" t="s">
        <v>816</v>
      </c>
      <c r="CS467" t="s">
        <v>816</v>
      </c>
      <c r="CT467" t="s">
        <v>816</v>
      </c>
      <c r="CU467" t="s">
        <v>816</v>
      </c>
      <c r="CV467" t="s">
        <v>816</v>
      </c>
      <c r="CW467" t="s">
        <v>816</v>
      </c>
      <c r="CX467" t="s">
        <v>816</v>
      </c>
      <c r="CY467" t="s">
        <v>816</v>
      </c>
      <c r="CZ467" t="s">
        <v>816</v>
      </c>
      <c r="DA467" t="s">
        <v>816</v>
      </c>
      <c r="DB467" t="s">
        <v>844</v>
      </c>
      <c r="DC467" t="s">
        <v>816</v>
      </c>
      <c r="DD467" t="s">
        <v>816</v>
      </c>
      <c r="DE467" t="s">
        <v>816</v>
      </c>
      <c r="DF467" t="s">
        <v>816</v>
      </c>
      <c r="DG467" t="s">
        <v>816</v>
      </c>
      <c r="DH467" t="s">
        <v>816</v>
      </c>
      <c r="DI467" t="str">
        <f>+VLOOKUP(A467,Sheet1!$A:$A,1,0)</f>
        <v>JDHST02XA0</v>
      </c>
    </row>
    <row r="468" spans="1:113" hidden="1">
      <c r="A468" t="s">
        <v>602</v>
      </c>
      <c r="B468">
        <v>0</v>
      </c>
      <c r="C468" s="31">
        <v>0.16</v>
      </c>
      <c r="D468" s="31">
        <v>0.18</v>
      </c>
      <c r="E468" s="31">
        <v>0.17</v>
      </c>
      <c r="F468" t="s">
        <v>816</v>
      </c>
      <c r="G468" s="31">
        <v>0.03</v>
      </c>
      <c r="H468" t="s">
        <v>816</v>
      </c>
      <c r="I468" t="s">
        <v>816</v>
      </c>
      <c r="J468" s="31">
        <v>6.0000000000000001E-3</v>
      </c>
      <c r="K468" s="31">
        <v>6.0000000000000001E-3</v>
      </c>
      <c r="L468" s="31">
        <v>1.05</v>
      </c>
      <c r="M468" s="31">
        <v>1.1499999999999999</v>
      </c>
      <c r="N468" s="31">
        <v>1.0900000000000001</v>
      </c>
      <c r="O468" t="s">
        <v>816</v>
      </c>
      <c r="P468" s="31">
        <v>0.02</v>
      </c>
      <c r="Q468" s="31">
        <v>0.02</v>
      </c>
      <c r="R468" t="s">
        <v>816</v>
      </c>
      <c r="S468" s="31">
        <v>0.04</v>
      </c>
      <c r="T468" t="s">
        <v>816</v>
      </c>
      <c r="U468" t="s">
        <v>816</v>
      </c>
      <c r="V468" s="31">
        <v>0.04</v>
      </c>
      <c r="W468" t="s">
        <v>816</v>
      </c>
      <c r="X468" t="s">
        <v>816</v>
      </c>
      <c r="Y468" s="31">
        <v>0.04</v>
      </c>
      <c r="Z468" t="s">
        <v>816</v>
      </c>
      <c r="AA468" t="s">
        <v>816</v>
      </c>
      <c r="AB468" s="31">
        <v>0.02</v>
      </c>
      <c r="AC468" t="s">
        <v>816</v>
      </c>
      <c r="AD468" s="31">
        <v>0.01</v>
      </c>
      <c r="AE468" s="31">
        <v>1.4999999999999999E-2</v>
      </c>
      <c r="AF468" s="31">
        <v>1.2500000000000001E-2</v>
      </c>
      <c r="AG468" t="s">
        <v>816</v>
      </c>
      <c r="AH468" s="31">
        <v>5.0000000000000001E-3</v>
      </c>
      <c r="AI468" s="31">
        <v>5.0000000000000001E-3</v>
      </c>
      <c r="AJ468" t="s">
        <v>816</v>
      </c>
      <c r="AK468" s="31">
        <v>5.0000000000000001E-3</v>
      </c>
      <c r="AL468" t="s">
        <v>816</v>
      </c>
      <c r="AM468" t="s">
        <v>816</v>
      </c>
      <c r="AN468" s="31">
        <v>5</v>
      </c>
      <c r="AO468" s="31">
        <v>5.0000000000000001E-4</v>
      </c>
      <c r="AP468" t="s">
        <v>816</v>
      </c>
      <c r="AQ468" t="s">
        <v>816</v>
      </c>
      <c r="AR468" t="s">
        <v>816</v>
      </c>
      <c r="AS468" t="s">
        <v>816</v>
      </c>
      <c r="AT468" t="s">
        <v>816</v>
      </c>
      <c r="AU468" t="s">
        <v>816</v>
      </c>
      <c r="AV468" t="s">
        <v>816</v>
      </c>
      <c r="AW468" t="s">
        <v>816</v>
      </c>
      <c r="AX468" t="s">
        <v>816</v>
      </c>
      <c r="AY468" t="s">
        <v>816</v>
      </c>
      <c r="AZ468" t="s">
        <v>816</v>
      </c>
      <c r="BA468" t="s">
        <v>816</v>
      </c>
      <c r="BB468" s="31">
        <v>0.03</v>
      </c>
      <c r="BC468" s="31">
        <v>0.05</v>
      </c>
      <c r="BD468" s="31">
        <v>4.3999999999999997E-2</v>
      </c>
      <c r="BE468" t="s">
        <v>816</v>
      </c>
      <c r="BF468" s="31">
        <v>70</v>
      </c>
      <c r="BG468" s="31">
        <v>7.0000000000000001E-3</v>
      </c>
      <c r="BH468" t="s">
        <v>816</v>
      </c>
      <c r="BI468" t="s">
        <v>816</v>
      </c>
      <c r="BJ468" t="s">
        <v>816</v>
      </c>
      <c r="BK468" t="s">
        <v>816</v>
      </c>
      <c r="BL468" t="s">
        <v>816</v>
      </c>
      <c r="BM468" t="s">
        <v>816</v>
      </c>
      <c r="BN468" s="32">
        <v>45117.676192129627</v>
      </c>
      <c r="BO468" s="32">
        <v>45117.674293981479</v>
      </c>
      <c r="BP468" t="s">
        <v>846</v>
      </c>
      <c r="BR468" t="s">
        <v>816</v>
      </c>
      <c r="BS468" t="s">
        <v>816</v>
      </c>
      <c r="BT468" t="s">
        <v>816</v>
      </c>
      <c r="BU468" t="s">
        <v>816</v>
      </c>
      <c r="BV468" t="s">
        <v>816</v>
      </c>
      <c r="BW468" t="s">
        <v>816</v>
      </c>
      <c r="BX468" t="s">
        <v>816</v>
      </c>
      <c r="BY468" t="s">
        <v>816</v>
      </c>
      <c r="BZ468" t="s">
        <v>816</v>
      </c>
      <c r="CA468" s="31">
        <v>2E-3</v>
      </c>
      <c r="CB468" s="31">
        <v>3.0000000000000001E-3</v>
      </c>
      <c r="CC468" s="31">
        <v>2.5000000000000001E-3</v>
      </c>
      <c r="CD468" t="s">
        <v>816</v>
      </c>
      <c r="CE468" t="s">
        <v>816</v>
      </c>
      <c r="CF468" t="s">
        <v>816</v>
      </c>
      <c r="CG468" t="s">
        <v>816</v>
      </c>
      <c r="CH468" t="s">
        <v>816</v>
      </c>
      <c r="CI468" t="s">
        <v>816</v>
      </c>
      <c r="CJ468" t="s">
        <v>816</v>
      </c>
      <c r="CK468" t="s">
        <v>816</v>
      </c>
      <c r="CL468" t="s">
        <v>816</v>
      </c>
      <c r="CM468" t="s">
        <v>816</v>
      </c>
      <c r="CN468" t="s">
        <v>816</v>
      </c>
      <c r="CO468" t="s">
        <v>816</v>
      </c>
      <c r="CP468" t="s">
        <v>816</v>
      </c>
      <c r="CQ468" t="s">
        <v>816</v>
      </c>
      <c r="CR468" t="s">
        <v>816</v>
      </c>
      <c r="CS468" t="s">
        <v>816</v>
      </c>
      <c r="CT468" t="s">
        <v>816</v>
      </c>
      <c r="CU468" t="s">
        <v>816</v>
      </c>
      <c r="CV468" t="s">
        <v>816</v>
      </c>
      <c r="CW468" t="s">
        <v>816</v>
      </c>
      <c r="CX468" t="s">
        <v>816</v>
      </c>
      <c r="CY468" t="s">
        <v>816</v>
      </c>
      <c r="CZ468" t="s">
        <v>816</v>
      </c>
      <c r="DA468" t="s">
        <v>816</v>
      </c>
      <c r="DB468" t="s">
        <v>844</v>
      </c>
      <c r="DC468" t="s">
        <v>816</v>
      </c>
      <c r="DD468" t="s">
        <v>816</v>
      </c>
      <c r="DE468" t="s">
        <v>816</v>
      </c>
      <c r="DF468" t="s">
        <v>816</v>
      </c>
      <c r="DG468" t="s">
        <v>816</v>
      </c>
      <c r="DH468" t="s">
        <v>816</v>
      </c>
      <c r="DI468" t="str">
        <f>+VLOOKUP(A468,Sheet1!$A:$A,1,0)</f>
        <v>JDHST02YA0</v>
      </c>
    </row>
    <row r="469" spans="1:113">
      <c r="A469" t="s">
        <v>699</v>
      </c>
      <c r="B469">
        <v>0</v>
      </c>
      <c r="C469" s="31">
        <v>0.15</v>
      </c>
      <c r="D469" s="31">
        <v>0.17</v>
      </c>
      <c r="E469" s="31">
        <v>0.16</v>
      </c>
      <c r="F469" s="31">
        <v>0.04</v>
      </c>
      <c r="G469" s="31">
        <v>0.08</v>
      </c>
      <c r="H469" s="31">
        <v>6.6000000000000003E-2</v>
      </c>
      <c r="I469" t="s">
        <v>816</v>
      </c>
      <c r="J469" s="31">
        <v>6.0000000000000001E-3</v>
      </c>
      <c r="K469" s="31">
        <v>6.0000000000000001E-3</v>
      </c>
      <c r="L469" s="31">
        <v>0.85</v>
      </c>
      <c r="M469" s="31">
        <v>0.95</v>
      </c>
      <c r="N469" s="31">
        <v>0.89</v>
      </c>
      <c r="O469" t="s">
        <v>816</v>
      </c>
      <c r="P469" s="31">
        <v>0.02</v>
      </c>
      <c r="Q469" s="31">
        <v>0.02</v>
      </c>
      <c r="R469" t="s">
        <v>816</v>
      </c>
      <c r="S469" s="31">
        <v>0.05</v>
      </c>
      <c r="T469" t="s">
        <v>816</v>
      </c>
      <c r="U469" t="s">
        <v>816</v>
      </c>
      <c r="V469" s="31">
        <v>0.08</v>
      </c>
      <c r="W469" t="s">
        <v>816</v>
      </c>
      <c r="X469" t="s">
        <v>816</v>
      </c>
      <c r="Y469" s="31">
        <v>0.05</v>
      </c>
      <c r="Z469" t="s">
        <v>816</v>
      </c>
      <c r="AA469" t="s">
        <v>816</v>
      </c>
      <c r="AB469" s="31">
        <v>0.01</v>
      </c>
      <c r="AC469" t="s">
        <v>816</v>
      </c>
      <c r="AD469" t="s">
        <v>816</v>
      </c>
      <c r="AE469" s="31">
        <v>5.0000000000000001E-3</v>
      </c>
      <c r="AF469" t="s">
        <v>816</v>
      </c>
      <c r="AG469" t="s">
        <v>816</v>
      </c>
      <c r="AH469" s="31">
        <v>5.0000000000000001E-3</v>
      </c>
      <c r="AI469" s="31">
        <v>5.0000000000000001E-3</v>
      </c>
      <c r="AJ469" t="s">
        <v>816</v>
      </c>
      <c r="AK469" s="31">
        <v>0.01</v>
      </c>
      <c r="AL469" t="s">
        <v>816</v>
      </c>
      <c r="AM469" t="s">
        <v>816</v>
      </c>
      <c r="AN469" s="31">
        <v>5</v>
      </c>
      <c r="AO469" s="31">
        <v>5.0000000000000001E-4</v>
      </c>
      <c r="AP469" t="s">
        <v>816</v>
      </c>
      <c r="AQ469" t="s">
        <v>816</v>
      </c>
      <c r="AR469" t="s">
        <v>816</v>
      </c>
      <c r="AS469" t="s">
        <v>816</v>
      </c>
      <c r="AT469" t="s">
        <v>816</v>
      </c>
      <c r="AU469" t="s">
        <v>816</v>
      </c>
      <c r="AV469" t="s">
        <v>816</v>
      </c>
      <c r="AW469" t="s">
        <v>816</v>
      </c>
      <c r="AX469" t="s">
        <v>816</v>
      </c>
      <c r="AY469" t="s">
        <v>816</v>
      </c>
      <c r="AZ469" t="s">
        <v>816</v>
      </c>
      <c r="BA469" t="s">
        <v>816</v>
      </c>
      <c r="BB469" s="31">
        <v>2.5000000000000001E-2</v>
      </c>
      <c r="BC469" s="31">
        <v>4.4999999999999998E-2</v>
      </c>
      <c r="BD469" s="31">
        <v>3.9E-2</v>
      </c>
      <c r="BE469" t="s">
        <v>816</v>
      </c>
      <c r="BF469" s="31">
        <v>70</v>
      </c>
      <c r="BG469" s="31">
        <v>7.0000000000000001E-3</v>
      </c>
      <c r="BH469" t="s">
        <v>816</v>
      </c>
      <c r="BI469" t="s">
        <v>816</v>
      </c>
      <c r="BJ469" t="s">
        <v>816</v>
      </c>
      <c r="BK469" t="s">
        <v>816</v>
      </c>
      <c r="BL469" t="s">
        <v>816</v>
      </c>
      <c r="BM469" t="s">
        <v>816</v>
      </c>
      <c r="BN469" s="32">
        <v>45394.508819444447</v>
      </c>
      <c r="BO469" s="32">
        <v>45394.476388888892</v>
      </c>
      <c r="BP469" t="s">
        <v>880</v>
      </c>
      <c r="BR469" t="s">
        <v>816</v>
      </c>
      <c r="BS469" t="s">
        <v>816</v>
      </c>
      <c r="BT469" t="s">
        <v>816</v>
      </c>
      <c r="BU469" t="s">
        <v>816</v>
      </c>
      <c r="BV469" t="s">
        <v>816</v>
      </c>
      <c r="BW469" t="s">
        <v>816</v>
      </c>
      <c r="BX469" t="s">
        <v>816</v>
      </c>
      <c r="BY469" t="s">
        <v>816</v>
      </c>
      <c r="BZ469" t="s">
        <v>816</v>
      </c>
      <c r="CA469" t="s">
        <v>816</v>
      </c>
      <c r="CB469" s="31">
        <v>1E-3</v>
      </c>
      <c r="CC469" t="s">
        <v>816</v>
      </c>
      <c r="CD469" t="s">
        <v>816</v>
      </c>
      <c r="CE469" t="s">
        <v>816</v>
      </c>
      <c r="CF469" t="s">
        <v>816</v>
      </c>
      <c r="CG469" t="s">
        <v>816</v>
      </c>
      <c r="CH469" t="s">
        <v>816</v>
      </c>
      <c r="CI469" t="s">
        <v>816</v>
      </c>
      <c r="CJ469" t="s">
        <v>816</v>
      </c>
      <c r="CK469" t="s">
        <v>816</v>
      </c>
      <c r="CL469" t="s">
        <v>816</v>
      </c>
      <c r="CM469" t="s">
        <v>816</v>
      </c>
      <c r="CN469" t="s">
        <v>816</v>
      </c>
      <c r="CO469" t="s">
        <v>816</v>
      </c>
      <c r="CP469" t="s">
        <v>816</v>
      </c>
      <c r="CQ469" t="s">
        <v>816</v>
      </c>
      <c r="CR469" t="s">
        <v>816</v>
      </c>
      <c r="CS469" t="s">
        <v>816</v>
      </c>
      <c r="CT469" t="s">
        <v>816</v>
      </c>
      <c r="CU469" t="s">
        <v>816</v>
      </c>
      <c r="CV469" t="s">
        <v>816</v>
      </c>
      <c r="CW469" t="s">
        <v>816</v>
      </c>
      <c r="CX469" t="s">
        <v>816</v>
      </c>
      <c r="CY469" t="s">
        <v>816</v>
      </c>
      <c r="CZ469" t="s">
        <v>816</v>
      </c>
      <c r="DA469" t="s">
        <v>816</v>
      </c>
      <c r="DB469" t="s">
        <v>888</v>
      </c>
      <c r="DC469" t="s">
        <v>816</v>
      </c>
      <c r="DD469" t="s">
        <v>816</v>
      </c>
      <c r="DE469" t="s">
        <v>816</v>
      </c>
      <c r="DF469" t="s">
        <v>816</v>
      </c>
      <c r="DG469" t="s">
        <v>816</v>
      </c>
      <c r="DH469" t="s">
        <v>816</v>
      </c>
      <c r="DI469" t="str">
        <f>+VLOOKUP(A469,Sheet1!$A:$A,1,0)</f>
        <v>JDHST03A00</v>
      </c>
    </row>
    <row r="470" spans="1:113">
      <c r="A470" t="s">
        <v>700</v>
      </c>
      <c r="B470">
        <v>0</v>
      </c>
      <c r="C470" s="31">
        <v>0.15</v>
      </c>
      <c r="D470" s="31">
        <v>0.17</v>
      </c>
      <c r="E470" s="31">
        <v>0.16</v>
      </c>
      <c r="F470" s="31">
        <v>0.04</v>
      </c>
      <c r="G470" s="31">
        <v>0.08</v>
      </c>
      <c r="H470" s="31">
        <v>6.6000000000000003E-2</v>
      </c>
      <c r="I470" t="s">
        <v>816</v>
      </c>
      <c r="J470" s="31">
        <v>6.0000000000000001E-3</v>
      </c>
      <c r="K470" s="31">
        <v>6.0000000000000001E-3</v>
      </c>
      <c r="L470" s="31">
        <v>1</v>
      </c>
      <c r="M470" s="31">
        <v>1.1000000000000001</v>
      </c>
      <c r="N470" s="31">
        <v>1.04</v>
      </c>
      <c r="O470" t="s">
        <v>816</v>
      </c>
      <c r="P470" s="31">
        <v>0.02</v>
      </c>
      <c r="Q470" s="31">
        <v>0.02</v>
      </c>
      <c r="R470" t="s">
        <v>816</v>
      </c>
      <c r="S470" s="31">
        <v>0.05</v>
      </c>
      <c r="T470" t="s">
        <v>816</v>
      </c>
      <c r="U470" t="s">
        <v>816</v>
      </c>
      <c r="V470" s="31">
        <v>0.08</v>
      </c>
      <c r="W470" t="s">
        <v>816</v>
      </c>
      <c r="X470" t="s">
        <v>816</v>
      </c>
      <c r="Y470" s="31">
        <v>0.05</v>
      </c>
      <c r="Z470" t="s">
        <v>816</v>
      </c>
      <c r="AA470" t="s">
        <v>816</v>
      </c>
      <c r="AB470" s="31">
        <v>0.01</v>
      </c>
      <c r="AC470" t="s">
        <v>816</v>
      </c>
      <c r="AD470" t="s">
        <v>816</v>
      </c>
      <c r="AE470" s="31">
        <v>5.0000000000000001E-3</v>
      </c>
      <c r="AF470" t="s">
        <v>816</v>
      </c>
      <c r="AG470" t="s">
        <v>816</v>
      </c>
      <c r="AH470" s="31">
        <v>5.0000000000000001E-3</v>
      </c>
      <c r="AI470" s="31">
        <v>5.0000000000000001E-3</v>
      </c>
      <c r="AJ470" t="s">
        <v>816</v>
      </c>
      <c r="AK470" s="31">
        <v>0.01</v>
      </c>
      <c r="AL470" t="s">
        <v>816</v>
      </c>
      <c r="AM470" t="s">
        <v>816</v>
      </c>
      <c r="AN470" s="31">
        <v>5</v>
      </c>
      <c r="AO470" s="31">
        <v>5.0000000000000001E-4</v>
      </c>
      <c r="AP470" t="s">
        <v>816</v>
      </c>
      <c r="AQ470" t="s">
        <v>816</v>
      </c>
      <c r="AR470" t="s">
        <v>816</v>
      </c>
      <c r="AS470" t="s">
        <v>816</v>
      </c>
      <c r="AT470" t="s">
        <v>816</v>
      </c>
      <c r="AU470" t="s">
        <v>816</v>
      </c>
      <c r="AV470" t="s">
        <v>816</v>
      </c>
      <c r="AW470" t="s">
        <v>816</v>
      </c>
      <c r="AX470" t="s">
        <v>816</v>
      </c>
      <c r="AY470" t="s">
        <v>816</v>
      </c>
      <c r="AZ470" t="s">
        <v>816</v>
      </c>
      <c r="BA470" t="s">
        <v>816</v>
      </c>
      <c r="BB470" s="31">
        <v>2.5000000000000001E-2</v>
      </c>
      <c r="BC470" s="31">
        <v>4.4999999999999998E-2</v>
      </c>
      <c r="BD470" s="31">
        <v>3.9E-2</v>
      </c>
      <c r="BE470" t="s">
        <v>816</v>
      </c>
      <c r="BF470" s="31">
        <v>70</v>
      </c>
      <c r="BG470" s="31">
        <v>7.0000000000000001E-3</v>
      </c>
      <c r="BH470" t="s">
        <v>816</v>
      </c>
      <c r="BI470" t="s">
        <v>816</v>
      </c>
      <c r="BJ470" t="s">
        <v>816</v>
      </c>
      <c r="BK470" t="s">
        <v>816</v>
      </c>
      <c r="BL470" t="s">
        <v>816</v>
      </c>
      <c r="BM470" t="s">
        <v>816</v>
      </c>
      <c r="BN470" s="32">
        <v>45394.541770833333</v>
      </c>
      <c r="BO470" s="32">
        <v>45394.537986111114</v>
      </c>
      <c r="BP470" t="s">
        <v>880</v>
      </c>
      <c r="BR470" t="s">
        <v>816</v>
      </c>
      <c r="BS470" t="s">
        <v>816</v>
      </c>
      <c r="BT470" t="s">
        <v>816</v>
      </c>
      <c r="BU470" t="s">
        <v>816</v>
      </c>
      <c r="BV470" t="s">
        <v>816</v>
      </c>
      <c r="BW470" t="s">
        <v>816</v>
      </c>
      <c r="BX470" t="s">
        <v>816</v>
      </c>
      <c r="BY470" t="s">
        <v>816</v>
      </c>
      <c r="BZ470" t="s">
        <v>816</v>
      </c>
      <c r="CA470" t="s">
        <v>816</v>
      </c>
      <c r="CB470" s="31">
        <v>1E-3</v>
      </c>
      <c r="CC470" t="s">
        <v>816</v>
      </c>
      <c r="CD470" t="s">
        <v>816</v>
      </c>
      <c r="CE470" t="s">
        <v>816</v>
      </c>
      <c r="CF470" t="s">
        <v>816</v>
      </c>
      <c r="CG470" t="s">
        <v>816</v>
      </c>
      <c r="CH470" t="s">
        <v>816</v>
      </c>
      <c r="CI470" t="s">
        <v>816</v>
      </c>
      <c r="CJ470" t="s">
        <v>816</v>
      </c>
      <c r="CK470" t="s">
        <v>816</v>
      </c>
      <c r="CL470" t="s">
        <v>816</v>
      </c>
      <c r="CM470" t="s">
        <v>816</v>
      </c>
      <c r="CN470" t="s">
        <v>816</v>
      </c>
      <c r="CO470" t="s">
        <v>816</v>
      </c>
      <c r="CP470" t="s">
        <v>816</v>
      </c>
      <c r="CQ470" t="s">
        <v>816</v>
      </c>
      <c r="CR470" t="s">
        <v>816</v>
      </c>
      <c r="CS470" t="s">
        <v>816</v>
      </c>
      <c r="CT470" t="s">
        <v>816</v>
      </c>
      <c r="CU470" t="s">
        <v>816</v>
      </c>
      <c r="CV470" t="s">
        <v>816</v>
      </c>
      <c r="CW470" t="s">
        <v>816</v>
      </c>
      <c r="CX470" t="s">
        <v>816</v>
      </c>
      <c r="CY470" t="s">
        <v>816</v>
      </c>
      <c r="CZ470" t="s">
        <v>816</v>
      </c>
      <c r="DA470" t="s">
        <v>816</v>
      </c>
      <c r="DB470" t="s">
        <v>822</v>
      </c>
      <c r="DC470" t="s">
        <v>816</v>
      </c>
      <c r="DD470" t="s">
        <v>816</v>
      </c>
      <c r="DE470" t="s">
        <v>816</v>
      </c>
      <c r="DF470" t="s">
        <v>816</v>
      </c>
      <c r="DG470" t="s">
        <v>816</v>
      </c>
      <c r="DH470" t="s">
        <v>816</v>
      </c>
      <c r="DI470" t="str">
        <f>+VLOOKUP(A470,Sheet1!$A:$A,1,0)</f>
        <v>JDHST03B00</v>
      </c>
    </row>
    <row r="471" spans="1:113">
      <c r="A471" t="s">
        <v>701</v>
      </c>
      <c r="B471">
        <v>0</v>
      </c>
      <c r="C471" s="31">
        <v>0.15</v>
      </c>
      <c r="D471" s="31">
        <v>0.17</v>
      </c>
      <c r="E471" s="31">
        <v>0.16</v>
      </c>
      <c r="F471" s="31">
        <v>0.04</v>
      </c>
      <c r="G471" s="31">
        <v>0.08</v>
      </c>
      <c r="H471" s="31">
        <v>6.6000000000000003E-2</v>
      </c>
      <c r="I471" t="s">
        <v>816</v>
      </c>
      <c r="J471" s="31">
        <v>6.0000000000000001E-3</v>
      </c>
      <c r="K471" s="31">
        <v>6.0000000000000001E-3</v>
      </c>
      <c r="L471" s="31">
        <v>1.1000000000000001</v>
      </c>
      <c r="M471" s="31">
        <v>1.2</v>
      </c>
      <c r="N471" s="31">
        <v>1.1399999999999999</v>
      </c>
      <c r="O471" t="s">
        <v>816</v>
      </c>
      <c r="P471" s="31">
        <v>0.02</v>
      </c>
      <c r="Q471" s="31">
        <v>0.02</v>
      </c>
      <c r="R471" t="s">
        <v>816</v>
      </c>
      <c r="S471" s="31">
        <v>0.05</v>
      </c>
      <c r="T471" t="s">
        <v>816</v>
      </c>
      <c r="U471" t="s">
        <v>816</v>
      </c>
      <c r="V471" s="31">
        <v>0.08</v>
      </c>
      <c r="W471" t="s">
        <v>816</v>
      </c>
      <c r="X471" t="s">
        <v>816</v>
      </c>
      <c r="Y471" s="31">
        <v>0.05</v>
      </c>
      <c r="Z471" t="s">
        <v>816</v>
      </c>
      <c r="AA471" t="s">
        <v>816</v>
      </c>
      <c r="AB471" s="31">
        <v>0.01</v>
      </c>
      <c r="AC471" t="s">
        <v>816</v>
      </c>
      <c r="AD471" s="31">
        <v>0.01</v>
      </c>
      <c r="AE471" s="31">
        <v>1.4999999999999999E-2</v>
      </c>
      <c r="AF471" s="31">
        <v>1.2500000000000001E-2</v>
      </c>
      <c r="AG471" t="s">
        <v>816</v>
      </c>
      <c r="AH471" s="31">
        <v>5.0000000000000001E-3</v>
      </c>
      <c r="AI471" s="31">
        <v>5.0000000000000001E-3</v>
      </c>
      <c r="AJ471" t="s">
        <v>816</v>
      </c>
      <c r="AK471" s="31">
        <v>0.01</v>
      </c>
      <c r="AL471" t="s">
        <v>816</v>
      </c>
      <c r="AM471" t="s">
        <v>816</v>
      </c>
      <c r="AN471" s="31">
        <v>5</v>
      </c>
      <c r="AO471" s="31">
        <v>5.0000000000000001E-4</v>
      </c>
      <c r="AP471" t="s">
        <v>816</v>
      </c>
      <c r="AQ471" t="s">
        <v>816</v>
      </c>
      <c r="AR471" t="s">
        <v>816</v>
      </c>
      <c r="AS471" t="s">
        <v>816</v>
      </c>
      <c r="AT471" t="s">
        <v>816</v>
      </c>
      <c r="AU471" t="s">
        <v>816</v>
      </c>
      <c r="AV471" t="s">
        <v>816</v>
      </c>
      <c r="AW471" t="s">
        <v>816</v>
      </c>
      <c r="AX471" t="s">
        <v>816</v>
      </c>
      <c r="AY471" t="s">
        <v>816</v>
      </c>
      <c r="AZ471" t="s">
        <v>816</v>
      </c>
      <c r="BA471" t="s">
        <v>816</v>
      </c>
      <c r="BB471" s="31">
        <v>2.5000000000000001E-2</v>
      </c>
      <c r="BC471" s="31">
        <v>4.4999999999999998E-2</v>
      </c>
      <c r="BD471" s="31">
        <v>3.9E-2</v>
      </c>
      <c r="BE471" t="s">
        <v>816</v>
      </c>
      <c r="BF471" s="31">
        <v>70</v>
      </c>
      <c r="BG471" s="31">
        <v>7.0000000000000001E-3</v>
      </c>
      <c r="BH471" t="s">
        <v>816</v>
      </c>
      <c r="BI471" t="s">
        <v>816</v>
      </c>
      <c r="BJ471" t="s">
        <v>816</v>
      </c>
      <c r="BK471" t="s">
        <v>816</v>
      </c>
      <c r="BL471" t="s">
        <v>816</v>
      </c>
      <c r="BM471" t="s">
        <v>816</v>
      </c>
      <c r="BN471" s="32">
        <v>45394.595324074071</v>
      </c>
      <c r="BO471" s="32">
        <v>45394.592326388891</v>
      </c>
      <c r="BP471" t="s">
        <v>880</v>
      </c>
      <c r="BR471" t="s">
        <v>816</v>
      </c>
      <c r="BS471" t="s">
        <v>816</v>
      </c>
      <c r="BT471" t="s">
        <v>816</v>
      </c>
      <c r="BU471" t="s">
        <v>816</v>
      </c>
      <c r="BV471" t="s">
        <v>816</v>
      </c>
      <c r="BW471" t="s">
        <v>816</v>
      </c>
      <c r="BX471" t="s">
        <v>816</v>
      </c>
      <c r="BY471" t="s">
        <v>816</v>
      </c>
      <c r="BZ471" t="s">
        <v>816</v>
      </c>
      <c r="CA471" s="31">
        <v>1.5E-3</v>
      </c>
      <c r="CB471" s="31">
        <v>2.5000000000000001E-3</v>
      </c>
      <c r="CC471" s="31">
        <v>2E-3</v>
      </c>
      <c r="CD471" t="s">
        <v>816</v>
      </c>
      <c r="CE471" t="s">
        <v>816</v>
      </c>
      <c r="CF471" t="s">
        <v>816</v>
      </c>
      <c r="CG471" t="s">
        <v>816</v>
      </c>
      <c r="CH471" t="s">
        <v>816</v>
      </c>
      <c r="CI471" t="s">
        <v>816</v>
      </c>
      <c r="CJ471" t="s">
        <v>816</v>
      </c>
      <c r="CK471" t="s">
        <v>816</v>
      </c>
      <c r="CL471" t="s">
        <v>816</v>
      </c>
      <c r="CM471" t="s">
        <v>816</v>
      </c>
      <c r="CN471" t="s">
        <v>816</v>
      </c>
      <c r="CO471" t="s">
        <v>816</v>
      </c>
      <c r="CP471" t="s">
        <v>816</v>
      </c>
      <c r="CQ471" t="s">
        <v>816</v>
      </c>
      <c r="CR471" t="s">
        <v>816</v>
      </c>
      <c r="CS471" t="s">
        <v>816</v>
      </c>
      <c r="CT471" t="s">
        <v>816</v>
      </c>
      <c r="CU471" t="s">
        <v>816</v>
      </c>
      <c r="CV471" t="s">
        <v>816</v>
      </c>
      <c r="CW471" t="s">
        <v>816</v>
      </c>
      <c r="CX471" t="s">
        <v>816</v>
      </c>
      <c r="CY471" t="s">
        <v>816</v>
      </c>
      <c r="CZ471" t="s">
        <v>816</v>
      </c>
      <c r="DA471" t="s">
        <v>816</v>
      </c>
      <c r="DB471" t="s">
        <v>888</v>
      </c>
      <c r="DC471" t="s">
        <v>816</v>
      </c>
      <c r="DD471" t="s">
        <v>816</v>
      </c>
      <c r="DE471" t="s">
        <v>816</v>
      </c>
      <c r="DF471" t="s">
        <v>816</v>
      </c>
      <c r="DG471" t="s">
        <v>816</v>
      </c>
      <c r="DH471" t="s">
        <v>816</v>
      </c>
      <c r="DI471" t="str">
        <f>+VLOOKUP(A471,Sheet1!$A:$A,1,0)</f>
        <v>JDHST03C00</v>
      </c>
    </row>
    <row r="472" spans="1:113">
      <c r="A472" t="s">
        <v>702</v>
      </c>
      <c r="B472">
        <v>0</v>
      </c>
      <c r="C472" s="31">
        <v>0.15</v>
      </c>
      <c r="D472" s="31">
        <v>0.17</v>
      </c>
      <c r="E472" s="31">
        <v>0.16</v>
      </c>
      <c r="F472" s="31">
        <v>0.04</v>
      </c>
      <c r="G472" s="31">
        <v>0.08</v>
      </c>
      <c r="H472" s="31">
        <v>6.6000000000000003E-2</v>
      </c>
      <c r="I472" t="s">
        <v>816</v>
      </c>
      <c r="J472" s="31">
        <v>6.0000000000000001E-3</v>
      </c>
      <c r="K472" s="31">
        <v>6.0000000000000001E-3</v>
      </c>
      <c r="L472" s="31">
        <v>1.1000000000000001</v>
      </c>
      <c r="M472" s="31">
        <v>1.2</v>
      </c>
      <c r="N472" s="31">
        <v>1.1399999999999999</v>
      </c>
      <c r="O472" t="s">
        <v>816</v>
      </c>
      <c r="P472" s="31">
        <v>0.02</v>
      </c>
      <c r="Q472" s="31">
        <v>0.02</v>
      </c>
      <c r="R472" t="s">
        <v>816</v>
      </c>
      <c r="S472" s="31">
        <v>0.05</v>
      </c>
      <c r="T472" t="s">
        <v>816</v>
      </c>
      <c r="U472" t="s">
        <v>816</v>
      </c>
      <c r="V472" s="31">
        <v>0.08</v>
      </c>
      <c r="W472" t="s">
        <v>816</v>
      </c>
      <c r="X472" t="s">
        <v>816</v>
      </c>
      <c r="Y472" s="31">
        <v>0.05</v>
      </c>
      <c r="Z472" t="s">
        <v>816</v>
      </c>
      <c r="AA472" t="s">
        <v>816</v>
      </c>
      <c r="AB472" s="31">
        <v>0.01</v>
      </c>
      <c r="AC472" t="s">
        <v>816</v>
      </c>
      <c r="AD472" s="31">
        <v>0.01</v>
      </c>
      <c r="AE472" s="31">
        <v>1.4999999999999999E-2</v>
      </c>
      <c r="AF472" s="31">
        <v>1.2500000000000001E-2</v>
      </c>
      <c r="AG472" t="s">
        <v>816</v>
      </c>
      <c r="AH472" s="31">
        <v>5.0000000000000001E-3</v>
      </c>
      <c r="AI472" s="31">
        <v>5.0000000000000001E-3</v>
      </c>
      <c r="AJ472" t="s">
        <v>816</v>
      </c>
      <c r="AK472" s="31">
        <v>0.01</v>
      </c>
      <c r="AL472" t="s">
        <v>816</v>
      </c>
      <c r="AM472" t="s">
        <v>816</v>
      </c>
      <c r="AN472" s="31">
        <v>5</v>
      </c>
      <c r="AO472" s="31">
        <v>5.0000000000000001E-4</v>
      </c>
      <c r="AP472" t="s">
        <v>816</v>
      </c>
      <c r="AQ472" t="s">
        <v>816</v>
      </c>
      <c r="AR472" t="s">
        <v>816</v>
      </c>
      <c r="AS472" t="s">
        <v>816</v>
      </c>
      <c r="AT472" t="s">
        <v>816</v>
      </c>
      <c r="AU472" t="s">
        <v>816</v>
      </c>
      <c r="AV472" t="s">
        <v>816</v>
      </c>
      <c r="AW472" t="s">
        <v>816</v>
      </c>
      <c r="AX472" t="s">
        <v>816</v>
      </c>
      <c r="AY472" t="s">
        <v>816</v>
      </c>
      <c r="AZ472" t="s">
        <v>816</v>
      </c>
      <c r="BA472" t="s">
        <v>816</v>
      </c>
      <c r="BB472" s="31">
        <v>2.5000000000000001E-2</v>
      </c>
      <c r="BC472" s="31">
        <v>4.4999999999999998E-2</v>
      </c>
      <c r="BD472" s="31">
        <v>3.9E-2</v>
      </c>
      <c r="BE472" t="s">
        <v>816</v>
      </c>
      <c r="BF472" s="31">
        <v>70</v>
      </c>
      <c r="BG472" s="31">
        <v>7.0000000000000001E-3</v>
      </c>
      <c r="BH472" t="s">
        <v>816</v>
      </c>
      <c r="BI472" t="s">
        <v>816</v>
      </c>
      <c r="BJ472" t="s">
        <v>816</v>
      </c>
      <c r="BK472" t="s">
        <v>816</v>
      </c>
      <c r="BL472" t="s">
        <v>816</v>
      </c>
      <c r="BM472" t="s">
        <v>816</v>
      </c>
      <c r="BN472" s="32">
        <v>45394.615636574075</v>
      </c>
      <c r="BO472" s="32">
        <v>45394.612013888887</v>
      </c>
      <c r="BP472" t="s">
        <v>880</v>
      </c>
      <c r="BR472" t="s">
        <v>816</v>
      </c>
      <c r="BS472" t="s">
        <v>816</v>
      </c>
      <c r="BT472" t="s">
        <v>816</v>
      </c>
      <c r="BU472" t="s">
        <v>816</v>
      </c>
      <c r="BV472" t="s">
        <v>816</v>
      </c>
      <c r="BW472" t="s">
        <v>816</v>
      </c>
      <c r="BX472" t="s">
        <v>816</v>
      </c>
      <c r="BY472" t="s">
        <v>816</v>
      </c>
      <c r="BZ472" t="s">
        <v>816</v>
      </c>
      <c r="CA472" s="31">
        <v>1.5E-3</v>
      </c>
      <c r="CB472" s="31">
        <v>2.5000000000000001E-3</v>
      </c>
      <c r="CC472" s="31">
        <v>2E-3</v>
      </c>
      <c r="CD472" t="s">
        <v>816</v>
      </c>
      <c r="CE472" t="s">
        <v>816</v>
      </c>
      <c r="CF472" t="s">
        <v>816</v>
      </c>
      <c r="CG472" t="s">
        <v>816</v>
      </c>
      <c r="CH472" t="s">
        <v>816</v>
      </c>
      <c r="CI472" t="s">
        <v>816</v>
      </c>
      <c r="CJ472" t="s">
        <v>816</v>
      </c>
      <c r="CK472" t="s">
        <v>816</v>
      </c>
      <c r="CL472" t="s">
        <v>816</v>
      </c>
      <c r="CM472" t="s">
        <v>816</v>
      </c>
      <c r="CN472" t="s">
        <v>816</v>
      </c>
      <c r="CO472" t="s">
        <v>816</v>
      </c>
      <c r="CP472" t="s">
        <v>816</v>
      </c>
      <c r="CQ472" t="s">
        <v>816</v>
      </c>
      <c r="CR472" t="s">
        <v>816</v>
      </c>
      <c r="CS472" t="s">
        <v>816</v>
      </c>
      <c r="CT472" t="s">
        <v>816</v>
      </c>
      <c r="CU472" t="s">
        <v>816</v>
      </c>
      <c r="CV472" t="s">
        <v>816</v>
      </c>
      <c r="CW472" t="s">
        <v>816</v>
      </c>
      <c r="CX472" t="s">
        <v>816</v>
      </c>
      <c r="CY472" t="s">
        <v>816</v>
      </c>
      <c r="CZ472" t="s">
        <v>816</v>
      </c>
      <c r="DA472" t="s">
        <v>816</v>
      </c>
      <c r="DB472" t="s">
        <v>822</v>
      </c>
      <c r="DC472" t="s">
        <v>816</v>
      </c>
      <c r="DD472" t="s">
        <v>816</v>
      </c>
      <c r="DE472" t="s">
        <v>816</v>
      </c>
      <c r="DF472" t="s">
        <v>816</v>
      </c>
      <c r="DG472" t="s">
        <v>816</v>
      </c>
      <c r="DH472" t="s">
        <v>816</v>
      </c>
      <c r="DI472" t="str">
        <f>+VLOOKUP(A472,Sheet1!$A:$A,1,0)</f>
        <v>JDHST03C10</v>
      </c>
    </row>
    <row r="473" spans="1:113">
      <c r="A473" t="s">
        <v>703</v>
      </c>
      <c r="B473">
        <v>0</v>
      </c>
      <c r="C473" s="31">
        <v>0.15</v>
      </c>
      <c r="D473" s="31">
        <v>0.17</v>
      </c>
      <c r="E473" s="31">
        <v>0.16</v>
      </c>
      <c r="F473" s="31">
        <v>0.04</v>
      </c>
      <c r="G473" s="31">
        <v>0.08</v>
      </c>
      <c r="H473" s="31">
        <v>6.6000000000000003E-2</v>
      </c>
      <c r="I473" t="s">
        <v>816</v>
      </c>
      <c r="J473" s="31">
        <v>6.0000000000000001E-3</v>
      </c>
      <c r="K473" s="31">
        <v>6.0000000000000001E-3</v>
      </c>
      <c r="L473" s="31">
        <v>1.1000000000000001</v>
      </c>
      <c r="M473" s="31">
        <v>1.2</v>
      </c>
      <c r="N473" s="31">
        <v>1.1399999999999999</v>
      </c>
      <c r="O473" t="s">
        <v>816</v>
      </c>
      <c r="P473" s="31">
        <v>0.02</v>
      </c>
      <c r="Q473" s="31">
        <v>0.02</v>
      </c>
      <c r="R473" t="s">
        <v>816</v>
      </c>
      <c r="S473" s="31">
        <v>0.05</v>
      </c>
      <c r="T473" t="s">
        <v>816</v>
      </c>
      <c r="U473" t="s">
        <v>816</v>
      </c>
      <c r="V473" s="31">
        <v>0.08</v>
      </c>
      <c r="W473" t="s">
        <v>816</v>
      </c>
      <c r="X473" t="s">
        <v>816</v>
      </c>
      <c r="Y473" s="31">
        <v>0.05</v>
      </c>
      <c r="Z473" t="s">
        <v>816</v>
      </c>
      <c r="AA473" t="s">
        <v>816</v>
      </c>
      <c r="AB473" s="31">
        <v>0.01</v>
      </c>
      <c r="AC473" t="s">
        <v>816</v>
      </c>
      <c r="AD473" s="31">
        <v>0.01</v>
      </c>
      <c r="AE473" s="31">
        <v>1.4999999999999999E-2</v>
      </c>
      <c r="AF473" s="31">
        <v>1.2500000000000001E-2</v>
      </c>
      <c r="AG473" t="s">
        <v>816</v>
      </c>
      <c r="AH473" s="31">
        <v>5.0000000000000001E-3</v>
      </c>
      <c r="AI473" s="31">
        <v>5.0000000000000001E-3</v>
      </c>
      <c r="AJ473" t="s">
        <v>816</v>
      </c>
      <c r="AK473" s="31">
        <v>0.01</v>
      </c>
      <c r="AL473" t="s">
        <v>816</v>
      </c>
      <c r="AM473" t="s">
        <v>816</v>
      </c>
      <c r="AN473" s="31">
        <v>5</v>
      </c>
      <c r="AO473" s="31">
        <v>5.0000000000000001E-4</v>
      </c>
      <c r="AP473" t="s">
        <v>816</v>
      </c>
      <c r="AQ473" t="s">
        <v>816</v>
      </c>
      <c r="AR473" t="s">
        <v>816</v>
      </c>
      <c r="AS473" t="s">
        <v>816</v>
      </c>
      <c r="AT473" t="s">
        <v>816</v>
      </c>
      <c r="AU473" t="s">
        <v>816</v>
      </c>
      <c r="AV473" t="s">
        <v>816</v>
      </c>
      <c r="AW473" t="s">
        <v>816</v>
      </c>
      <c r="AX473" t="s">
        <v>816</v>
      </c>
      <c r="AY473" t="s">
        <v>816</v>
      </c>
      <c r="AZ473" t="s">
        <v>816</v>
      </c>
      <c r="BA473" t="s">
        <v>816</v>
      </c>
      <c r="BB473" s="31">
        <v>2.5000000000000001E-2</v>
      </c>
      <c r="BC473" s="31">
        <v>4.4999999999999998E-2</v>
      </c>
      <c r="BD473" s="31">
        <v>3.9E-2</v>
      </c>
      <c r="BE473" t="s">
        <v>816</v>
      </c>
      <c r="BF473" s="31">
        <v>70</v>
      </c>
      <c r="BG473" s="31">
        <v>7.0000000000000001E-3</v>
      </c>
      <c r="BH473" t="s">
        <v>816</v>
      </c>
      <c r="BI473" t="s">
        <v>816</v>
      </c>
      <c r="BJ473" t="s">
        <v>816</v>
      </c>
      <c r="BK473" t="s">
        <v>816</v>
      </c>
      <c r="BL473" t="s">
        <v>816</v>
      </c>
      <c r="BM473" t="s">
        <v>816</v>
      </c>
      <c r="BN473" s="32">
        <v>45394.624548611115</v>
      </c>
      <c r="BO473" s="32">
        <v>45394.620983796296</v>
      </c>
      <c r="BP473" t="s">
        <v>880</v>
      </c>
      <c r="BR473" t="s">
        <v>816</v>
      </c>
      <c r="BS473" t="s">
        <v>816</v>
      </c>
      <c r="BT473" t="s">
        <v>816</v>
      </c>
      <c r="BU473" t="s">
        <v>816</v>
      </c>
      <c r="BV473" t="s">
        <v>816</v>
      </c>
      <c r="BW473" t="s">
        <v>816</v>
      </c>
      <c r="BX473" t="s">
        <v>816</v>
      </c>
      <c r="BY473" t="s">
        <v>816</v>
      </c>
      <c r="BZ473" t="s">
        <v>816</v>
      </c>
      <c r="CA473" s="31">
        <v>1.5E-3</v>
      </c>
      <c r="CB473" s="31">
        <v>2.5000000000000001E-3</v>
      </c>
      <c r="CC473" s="31">
        <v>2E-3</v>
      </c>
      <c r="CD473" t="s">
        <v>816</v>
      </c>
      <c r="CE473" t="s">
        <v>816</v>
      </c>
      <c r="CF473" t="s">
        <v>816</v>
      </c>
      <c r="CG473" t="s">
        <v>816</v>
      </c>
      <c r="CH473" t="s">
        <v>816</v>
      </c>
      <c r="CI473" t="s">
        <v>816</v>
      </c>
      <c r="CJ473" t="s">
        <v>816</v>
      </c>
      <c r="CK473" t="s">
        <v>816</v>
      </c>
      <c r="CL473" t="s">
        <v>816</v>
      </c>
      <c r="CM473" t="s">
        <v>816</v>
      </c>
      <c r="CN473" t="s">
        <v>816</v>
      </c>
      <c r="CO473" t="s">
        <v>816</v>
      </c>
      <c r="CP473" t="s">
        <v>816</v>
      </c>
      <c r="CQ473" t="s">
        <v>816</v>
      </c>
      <c r="CR473" t="s">
        <v>816</v>
      </c>
      <c r="CS473" t="s">
        <v>816</v>
      </c>
      <c r="CT473" t="s">
        <v>816</v>
      </c>
      <c r="CU473" t="s">
        <v>816</v>
      </c>
      <c r="CV473" t="s">
        <v>816</v>
      </c>
      <c r="CW473" t="s">
        <v>816</v>
      </c>
      <c r="CX473" t="s">
        <v>816</v>
      </c>
      <c r="CY473" t="s">
        <v>816</v>
      </c>
      <c r="CZ473" t="s">
        <v>816</v>
      </c>
      <c r="DA473" t="s">
        <v>816</v>
      </c>
      <c r="DB473" t="s">
        <v>822</v>
      </c>
      <c r="DC473" t="s">
        <v>816</v>
      </c>
      <c r="DD473" t="s">
        <v>816</v>
      </c>
      <c r="DE473" t="s">
        <v>816</v>
      </c>
      <c r="DF473" t="s">
        <v>816</v>
      </c>
      <c r="DG473" t="s">
        <v>816</v>
      </c>
      <c r="DH473" t="s">
        <v>816</v>
      </c>
      <c r="DI473" t="str">
        <f>+VLOOKUP(A473,Sheet1!$A:$A,1,0)</f>
        <v>JDHST03C20</v>
      </c>
    </row>
    <row r="474" spans="1:113">
      <c r="A474" t="s">
        <v>704</v>
      </c>
      <c r="B474">
        <v>0</v>
      </c>
      <c r="C474" s="31">
        <v>0.15</v>
      </c>
      <c r="D474" s="31">
        <v>0.17</v>
      </c>
      <c r="E474" s="31">
        <v>0.16</v>
      </c>
      <c r="F474" s="31">
        <v>0.04</v>
      </c>
      <c r="G474" s="31">
        <v>0.08</v>
      </c>
      <c r="H474" s="31">
        <v>6.6000000000000003E-2</v>
      </c>
      <c r="I474" t="s">
        <v>816</v>
      </c>
      <c r="J474" s="31">
        <v>6.0000000000000001E-3</v>
      </c>
      <c r="K474" s="31">
        <v>6.0000000000000001E-3</v>
      </c>
      <c r="L474" s="31">
        <v>1.1000000000000001</v>
      </c>
      <c r="M474" s="31">
        <v>1.2</v>
      </c>
      <c r="N474" s="31">
        <v>1.1399999999999999</v>
      </c>
      <c r="O474" t="s">
        <v>816</v>
      </c>
      <c r="P474" s="31">
        <v>0.02</v>
      </c>
      <c r="Q474" s="31">
        <v>0.02</v>
      </c>
      <c r="R474" t="s">
        <v>816</v>
      </c>
      <c r="S474" s="31">
        <v>0.05</v>
      </c>
      <c r="T474" t="s">
        <v>816</v>
      </c>
      <c r="U474" t="s">
        <v>816</v>
      </c>
      <c r="V474" s="31">
        <v>0.08</v>
      </c>
      <c r="W474" t="s">
        <v>816</v>
      </c>
      <c r="X474" t="s">
        <v>816</v>
      </c>
      <c r="Y474" s="31">
        <v>0.05</v>
      </c>
      <c r="Z474" t="s">
        <v>816</v>
      </c>
      <c r="AA474" t="s">
        <v>816</v>
      </c>
      <c r="AB474" s="31">
        <v>0.01</v>
      </c>
      <c r="AC474" t="s">
        <v>816</v>
      </c>
      <c r="AD474" s="31">
        <v>0.01</v>
      </c>
      <c r="AE474" s="31">
        <v>1.4999999999999999E-2</v>
      </c>
      <c r="AF474" s="31">
        <v>1.2500000000000001E-2</v>
      </c>
      <c r="AG474" t="s">
        <v>816</v>
      </c>
      <c r="AH474" s="31">
        <v>5.0000000000000001E-3</v>
      </c>
      <c r="AI474" s="31">
        <v>5.0000000000000001E-3</v>
      </c>
      <c r="AJ474" t="s">
        <v>816</v>
      </c>
      <c r="AK474" s="31">
        <v>0.01</v>
      </c>
      <c r="AL474" t="s">
        <v>816</v>
      </c>
      <c r="AM474" t="s">
        <v>816</v>
      </c>
      <c r="AN474" s="31">
        <v>5</v>
      </c>
      <c r="AO474" s="31">
        <v>5.0000000000000001E-4</v>
      </c>
      <c r="AP474" t="s">
        <v>816</v>
      </c>
      <c r="AQ474" t="s">
        <v>816</v>
      </c>
      <c r="AR474" t="s">
        <v>816</v>
      </c>
      <c r="AS474" t="s">
        <v>816</v>
      </c>
      <c r="AT474" t="s">
        <v>816</v>
      </c>
      <c r="AU474" t="s">
        <v>816</v>
      </c>
      <c r="AV474" t="s">
        <v>816</v>
      </c>
      <c r="AW474" t="s">
        <v>816</v>
      </c>
      <c r="AX474" t="s">
        <v>816</v>
      </c>
      <c r="AY474" t="s">
        <v>816</v>
      </c>
      <c r="AZ474" t="s">
        <v>816</v>
      </c>
      <c r="BA474" t="s">
        <v>816</v>
      </c>
      <c r="BB474" s="31">
        <v>2.5000000000000001E-2</v>
      </c>
      <c r="BC474" s="31">
        <v>4.4999999999999998E-2</v>
      </c>
      <c r="BD474" s="31">
        <v>3.9E-2</v>
      </c>
      <c r="BE474" t="s">
        <v>816</v>
      </c>
      <c r="BF474" s="31">
        <v>70</v>
      </c>
      <c r="BG474" s="31">
        <v>7.0000000000000001E-3</v>
      </c>
      <c r="BH474" t="s">
        <v>816</v>
      </c>
      <c r="BI474" t="s">
        <v>816</v>
      </c>
      <c r="BJ474" t="s">
        <v>816</v>
      </c>
      <c r="BK474" t="s">
        <v>816</v>
      </c>
      <c r="BL474" t="s">
        <v>816</v>
      </c>
      <c r="BM474" t="s">
        <v>816</v>
      </c>
      <c r="BN474" s="32">
        <v>45394.645358796297</v>
      </c>
      <c r="BO474" s="32">
        <v>45394.641388888886</v>
      </c>
      <c r="BP474" t="s">
        <v>880</v>
      </c>
      <c r="BR474" t="s">
        <v>816</v>
      </c>
      <c r="BS474" t="s">
        <v>816</v>
      </c>
      <c r="BT474" t="s">
        <v>816</v>
      </c>
      <c r="BU474" t="s">
        <v>816</v>
      </c>
      <c r="BV474" t="s">
        <v>816</v>
      </c>
      <c r="BW474" t="s">
        <v>816</v>
      </c>
      <c r="BX474" t="s">
        <v>816</v>
      </c>
      <c r="BY474" t="s">
        <v>816</v>
      </c>
      <c r="BZ474" t="s">
        <v>816</v>
      </c>
      <c r="CA474" s="31">
        <v>1.5E-3</v>
      </c>
      <c r="CB474" s="31">
        <v>2.5000000000000001E-3</v>
      </c>
      <c r="CC474" s="31">
        <v>2E-3</v>
      </c>
      <c r="CD474" t="s">
        <v>816</v>
      </c>
      <c r="CE474" t="s">
        <v>816</v>
      </c>
      <c r="CF474" t="s">
        <v>816</v>
      </c>
      <c r="CG474" t="s">
        <v>816</v>
      </c>
      <c r="CH474" t="s">
        <v>816</v>
      </c>
      <c r="CI474" t="s">
        <v>816</v>
      </c>
      <c r="CJ474" t="s">
        <v>816</v>
      </c>
      <c r="CK474" t="s">
        <v>816</v>
      </c>
      <c r="CL474" t="s">
        <v>816</v>
      </c>
      <c r="CM474" t="s">
        <v>816</v>
      </c>
      <c r="CN474" t="s">
        <v>816</v>
      </c>
      <c r="CO474" t="s">
        <v>816</v>
      </c>
      <c r="CP474" t="s">
        <v>816</v>
      </c>
      <c r="CQ474" t="s">
        <v>816</v>
      </c>
      <c r="CR474" t="s">
        <v>816</v>
      </c>
      <c r="CS474" t="s">
        <v>816</v>
      </c>
      <c r="CT474" t="s">
        <v>816</v>
      </c>
      <c r="CU474" t="s">
        <v>816</v>
      </c>
      <c r="CV474" t="s">
        <v>816</v>
      </c>
      <c r="CW474" t="s">
        <v>816</v>
      </c>
      <c r="CX474" t="s">
        <v>816</v>
      </c>
      <c r="CY474" t="s">
        <v>816</v>
      </c>
      <c r="CZ474" t="s">
        <v>816</v>
      </c>
      <c r="DA474" t="s">
        <v>816</v>
      </c>
      <c r="DB474" t="s">
        <v>822</v>
      </c>
      <c r="DC474" t="s">
        <v>816</v>
      </c>
      <c r="DD474" t="s">
        <v>816</v>
      </c>
      <c r="DE474" t="s">
        <v>816</v>
      </c>
      <c r="DF474" t="s">
        <v>816</v>
      </c>
      <c r="DG474" t="s">
        <v>816</v>
      </c>
      <c r="DH474" t="s">
        <v>816</v>
      </c>
      <c r="DI474" t="str">
        <f>+VLOOKUP(A474,Sheet1!$A:$A,1,0)</f>
        <v>JDHST03C30</v>
      </c>
    </row>
    <row r="475" spans="1:113">
      <c r="A475" t="s">
        <v>705</v>
      </c>
      <c r="B475">
        <v>0</v>
      </c>
      <c r="C475" s="31">
        <v>0.15</v>
      </c>
      <c r="D475" s="31">
        <v>0.17</v>
      </c>
      <c r="E475" s="31">
        <v>0.16</v>
      </c>
      <c r="F475" s="31">
        <v>0.18</v>
      </c>
      <c r="G475" s="31">
        <v>0.23</v>
      </c>
      <c r="H475" s="31">
        <v>0.21249999999999999</v>
      </c>
      <c r="I475" t="s">
        <v>816</v>
      </c>
      <c r="J475" s="31">
        <v>5.0000000000000001E-3</v>
      </c>
      <c r="K475" s="31">
        <v>5.0000000000000001E-3</v>
      </c>
      <c r="L475" s="31">
        <v>0.95</v>
      </c>
      <c r="M475" s="31">
        <v>1.05</v>
      </c>
      <c r="N475" s="31">
        <v>0.99</v>
      </c>
      <c r="O475" t="s">
        <v>816</v>
      </c>
      <c r="P475" s="31">
        <v>0.02</v>
      </c>
      <c r="Q475" s="31">
        <v>0.02</v>
      </c>
      <c r="R475" t="s">
        <v>816</v>
      </c>
      <c r="S475" s="31">
        <v>0.05</v>
      </c>
      <c r="T475" t="s">
        <v>816</v>
      </c>
      <c r="U475" t="s">
        <v>816</v>
      </c>
      <c r="V475" s="31">
        <v>0.08</v>
      </c>
      <c r="W475" t="s">
        <v>816</v>
      </c>
      <c r="X475" t="s">
        <v>816</v>
      </c>
      <c r="Y475" s="31">
        <v>0.05</v>
      </c>
      <c r="Z475" t="s">
        <v>816</v>
      </c>
      <c r="AA475" t="s">
        <v>816</v>
      </c>
      <c r="AB475" s="31">
        <v>0.01</v>
      </c>
      <c r="AC475" t="s">
        <v>816</v>
      </c>
      <c r="AD475" t="s">
        <v>816</v>
      </c>
      <c r="AE475" s="31">
        <v>5.0000000000000001E-3</v>
      </c>
      <c r="AF475" t="s">
        <v>816</v>
      </c>
      <c r="AG475" t="s">
        <v>816</v>
      </c>
      <c r="AH475" s="31">
        <v>5.0000000000000001E-3</v>
      </c>
      <c r="AI475" s="31">
        <v>5.0000000000000001E-3</v>
      </c>
      <c r="AJ475" t="s">
        <v>816</v>
      </c>
      <c r="AK475" s="31">
        <v>0.01</v>
      </c>
      <c r="AL475" t="s">
        <v>816</v>
      </c>
      <c r="AM475" t="s">
        <v>816</v>
      </c>
      <c r="AN475" s="31">
        <v>5</v>
      </c>
      <c r="AO475" s="31">
        <v>5.0000000000000001E-4</v>
      </c>
      <c r="AP475" t="s">
        <v>816</v>
      </c>
      <c r="AQ475" t="s">
        <v>816</v>
      </c>
      <c r="AR475" t="s">
        <v>816</v>
      </c>
      <c r="AS475" t="s">
        <v>816</v>
      </c>
      <c r="AT475" t="s">
        <v>816</v>
      </c>
      <c r="AU475" t="s">
        <v>816</v>
      </c>
      <c r="AV475" t="s">
        <v>816</v>
      </c>
      <c r="AW475" t="s">
        <v>816</v>
      </c>
      <c r="AX475" t="s">
        <v>816</v>
      </c>
      <c r="AY475" t="s">
        <v>816</v>
      </c>
      <c r="AZ475" t="s">
        <v>816</v>
      </c>
      <c r="BA475" t="s">
        <v>816</v>
      </c>
      <c r="BB475" s="31">
        <v>2.5000000000000001E-2</v>
      </c>
      <c r="BC475" s="31">
        <v>0.45</v>
      </c>
      <c r="BD475" s="31">
        <v>0.19500000000000001</v>
      </c>
      <c r="BE475" t="s">
        <v>816</v>
      </c>
      <c r="BF475" s="31">
        <v>70</v>
      </c>
      <c r="BG475" s="31">
        <v>7.0000000000000001E-3</v>
      </c>
      <c r="BH475" t="s">
        <v>816</v>
      </c>
      <c r="BI475" t="s">
        <v>816</v>
      </c>
      <c r="BJ475" t="s">
        <v>816</v>
      </c>
      <c r="BK475" t="s">
        <v>816</v>
      </c>
      <c r="BL475" t="s">
        <v>816</v>
      </c>
      <c r="BM475" t="s">
        <v>816</v>
      </c>
      <c r="BN475" s="32">
        <v>45394.66443287037</v>
      </c>
      <c r="BO475" s="32">
        <v>45394.660844907405</v>
      </c>
      <c r="BP475" t="s">
        <v>880</v>
      </c>
      <c r="BR475" t="s">
        <v>816</v>
      </c>
      <c r="BS475" t="s">
        <v>816</v>
      </c>
      <c r="BT475" t="s">
        <v>816</v>
      </c>
      <c r="BU475" t="s">
        <v>816</v>
      </c>
      <c r="BV475" t="s">
        <v>816</v>
      </c>
      <c r="BW475" t="s">
        <v>816</v>
      </c>
      <c r="BX475" t="s">
        <v>816</v>
      </c>
      <c r="BY475" t="s">
        <v>816</v>
      </c>
      <c r="BZ475" t="s">
        <v>816</v>
      </c>
      <c r="CA475" s="31">
        <v>1.5E-3</v>
      </c>
      <c r="CB475" s="31">
        <v>2.5000000000000001E-3</v>
      </c>
      <c r="CC475" s="31">
        <v>2E-3</v>
      </c>
      <c r="CD475" t="s">
        <v>816</v>
      </c>
      <c r="CE475" t="s">
        <v>816</v>
      </c>
      <c r="CF475" t="s">
        <v>816</v>
      </c>
      <c r="CG475" t="s">
        <v>816</v>
      </c>
      <c r="CH475" t="s">
        <v>816</v>
      </c>
      <c r="CI475" t="s">
        <v>816</v>
      </c>
      <c r="CJ475" t="s">
        <v>816</v>
      </c>
      <c r="CK475" t="s">
        <v>816</v>
      </c>
      <c r="CL475" t="s">
        <v>816</v>
      </c>
      <c r="CM475" t="s">
        <v>816</v>
      </c>
      <c r="CN475" t="s">
        <v>816</v>
      </c>
      <c r="CO475" t="s">
        <v>816</v>
      </c>
      <c r="CP475" t="s">
        <v>816</v>
      </c>
      <c r="CQ475" t="s">
        <v>816</v>
      </c>
      <c r="CR475" t="s">
        <v>816</v>
      </c>
      <c r="CS475" t="s">
        <v>816</v>
      </c>
      <c r="CT475" t="s">
        <v>816</v>
      </c>
      <c r="CU475" t="s">
        <v>816</v>
      </c>
      <c r="CV475" t="s">
        <v>816</v>
      </c>
      <c r="CW475" t="s">
        <v>816</v>
      </c>
      <c r="CX475" t="s">
        <v>816</v>
      </c>
      <c r="CY475" t="s">
        <v>816</v>
      </c>
      <c r="CZ475" t="s">
        <v>816</v>
      </c>
      <c r="DA475" t="s">
        <v>816</v>
      </c>
      <c r="DB475" t="s">
        <v>822</v>
      </c>
      <c r="DC475" t="s">
        <v>816</v>
      </c>
      <c r="DD475" t="s">
        <v>816</v>
      </c>
      <c r="DE475" t="s">
        <v>816</v>
      </c>
      <c r="DF475" t="s">
        <v>816</v>
      </c>
      <c r="DG475" t="s">
        <v>816</v>
      </c>
      <c r="DH475" t="s">
        <v>816</v>
      </c>
      <c r="DI475" t="str">
        <f>+VLOOKUP(A475,Sheet1!$A:$A,1,0)</f>
        <v>JDHST03X00</v>
      </c>
    </row>
    <row r="476" spans="1:113">
      <c r="A476" t="s">
        <v>706</v>
      </c>
      <c r="B476">
        <v>0</v>
      </c>
      <c r="C476" s="31">
        <v>0.15</v>
      </c>
      <c r="D476" s="31">
        <v>0.17</v>
      </c>
      <c r="E476" s="31">
        <v>0.16</v>
      </c>
      <c r="F476" s="31">
        <v>0.18</v>
      </c>
      <c r="G476" s="31">
        <v>0.23</v>
      </c>
      <c r="H476" s="31">
        <v>0.21249999999999999</v>
      </c>
      <c r="I476" t="s">
        <v>816</v>
      </c>
      <c r="J476" s="31">
        <v>5.0000000000000001E-3</v>
      </c>
      <c r="K476" s="31">
        <v>5.0000000000000001E-3</v>
      </c>
      <c r="L476" s="31">
        <v>1.1000000000000001</v>
      </c>
      <c r="M476" s="31">
        <v>1.2</v>
      </c>
      <c r="N476" s="31">
        <v>1.1399999999999999</v>
      </c>
      <c r="O476" t="s">
        <v>816</v>
      </c>
      <c r="P476" s="31">
        <v>0.02</v>
      </c>
      <c r="Q476" s="31">
        <v>0.02</v>
      </c>
      <c r="R476" t="s">
        <v>816</v>
      </c>
      <c r="S476" s="31">
        <v>0.05</v>
      </c>
      <c r="T476" t="s">
        <v>816</v>
      </c>
      <c r="U476" t="s">
        <v>816</v>
      </c>
      <c r="V476" s="31">
        <v>0.08</v>
      </c>
      <c r="W476" t="s">
        <v>816</v>
      </c>
      <c r="X476" t="s">
        <v>816</v>
      </c>
      <c r="Y476" s="31">
        <v>0.05</v>
      </c>
      <c r="Z476" t="s">
        <v>816</v>
      </c>
      <c r="AA476" t="s">
        <v>816</v>
      </c>
      <c r="AB476" s="31">
        <v>0.01</v>
      </c>
      <c r="AC476" t="s">
        <v>816</v>
      </c>
      <c r="AD476" s="31">
        <v>0.01</v>
      </c>
      <c r="AE476" s="31">
        <v>1.4999999999999999E-2</v>
      </c>
      <c r="AF476" s="31">
        <v>1.2500000000000001E-2</v>
      </c>
      <c r="AG476" t="s">
        <v>816</v>
      </c>
      <c r="AH476" s="31">
        <v>5.0000000000000001E-3</v>
      </c>
      <c r="AI476" s="31">
        <v>5.0000000000000001E-3</v>
      </c>
      <c r="AJ476" t="s">
        <v>816</v>
      </c>
      <c r="AK476" s="31">
        <v>0.01</v>
      </c>
      <c r="AL476" t="s">
        <v>816</v>
      </c>
      <c r="AM476" t="s">
        <v>816</v>
      </c>
      <c r="AN476" s="31">
        <v>5</v>
      </c>
      <c r="AO476" s="31">
        <v>5.0000000000000001E-4</v>
      </c>
      <c r="AP476" t="s">
        <v>816</v>
      </c>
      <c r="AQ476" t="s">
        <v>816</v>
      </c>
      <c r="AR476" t="s">
        <v>816</v>
      </c>
      <c r="AS476" t="s">
        <v>816</v>
      </c>
      <c r="AT476" t="s">
        <v>816</v>
      </c>
      <c r="AU476" t="s">
        <v>816</v>
      </c>
      <c r="AV476" t="s">
        <v>816</v>
      </c>
      <c r="AW476" t="s">
        <v>816</v>
      </c>
      <c r="AX476" t="s">
        <v>816</v>
      </c>
      <c r="AY476" t="s">
        <v>816</v>
      </c>
      <c r="AZ476" t="s">
        <v>816</v>
      </c>
      <c r="BA476" t="s">
        <v>816</v>
      </c>
      <c r="BB476" s="31">
        <v>2.5000000000000001E-2</v>
      </c>
      <c r="BC476" s="31">
        <v>4.4999999999999998E-2</v>
      </c>
      <c r="BD476" s="31">
        <v>3.9E-2</v>
      </c>
      <c r="BE476" t="s">
        <v>816</v>
      </c>
      <c r="BF476" s="31">
        <v>70</v>
      </c>
      <c r="BG476" s="31">
        <v>7.0000000000000001E-3</v>
      </c>
      <c r="BH476" t="s">
        <v>816</v>
      </c>
      <c r="BI476" t="s">
        <v>816</v>
      </c>
      <c r="BJ476" t="s">
        <v>816</v>
      </c>
      <c r="BK476" t="s">
        <v>816</v>
      </c>
      <c r="BL476" t="s">
        <v>816</v>
      </c>
      <c r="BM476" t="s">
        <v>816</v>
      </c>
      <c r="BN476" s="32">
        <v>45394.676990740743</v>
      </c>
      <c r="BO476" s="32">
        <v>45394.670798611114</v>
      </c>
      <c r="BP476" t="s">
        <v>880</v>
      </c>
      <c r="BR476" t="s">
        <v>816</v>
      </c>
      <c r="BS476" t="s">
        <v>816</v>
      </c>
      <c r="BT476" t="s">
        <v>816</v>
      </c>
      <c r="BU476" t="s">
        <v>816</v>
      </c>
      <c r="BV476" t="s">
        <v>816</v>
      </c>
      <c r="BW476" t="s">
        <v>816</v>
      </c>
      <c r="BX476" t="s">
        <v>816</v>
      </c>
      <c r="BY476" t="s">
        <v>816</v>
      </c>
      <c r="BZ476" t="s">
        <v>816</v>
      </c>
      <c r="CA476" s="31">
        <v>1.5E-3</v>
      </c>
      <c r="CB476" s="31">
        <v>2.5000000000000001E-3</v>
      </c>
      <c r="CC476" s="31">
        <v>2E-3</v>
      </c>
      <c r="CD476" t="s">
        <v>816</v>
      </c>
      <c r="CE476" t="s">
        <v>816</v>
      </c>
      <c r="CF476" t="s">
        <v>816</v>
      </c>
      <c r="CG476" t="s">
        <v>816</v>
      </c>
      <c r="CH476" t="s">
        <v>816</v>
      </c>
      <c r="CI476" t="s">
        <v>816</v>
      </c>
      <c r="CJ476" t="s">
        <v>816</v>
      </c>
      <c r="CK476" t="s">
        <v>816</v>
      </c>
      <c r="CL476" t="s">
        <v>816</v>
      </c>
      <c r="CM476" t="s">
        <v>816</v>
      </c>
      <c r="CN476" t="s">
        <v>816</v>
      </c>
      <c r="CO476" t="s">
        <v>816</v>
      </c>
      <c r="CP476" t="s">
        <v>816</v>
      </c>
      <c r="CQ476" t="s">
        <v>816</v>
      </c>
      <c r="CR476" t="s">
        <v>816</v>
      </c>
      <c r="CS476" t="s">
        <v>816</v>
      </c>
      <c r="CT476" t="s">
        <v>816</v>
      </c>
      <c r="CU476" t="s">
        <v>816</v>
      </c>
      <c r="CV476" t="s">
        <v>816</v>
      </c>
      <c r="CW476" t="s">
        <v>816</v>
      </c>
      <c r="CX476" t="s">
        <v>816</v>
      </c>
      <c r="CY476" t="s">
        <v>816</v>
      </c>
      <c r="CZ476" t="s">
        <v>816</v>
      </c>
      <c r="DA476" t="s">
        <v>816</v>
      </c>
      <c r="DB476" t="s">
        <v>822</v>
      </c>
      <c r="DC476" t="s">
        <v>816</v>
      </c>
      <c r="DD476" t="s">
        <v>816</v>
      </c>
      <c r="DE476" t="s">
        <v>816</v>
      </c>
      <c r="DF476" t="s">
        <v>816</v>
      </c>
      <c r="DG476" t="s">
        <v>816</v>
      </c>
      <c r="DH476" t="s">
        <v>816</v>
      </c>
      <c r="DI476" t="str">
        <f>+VLOOKUP(A476,Sheet1!$A:$A,1,0)</f>
        <v>JDHST03Y10</v>
      </c>
    </row>
    <row r="477" spans="1:113">
      <c r="A477" t="s">
        <v>707</v>
      </c>
      <c r="B477">
        <v>0</v>
      </c>
      <c r="C477" s="31">
        <v>0.15</v>
      </c>
      <c r="D477" s="31">
        <v>0.17</v>
      </c>
      <c r="E477" s="31">
        <v>0.16</v>
      </c>
      <c r="F477" s="31">
        <v>0.18</v>
      </c>
      <c r="G477" s="31">
        <v>0.23</v>
      </c>
      <c r="H477" s="31">
        <v>0.21249999999999999</v>
      </c>
      <c r="I477" t="s">
        <v>816</v>
      </c>
      <c r="J477" s="31">
        <v>5.0000000000000001E-3</v>
      </c>
      <c r="K477" s="31">
        <v>5.0000000000000001E-3</v>
      </c>
      <c r="L477" s="31">
        <v>1.1000000000000001</v>
      </c>
      <c r="M477" s="31">
        <v>1.2</v>
      </c>
      <c r="N477" s="31">
        <v>1.1399999999999999</v>
      </c>
      <c r="O477" t="s">
        <v>816</v>
      </c>
      <c r="P477" s="31">
        <v>0.02</v>
      </c>
      <c r="Q477" s="31">
        <v>0.02</v>
      </c>
      <c r="R477" t="s">
        <v>816</v>
      </c>
      <c r="S477" s="31">
        <v>0.05</v>
      </c>
      <c r="T477" t="s">
        <v>816</v>
      </c>
      <c r="U477" t="s">
        <v>816</v>
      </c>
      <c r="V477" s="31">
        <v>0.08</v>
      </c>
      <c r="W477" t="s">
        <v>816</v>
      </c>
      <c r="X477" t="s">
        <v>816</v>
      </c>
      <c r="Y477" s="31">
        <v>0.05</v>
      </c>
      <c r="Z477" t="s">
        <v>816</v>
      </c>
      <c r="AA477" t="s">
        <v>816</v>
      </c>
      <c r="AB477" s="31">
        <v>0.01</v>
      </c>
      <c r="AC477" t="s">
        <v>816</v>
      </c>
      <c r="AD477" s="31">
        <v>0.01</v>
      </c>
      <c r="AE477" s="31">
        <v>1.4999999999999999E-2</v>
      </c>
      <c r="AF477" s="31">
        <v>1.2500000000000001E-2</v>
      </c>
      <c r="AG477" t="s">
        <v>816</v>
      </c>
      <c r="AH477" s="31">
        <v>5.0000000000000001E-3</v>
      </c>
      <c r="AI477" s="31">
        <v>5.0000000000000001E-3</v>
      </c>
      <c r="AJ477" t="s">
        <v>816</v>
      </c>
      <c r="AK477" s="31">
        <v>0.01</v>
      </c>
      <c r="AL477" t="s">
        <v>816</v>
      </c>
      <c r="AM477" t="s">
        <v>816</v>
      </c>
      <c r="AN477" s="31">
        <v>5</v>
      </c>
      <c r="AO477" s="31">
        <v>5.0000000000000001E-4</v>
      </c>
      <c r="AP477" t="s">
        <v>816</v>
      </c>
      <c r="AQ477" t="s">
        <v>816</v>
      </c>
      <c r="AR477" t="s">
        <v>816</v>
      </c>
      <c r="AS477" t="s">
        <v>816</v>
      </c>
      <c r="AT477" t="s">
        <v>816</v>
      </c>
      <c r="AU477" t="s">
        <v>816</v>
      </c>
      <c r="AV477" t="s">
        <v>816</v>
      </c>
      <c r="AW477" t="s">
        <v>816</v>
      </c>
      <c r="AX477" t="s">
        <v>816</v>
      </c>
      <c r="AY477" t="s">
        <v>816</v>
      </c>
      <c r="AZ477" t="s">
        <v>816</v>
      </c>
      <c r="BA477" t="s">
        <v>816</v>
      </c>
      <c r="BB477" s="31">
        <v>2.5000000000000001E-2</v>
      </c>
      <c r="BC477" s="31">
        <v>4.4999999999999998E-2</v>
      </c>
      <c r="BD477" s="31">
        <v>3.9E-2</v>
      </c>
      <c r="BE477" t="s">
        <v>816</v>
      </c>
      <c r="BF477" s="31">
        <v>70</v>
      </c>
      <c r="BG477" s="31">
        <v>7.0000000000000001E-3</v>
      </c>
      <c r="BH477" t="s">
        <v>816</v>
      </c>
      <c r="BI477" t="s">
        <v>816</v>
      </c>
      <c r="BJ477" t="s">
        <v>816</v>
      </c>
      <c r="BK477" t="s">
        <v>816</v>
      </c>
      <c r="BL477" t="s">
        <v>816</v>
      </c>
      <c r="BM477" t="s">
        <v>816</v>
      </c>
      <c r="BN477" s="32">
        <v>45394.684131944443</v>
      </c>
      <c r="BO477" s="32">
        <v>45394.681307870371</v>
      </c>
      <c r="BP477" t="s">
        <v>880</v>
      </c>
      <c r="BR477" t="s">
        <v>816</v>
      </c>
      <c r="BS477" t="s">
        <v>816</v>
      </c>
      <c r="BT477" t="s">
        <v>816</v>
      </c>
      <c r="BU477" t="s">
        <v>816</v>
      </c>
      <c r="BV477" t="s">
        <v>816</v>
      </c>
      <c r="BW477" t="s">
        <v>816</v>
      </c>
      <c r="BX477" t="s">
        <v>816</v>
      </c>
      <c r="BY477" t="s">
        <v>816</v>
      </c>
      <c r="BZ477" t="s">
        <v>816</v>
      </c>
      <c r="CA477" s="31">
        <v>1.5E-3</v>
      </c>
      <c r="CB477" s="31">
        <v>2.5000000000000001E-3</v>
      </c>
      <c r="CC477" s="31">
        <v>2E-3</v>
      </c>
      <c r="CD477" t="s">
        <v>816</v>
      </c>
      <c r="CE477" t="s">
        <v>816</v>
      </c>
      <c r="CF477" t="s">
        <v>816</v>
      </c>
      <c r="CG477" t="s">
        <v>816</v>
      </c>
      <c r="CH477" t="s">
        <v>816</v>
      </c>
      <c r="CI477" t="s">
        <v>816</v>
      </c>
      <c r="CJ477" t="s">
        <v>816</v>
      </c>
      <c r="CK477" t="s">
        <v>816</v>
      </c>
      <c r="CL477" t="s">
        <v>816</v>
      </c>
      <c r="CM477" t="s">
        <v>816</v>
      </c>
      <c r="CN477" t="s">
        <v>816</v>
      </c>
      <c r="CO477" t="s">
        <v>816</v>
      </c>
      <c r="CP477" t="s">
        <v>816</v>
      </c>
      <c r="CQ477" t="s">
        <v>816</v>
      </c>
      <c r="CR477" t="s">
        <v>816</v>
      </c>
      <c r="CS477" t="s">
        <v>816</v>
      </c>
      <c r="CT477" t="s">
        <v>816</v>
      </c>
      <c r="CU477" t="s">
        <v>816</v>
      </c>
      <c r="CV477" t="s">
        <v>816</v>
      </c>
      <c r="CW477" t="s">
        <v>816</v>
      </c>
      <c r="CX477" t="s">
        <v>816</v>
      </c>
      <c r="CY477" t="s">
        <v>816</v>
      </c>
      <c r="CZ477" t="s">
        <v>816</v>
      </c>
      <c r="DA477" t="s">
        <v>816</v>
      </c>
      <c r="DB477" t="s">
        <v>822</v>
      </c>
      <c r="DC477" t="s">
        <v>816</v>
      </c>
      <c r="DD477" t="s">
        <v>816</v>
      </c>
      <c r="DE477" t="s">
        <v>816</v>
      </c>
      <c r="DF477" t="s">
        <v>816</v>
      </c>
      <c r="DG477" t="s">
        <v>816</v>
      </c>
      <c r="DH477" t="s">
        <v>816</v>
      </c>
      <c r="DI477" t="str">
        <f>+VLOOKUP(A477,Sheet1!$A:$A,1,0)</f>
        <v>JDHST03Y20</v>
      </c>
    </row>
    <row r="478" spans="1:113" hidden="1">
      <c r="A478" t="s">
        <v>496</v>
      </c>
      <c r="B478">
        <v>0</v>
      </c>
      <c r="C478" s="31">
        <v>0.15</v>
      </c>
      <c r="D478" s="31">
        <v>0.17</v>
      </c>
      <c r="E478" s="31">
        <v>0.16</v>
      </c>
      <c r="F478" s="31">
        <v>0.1</v>
      </c>
      <c r="G478" s="31">
        <v>0.15</v>
      </c>
      <c r="H478" s="31">
        <v>0.13250000000000001</v>
      </c>
      <c r="I478" t="s">
        <v>816</v>
      </c>
      <c r="J478" s="31">
        <v>8.0000000000000002E-3</v>
      </c>
      <c r="K478" s="31">
        <v>8.0000000000000002E-3</v>
      </c>
      <c r="L478" s="31">
        <v>0.5</v>
      </c>
      <c r="M478" s="31">
        <v>0.6</v>
      </c>
      <c r="N478" s="31">
        <v>0.54</v>
      </c>
      <c r="O478" t="s">
        <v>816</v>
      </c>
      <c r="P478" s="31">
        <v>0.02</v>
      </c>
      <c r="Q478" s="31">
        <v>0.02</v>
      </c>
      <c r="R478" t="s">
        <v>816</v>
      </c>
      <c r="S478" s="31">
        <v>0.04</v>
      </c>
      <c r="T478" t="s">
        <v>816</v>
      </c>
      <c r="U478" t="s">
        <v>816</v>
      </c>
      <c r="V478" s="31">
        <v>0.04</v>
      </c>
      <c r="W478" t="s">
        <v>816</v>
      </c>
      <c r="X478" s="31">
        <v>0.22</v>
      </c>
      <c r="Y478" s="31">
        <v>0.26</v>
      </c>
      <c r="Z478" s="31">
        <v>0.23599999999999999</v>
      </c>
      <c r="AA478" t="s">
        <v>816</v>
      </c>
      <c r="AB478" s="31">
        <v>0.01</v>
      </c>
      <c r="AC478" t="s">
        <v>816</v>
      </c>
      <c r="AD478" t="s">
        <v>816</v>
      </c>
      <c r="AE478" s="31">
        <v>5.0000000000000001E-3</v>
      </c>
      <c r="AF478" t="s">
        <v>816</v>
      </c>
      <c r="AG478" t="s">
        <v>816</v>
      </c>
      <c r="AH478" s="31">
        <v>5.0000000000000001E-3</v>
      </c>
      <c r="AI478" s="31">
        <v>5.0000000000000001E-3</v>
      </c>
      <c r="AJ478" t="s">
        <v>816</v>
      </c>
      <c r="AK478" s="31">
        <v>5.0000000000000001E-3</v>
      </c>
      <c r="AL478" t="s">
        <v>816</v>
      </c>
      <c r="AM478" t="s">
        <v>816</v>
      </c>
      <c r="AN478" s="31">
        <v>5</v>
      </c>
      <c r="AO478" s="31">
        <v>5.0000000000000001E-4</v>
      </c>
      <c r="AP478" t="s">
        <v>816</v>
      </c>
      <c r="AQ478" t="s">
        <v>816</v>
      </c>
      <c r="AR478" t="s">
        <v>816</v>
      </c>
      <c r="AS478" t="s">
        <v>816</v>
      </c>
      <c r="AT478" t="s">
        <v>816</v>
      </c>
      <c r="AU478" t="s">
        <v>816</v>
      </c>
      <c r="AV478" t="s">
        <v>816</v>
      </c>
      <c r="AW478" t="s">
        <v>816</v>
      </c>
      <c r="AX478" t="s">
        <v>816</v>
      </c>
      <c r="AY478" t="s">
        <v>816</v>
      </c>
      <c r="AZ478" t="s">
        <v>816</v>
      </c>
      <c r="BA478" t="s">
        <v>816</v>
      </c>
      <c r="BB478" s="31">
        <v>2.5000000000000001E-2</v>
      </c>
      <c r="BC478" s="31">
        <v>4.4999999999999998E-2</v>
      </c>
      <c r="BD478" s="31">
        <v>3.9E-2</v>
      </c>
      <c r="BE478" t="s">
        <v>816</v>
      </c>
      <c r="BF478" s="31">
        <v>60</v>
      </c>
      <c r="BG478" s="31">
        <v>6.0000000000000001E-3</v>
      </c>
      <c r="BH478" t="s">
        <v>816</v>
      </c>
      <c r="BI478" t="s">
        <v>816</v>
      </c>
      <c r="BJ478" t="s">
        <v>816</v>
      </c>
      <c r="BK478" t="s">
        <v>816</v>
      </c>
      <c r="BL478" t="s">
        <v>816</v>
      </c>
      <c r="BM478" t="s">
        <v>816</v>
      </c>
      <c r="BN478" s="32">
        <v>45103.549687500003</v>
      </c>
      <c r="BO478" s="32">
        <v>45099.444351851853</v>
      </c>
      <c r="BR478" t="s">
        <v>816</v>
      </c>
      <c r="BS478" t="s">
        <v>816</v>
      </c>
      <c r="BT478" t="s">
        <v>816</v>
      </c>
      <c r="BU478" t="s">
        <v>816</v>
      </c>
      <c r="BV478" t="s">
        <v>816</v>
      </c>
      <c r="BW478" t="s">
        <v>816</v>
      </c>
      <c r="BX478" t="s">
        <v>816</v>
      </c>
      <c r="BY478" t="s">
        <v>816</v>
      </c>
      <c r="BZ478" t="s">
        <v>816</v>
      </c>
      <c r="CA478" t="s">
        <v>816</v>
      </c>
      <c r="CB478" s="31">
        <v>1E-3</v>
      </c>
      <c r="CC478" t="s">
        <v>816</v>
      </c>
      <c r="CD478" t="s">
        <v>816</v>
      </c>
      <c r="CE478" t="s">
        <v>816</v>
      </c>
      <c r="CF478" t="s">
        <v>816</v>
      </c>
      <c r="CG478" t="s">
        <v>816</v>
      </c>
      <c r="CH478" t="s">
        <v>816</v>
      </c>
      <c r="CI478" t="s">
        <v>816</v>
      </c>
      <c r="CJ478" t="s">
        <v>816</v>
      </c>
      <c r="CK478" t="s">
        <v>816</v>
      </c>
      <c r="CL478" t="s">
        <v>816</v>
      </c>
      <c r="CM478" t="s">
        <v>816</v>
      </c>
      <c r="CN478" t="s">
        <v>816</v>
      </c>
      <c r="CO478" t="s">
        <v>816</v>
      </c>
      <c r="CP478" t="s">
        <v>816</v>
      </c>
      <c r="CQ478" t="s">
        <v>816</v>
      </c>
      <c r="CR478" t="s">
        <v>816</v>
      </c>
      <c r="CS478" t="s">
        <v>816</v>
      </c>
      <c r="CT478" t="s">
        <v>816</v>
      </c>
      <c r="CU478" t="s">
        <v>816</v>
      </c>
      <c r="CV478" t="s">
        <v>816</v>
      </c>
      <c r="CW478" t="s">
        <v>816</v>
      </c>
      <c r="CX478" t="s">
        <v>816</v>
      </c>
      <c r="CY478" t="s">
        <v>816</v>
      </c>
      <c r="CZ478" t="s">
        <v>816</v>
      </c>
      <c r="DA478" t="s">
        <v>816</v>
      </c>
      <c r="DB478" t="s">
        <v>1016</v>
      </c>
      <c r="DC478" t="s">
        <v>816</v>
      </c>
      <c r="DD478" t="s">
        <v>816</v>
      </c>
      <c r="DE478" t="s">
        <v>816</v>
      </c>
      <c r="DF478" t="s">
        <v>816</v>
      </c>
      <c r="DG478" t="s">
        <v>816</v>
      </c>
      <c r="DH478" t="s">
        <v>816</v>
      </c>
      <c r="DI478" t="str">
        <f>+VLOOKUP(A478,Sheet1!$A:$A,1,0)</f>
        <v>JDHSTC1A00</v>
      </c>
    </row>
    <row r="479" spans="1:113" hidden="1">
      <c r="A479" t="s">
        <v>480</v>
      </c>
      <c r="B479">
        <v>0</v>
      </c>
      <c r="C479" s="31">
        <v>0.15</v>
      </c>
      <c r="D479" s="31">
        <v>0.17</v>
      </c>
      <c r="E479" s="31">
        <v>0.16</v>
      </c>
      <c r="F479" s="31">
        <v>0.1</v>
      </c>
      <c r="G479" s="31">
        <v>0.15</v>
      </c>
      <c r="H479" s="31">
        <v>0.13250000000000001</v>
      </c>
      <c r="I479" t="s">
        <v>816</v>
      </c>
      <c r="J479" s="31">
        <v>8.0000000000000002E-3</v>
      </c>
      <c r="K479" s="31">
        <v>8.0000000000000002E-3</v>
      </c>
      <c r="L479" s="31">
        <v>0.75</v>
      </c>
      <c r="M479" s="31">
        <v>0.85</v>
      </c>
      <c r="N479" s="31">
        <v>0.79</v>
      </c>
      <c r="O479" t="s">
        <v>816</v>
      </c>
      <c r="P479" s="31">
        <v>0.02</v>
      </c>
      <c r="Q479" s="31">
        <v>0.02</v>
      </c>
      <c r="R479" t="s">
        <v>816</v>
      </c>
      <c r="S479" s="31">
        <v>0.02</v>
      </c>
      <c r="T479" t="s">
        <v>816</v>
      </c>
      <c r="U479" t="s">
        <v>816</v>
      </c>
      <c r="V479" s="31">
        <v>0.04</v>
      </c>
      <c r="W479" t="s">
        <v>816</v>
      </c>
      <c r="X479" s="31">
        <v>0.22</v>
      </c>
      <c r="Y479" s="31">
        <v>0.26</v>
      </c>
      <c r="Z479" s="31">
        <v>0.23599999999999999</v>
      </c>
      <c r="AA479" t="s">
        <v>816</v>
      </c>
      <c r="AB479" s="31">
        <v>0.02</v>
      </c>
      <c r="AC479" t="s">
        <v>816</v>
      </c>
      <c r="AD479" t="s">
        <v>816</v>
      </c>
      <c r="AE479" s="31">
        <v>5.0000000000000001E-3</v>
      </c>
      <c r="AF479" t="s">
        <v>816</v>
      </c>
      <c r="AG479" t="s">
        <v>816</v>
      </c>
      <c r="AH479" s="31">
        <v>5.0000000000000001E-3</v>
      </c>
      <c r="AI479" s="31">
        <v>5.0000000000000001E-3</v>
      </c>
      <c r="AJ479" t="s">
        <v>816</v>
      </c>
      <c r="AK479" s="31">
        <v>5.0000000000000001E-3</v>
      </c>
      <c r="AL479" t="s">
        <v>816</v>
      </c>
      <c r="AM479" t="s">
        <v>816</v>
      </c>
      <c r="AN479" s="31">
        <v>5</v>
      </c>
      <c r="AO479" s="31">
        <v>5.0000000000000001E-4</v>
      </c>
      <c r="AP479" t="s">
        <v>816</v>
      </c>
      <c r="AQ479" t="s">
        <v>816</v>
      </c>
      <c r="AR479" t="s">
        <v>816</v>
      </c>
      <c r="AS479" t="s">
        <v>816</v>
      </c>
      <c r="AT479" t="s">
        <v>816</v>
      </c>
      <c r="AU479" t="s">
        <v>816</v>
      </c>
      <c r="AV479" t="s">
        <v>816</v>
      </c>
      <c r="AW479" t="s">
        <v>816</v>
      </c>
      <c r="AX479" t="s">
        <v>816</v>
      </c>
      <c r="AY479" t="s">
        <v>816</v>
      </c>
      <c r="AZ479" t="s">
        <v>816</v>
      </c>
      <c r="BA479" t="s">
        <v>816</v>
      </c>
      <c r="BB479" s="31">
        <v>2.5000000000000001E-2</v>
      </c>
      <c r="BC479" s="31">
        <v>4.4999999999999998E-2</v>
      </c>
      <c r="BD479" s="31">
        <v>3.9E-2</v>
      </c>
      <c r="BE479" t="s">
        <v>816</v>
      </c>
      <c r="BF479" s="31">
        <v>60</v>
      </c>
      <c r="BG479" s="31">
        <v>6.0000000000000001E-3</v>
      </c>
      <c r="BH479" t="s">
        <v>816</v>
      </c>
      <c r="BI479" t="s">
        <v>816</v>
      </c>
      <c r="BJ479" t="s">
        <v>816</v>
      </c>
      <c r="BK479" t="s">
        <v>816</v>
      </c>
      <c r="BL479" t="s">
        <v>816</v>
      </c>
      <c r="BM479" t="s">
        <v>816</v>
      </c>
      <c r="BN479" s="32">
        <v>45084.73133101852</v>
      </c>
      <c r="BO479" s="32">
        <v>45071.516226851854</v>
      </c>
      <c r="BR479" t="s">
        <v>816</v>
      </c>
      <c r="BS479" t="s">
        <v>816</v>
      </c>
      <c r="BT479" t="s">
        <v>816</v>
      </c>
      <c r="BU479" t="s">
        <v>816</v>
      </c>
      <c r="BV479" t="s">
        <v>816</v>
      </c>
      <c r="BW479" t="s">
        <v>816</v>
      </c>
      <c r="BX479" t="s">
        <v>816</v>
      </c>
      <c r="BY479" t="s">
        <v>816</v>
      </c>
      <c r="BZ479" t="s">
        <v>816</v>
      </c>
      <c r="CA479" t="s">
        <v>816</v>
      </c>
      <c r="CB479" s="31">
        <v>1E-3</v>
      </c>
      <c r="CC479" t="s">
        <v>816</v>
      </c>
      <c r="CD479" t="s">
        <v>816</v>
      </c>
      <c r="CE479" t="s">
        <v>816</v>
      </c>
      <c r="CF479" t="s">
        <v>816</v>
      </c>
      <c r="CG479" t="s">
        <v>816</v>
      </c>
      <c r="CH479" t="s">
        <v>816</v>
      </c>
      <c r="CI479" t="s">
        <v>816</v>
      </c>
      <c r="CJ479" t="s">
        <v>816</v>
      </c>
      <c r="CK479" t="s">
        <v>816</v>
      </c>
      <c r="CL479" t="s">
        <v>816</v>
      </c>
      <c r="CM479" t="s">
        <v>816</v>
      </c>
      <c r="CN479" t="s">
        <v>816</v>
      </c>
      <c r="CO479" t="s">
        <v>816</v>
      </c>
      <c r="CP479" t="s">
        <v>816</v>
      </c>
      <c r="CQ479" t="s">
        <v>816</v>
      </c>
      <c r="CR479" t="s">
        <v>816</v>
      </c>
      <c r="CS479" t="s">
        <v>816</v>
      </c>
      <c r="CT479" t="s">
        <v>816</v>
      </c>
      <c r="CU479" t="s">
        <v>816</v>
      </c>
      <c r="CV479" t="s">
        <v>816</v>
      </c>
      <c r="CW479" t="s">
        <v>816</v>
      </c>
      <c r="CX479" t="s">
        <v>816</v>
      </c>
      <c r="CY479" t="s">
        <v>816</v>
      </c>
      <c r="CZ479" t="s">
        <v>816</v>
      </c>
      <c r="DA479" t="s">
        <v>816</v>
      </c>
      <c r="DC479" t="s">
        <v>816</v>
      </c>
      <c r="DD479" t="s">
        <v>816</v>
      </c>
      <c r="DE479" t="s">
        <v>816</v>
      </c>
      <c r="DF479" t="s">
        <v>816</v>
      </c>
      <c r="DG479" t="s">
        <v>816</v>
      </c>
      <c r="DH479" t="s">
        <v>816</v>
      </c>
      <c r="DI479" t="str">
        <f>+VLOOKUP(A479,Sheet1!$A:$A,1,0)</f>
        <v>JDHSTC1B00</v>
      </c>
    </row>
    <row r="480" spans="1:113" hidden="1">
      <c r="A480" t="s">
        <v>481</v>
      </c>
      <c r="B480">
        <v>0</v>
      </c>
      <c r="C480" s="31">
        <v>0.15</v>
      </c>
      <c r="D480" s="31">
        <v>0.17</v>
      </c>
      <c r="E480" s="31">
        <v>0.16</v>
      </c>
      <c r="F480" s="31">
        <v>0.12</v>
      </c>
      <c r="G480" s="31">
        <v>0.18</v>
      </c>
      <c r="H480" s="31">
        <v>0.153</v>
      </c>
      <c r="I480" t="s">
        <v>816</v>
      </c>
      <c r="J480" s="31">
        <v>1.2E-2</v>
      </c>
      <c r="K480" s="31">
        <v>1.2E-2</v>
      </c>
      <c r="L480" s="31">
        <v>0.9</v>
      </c>
      <c r="M480" s="31">
        <v>1</v>
      </c>
      <c r="N480" s="31">
        <v>0.94</v>
      </c>
      <c r="O480" t="s">
        <v>816</v>
      </c>
      <c r="P480" s="31">
        <v>0.02</v>
      </c>
      <c r="Q480" s="31">
        <v>0.02</v>
      </c>
      <c r="R480" t="s">
        <v>816</v>
      </c>
      <c r="S480" s="31">
        <v>0.06</v>
      </c>
      <c r="T480" t="s">
        <v>816</v>
      </c>
      <c r="U480" t="s">
        <v>816</v>
      </c>
      <c r="V480" s="31">
        <v>0.06</v>
      </c>
      <c r="W480" t="s">
        <v>816</v>
      </c>
      <c r="X480" s="31">
        <v>0.22</v>
      </c>
      <c r="Y480" s="31">
        <v>0.26</v>
      </c>
      <c r="Z480" s="31">
        <v>0.23599999999999999</v>
      </c>
      <c r="AA480" t="s">
        <v>816</v>
      </c>
      <c r="AB480" s="31">
        <v>0.02</v>
      </c>
      <c r="AC480" t="s">
        <v>816</v>
      </c>
      <c r="AD480" t="s">
        <v>816</v>
      </c>
      <c r="AE480" s="31">
        <v>5.0000000000000001E-3</v>
      </c>
      <c r="AF480" t="s">
        <v>816</v>
      </c>
      <c r="AG480" t="s">
        <v>816</v>
      </c>
      <c r="AH480" s="31">
        <v>5.0000000000000001E-3</v>
      </c>
      <c r="AI480" s="31">
        <v>5.0000000000000001E-3</v>
      </c>
      <c r="AJ480" t="s">
        <v>816</v>
      </c>
      <c r="AK480" s="31">
        <v>5.0000000000000001E-3</v>
      </c>
      <c r="AL480" t="s">
        <v>816</v>
      </c>
      <c r="AM480" t="s">
        <v>816</v>
      </c>
      <c r="AN480" s="31">
        <v>5.0000000000000001E-4</v>
      </c>
      <c r="AO480" s="31">
        <v>0</v>
      </c>
      <c r="AP480" t="s">
        <v>816</v>
      </c>
      <c r="AQ480" t="s">
        <v>816</v>
      </c>
      <c r="AR480" t="s">
        <v>816</v>
      </c>
      <c r="AS480" t="s">
        <v>816</v>
      </c>
      <c r="AT480" t="s">
        <v>816</v>
      </c>
      <c r="AU480" t="s">
        <v>816</v>
      </c>
      <c r="AV480" t="s">
        <v>816</v>
      </c>
      <c r="AW480" t="s">
        <v>816</v>
      </c>
      <c r="AX480" t="s">
        <v>816</v>
      </c>
      <c r="AY480" t="s">
        <v>816</v>
      </c>
      <c r="AZ480" t="s">
        <v>816</v>
      </c>
      <c r="BA480" t="s">
        <v>816</v>
      </c>
      <c r="BB480" s="31">
        <v>0.02</v>
      </c>
      <c r="BC480" s="31">
        <v>0.04</v>
      </c>
      <c r="BD480" s="31">
        <v>3.4000000000000002E-2</v>
      </c>
      <c r="BE480" t="s">
        <v>816</v>
      </c>
      <c r="BF480" s="31">
        <v>7.4999999999999997E-3</v>
      </c>
      <c r="BG480" s="31">
        <v>0</v>
      </c>
      <c r="BH480" t="s">
        <v>816</v>
      </c>
      <c r="BI480" t="s">
        <v>816</v>
      </c>
      <c r="BJ480" t="s">
        <v>816</v>
      </c>
      <c r="BK480" t="s">
        <v>816</v>
      </c>
      <c r="BL480" t="s">
        <v>816</v>
      </c>
      <c r="BM480" t="s">
        <v>816</v>
      </c>
      <c r="BN480" s="32">
        <v>45103.57603009259</v>
      </c>
      <c r="BO480" s="32">
        <v>44792.475416666668</v>
      </c>
      <c r="BR480" t="s">
        <v>816</v>
      </c>
      <c r="BS480" t="s">
        <v>816</v>
      </c>
      <c r="BT480" t="s">
        <v>816</v>
      </c>
      <c r="BU480" t="s">
        <v>816</v>
      </c>
      <c r="BV480" t="s">
        <v>816</v>
      </c>
      <c r="BW480" t="s">
        <v>816</v>
      </c>
      <c r="BX480" t="s">
        <v>816</v>
      </c>
      <c r="BY480" t="s">
        <v>816</v>
      </c>
      <c r="BZ480" t="s">
        <v>816</v>
      </c>
      <c r="CA480" t="s">
        <v>816</v>
      </c>
      <c r="CB480" s="31">
        <v>1E-3</v>
      </c>
      <c r="CC480" t="s">
        <v>816</v>
      </c>
      <c r="CD480" t="s">
        <v>816</v>
      </c>
      <c r="CE480" t="s">
        <v>816</v>
      </c>
      <c r="CF480" t="s">
        <v>816</v>
      </c>
      <c r="CG480" t="s">
        <v>816</v>
      </c>
      <c r="CH480" t="s">
        <v>816</v>
      </c>
      <c r="CI480" t="s">
        <v>816</v>
      </c>
      <c r="CJ480" t="s">
        <v>816</v>
      </c>
      <c r="CK480" t="s">
        <v>816</v>
      </c>
      <c r="CL480" t="s">
        <v>816</v>
      </c>
      <c r="CM480" t="s">
        <v>816</v>
      </c>
      <c r="CN480" t="s">
        <v>816</v>
      </c>
      <c r="CO480" t="s">
        <v>816</v>
      </c>
      <c r="CP480" t="s">
        <v>816</v>
      </c>
      <c r="CQ480" t="s">
        <v>816</v>
      </c>
      <c r="CR480" t="s">
        <v>816</v>
      </c>
      <c r="CS480" t="s">
        <v>816</v>
      </c>
      <c r="CT480" t="s">
        <v>816</v>
      </c>
      <c r="CU480" t="s">
        <v>816</v>
      </c>
      <c r="CV480" t="s">
        <v>816</v>
      </c>
      <c r="CW480" t="s">
        <v>816</v>
      </c>
      <c r="CX480" t="s">
        <v>816</v>
      </c>
      <c r="CY480" t="s">
        <v>816</v>
      </c>
      <c r="CZ480" t="s">
        <v>816</v>
      </c>
      <c r="DA480" t="s">
        <v>816</v>
      </c>
      <c r="DB480" t="s">
        <v>938</v>
      </c>
      <c r="DC480" t="s">
        <v>816</v>
      </c>
      <c r="DD480" t="s">
        <v>816</v>
      </c>
      <c r="DE480" t="s">
        <v>816</v>
      </c>
      <c r="DF480" t="s">
        <v>816</v>
      </c>
      <c r="DG480" t="s">
        <v>816</v>
      </c>
      <c r="DH480" t="s">
        <v>816</v>
      </c>
      <c r="DI480" t="str">
        <f>+VLOOKUP(A480,Sheet1!$A:$A,1,0)</f>
        <v>JDHSTC1B10</v>
      </c>
    </row>
    <row r="481" spans="1:113" hidden="1">
      <c r="A481" t="s">
        <v>482</v>
      </c>
      <c r="B481">
        <v>0</v>
      </c>
      <c r="C481" s="31">
        <v>0.15</v>
      </c>
      <c r="D481" s="31">
        <v>0.17</v>
      </c>
      <c r="E481" s="31">
        <v>0.16</v>
      </c>
      <c r="F481" s="31">
        <v>0.1</v>
      </c>
      <c r="G481" s="31">
        <v>0.18</v>
      </c>
      <c r="H481" s="31">
        <v>0.14399999999999999</v>
      </c>
      <c r="I481" t="s">
        <v>816</v>
      </c>
      <c r="J481" s="31">
        <v>1.4999999999999999E-2</v>
      </c>
      <c r="K481" s="31">
        <v>1.4999999999999999E-2</v>
      </c>
      <c r="L481" s="31">
        <v>0.95</v>
      </c>
      <c r="M481" s="31">
        <v>1.05</v>
      </c>
      <c r="N481" s="31">
        <v>0.99</v>
      </c>
      <c r="O481" t="s">
        <v>816</v>
      </c>
      <c r="P481" s="31">
        <v>0.02</v>
      </c>
      <c r="Q481" s="31">
        <v>0.02</v>
      </c>
      <c r="R481" t="s">
        <v>816</v>
      </c>
      <c r="S481" s="31">
        <v>0.06</v>
      </c>
      <c r="T481" t="s">
        <v>816</v>
      </c>
      <c r="U481" t="s">
        <v>816</v>
      </c>
      <c r="V481" s="31">
        <v>0.06</v>
      </c>
      <c r="W481" t="s">
        <v>816</v>
      </c>
      <c r="X481" s="31">
        <v>0.22</v>
      </c>
      <c r="Y481" s="31">
        <v>0.26</v>
      </c>
      <c r="Z481" s="31">
        <v>0.23599999999999999</v>
      </c>
      <c r="AA481" t="s">
        <v>816</v>
      </c>
      <c r="AB481" s="31">
        <v>0.01</v>
      </c>
      <c r="AC481" t="s">
        <v>816</v>
      </c>
      <c r="AD481" t="s">
        <v>816</v>
      </c>
      <c r="AE481" s="31">
        <v>5.0000000000000001E-3</v>
      </c>
      <c r="AF481" t="s">
        <v>816</v>
      </c>
      <c r="AG481" t="s">
        <v>816</v>
      </c>
      <c r="AH481" s="31">
        <v>5.0000000000000001E-3</v>
      </c>
      <c r="AI481" s="31">
        <v>5.0000000000000001E-3</v>
      </c>
      <c r="AJ481" t="s">
        <v>816</v>
      </c>
      <c r="AK481" s="31">
        <v>5.0000000000000001E-3</v>
      </c>
      <c r="AL481" t="s">
        <v>816</v>
      </c>
      <c r="AM481" t="s">
        <v>816</v>
      </c>
      <c r="AN481" s="31">
        <v>5.0000000000000001E-4</v>
      </c>
      <c r="AO481" s="31">
        <v>0</v>
      </c>
      <c r="AP481" t="s">
        <v>816</v>
      </c>
      <c r="AQ481" t="s">
        <v>816</v>
      </c>
      <c r="AR481" t="s">
        <v>816</v>
      </c>
      <c r="AS481" t="s">
        <v>816</v>
      </c>
      <c r="AT481" t="s">
        <v>816</v>
      </c>
      <c r="AU481" t="s">
        <v>816</v>
      </c>
      <c r="AV481" t="s">
        <v>816</v>
      </c>
      <c r="AW481" t="s">
        <v>816</v>
      </c>
      <c r="AX481" t="s">
        <v>816</v>
      </c>
      <c r="AY481" t="s">
        <v>816</v>
      </c>
      <c r="AZ481" t="s">
        <v>816</v>
      </c>
      <c r="BA481" t="s">
        <v>816</v>
      </c>
      <c r="BB481" s="31">
        <v>2.5000000000000001E-2</v>
      </c>
      <c r="BC481" s="31">
        <v>5.5E-2</v>
      </c>
      <c r="BD481" s="31">
        <v>4.5999999999999999E-2</v>
      </c>
      <c r="BE481" t="s">
        <v>816</v>
      </c>
      <c r="BF481" s="31">
        <v>5.0000000000000001E-3</v>
      </c>
      <c r="BG481" s="31">
        <v>0</v>
      </c>
      <c r="BH481" t="s">
        <v>816</v>
      </c>
      <c r="BI481" t="s">
        <v>816</v>
      </c>
      <c r="BJ481" t="s">
        <v>816</v>
      </c>
      <c r="BK481" t="s">
        <v>816</v>
      </c>
      <c r="BL481" t="s">
        <v>816</v>
      </c>
      <c r="BM481" t="s">
        <v>816</v>
      </c>
      <c r="BN481" s="32">
        <v>45075.658449074072</v>
      </c>
      <c r="BO481" s="32">
        <v>44792.475624999999</v>
      </c>
      <c r="BR481" t="s">
        <v>816</v>
      </c>
      <c r="BS481" t="s">
        <v>816</v>
      </c>
      <c r="BT481" t="s">
        <v>816</v>
      </c>
      <c r="BU481" t="s">
        <v>816</v>
      </c>
      <c r="BV481" t="s">
        <v>816</v>
      </c>
      <c r="BW481" t="s">
        <v>816</v>
      </c>
      <c r="BX481" t="s">
        <v>816</v>
      </c>
      <c r="BY481" t="s">
        <v>816</v>
      </c>
      <c r="BZ481" t="s">
        <v>816</v>
      </c>
      <c r="CA481" t="s">
        <v>816</v>
      </c>
      <c r="CB481" s="31">
        <v>1E-3</v>
      </c>
      <c r="CC481" t="s">
        <v>816</v>
      </c>
      <c r="CD481" t="s">
        <v>816</v>
      </c>
      <c r="CE481" t="s">
        <v>816</v>
      </c>
      <c r="CF481" t="s">
        <v>816</v>
      </c>
      <c r="CG481" t="s">
        <v>816</v>
      </c>
      <c r="CH481" t="s">
        <v>816</v>
      </c>
      <c r="CI481" t="s">
        <v>816</v>
      </c>
      <c r="CJ481" t="s">
        <v>816</v>
      </c>
      <c r="CK481" t="s">
        <v>816</v>
      </c>
      <c r="CL481" t="s">
        <v>816</v>
      </c>
      <c r="CM481" t="s">
        <v>816</v>
      </c>
      <c r="CN481" t="s">
        <v>816</v>
      </c>
      <c r="CO481" t="s">
        <v>816</v>
      </c>
      <c r="CP481" t="s">
        <v>816</v>
      </c>
      <c r="CQ481" t="s">
        <v>816</v>
      </c>
      <c r="CR481" t="s">
        <v>816</v>
      </c>
      <c r="CS481" t="s">
        <v>816</v>
      </c>
      <c r="CT481" t="s">
        <v>816</v>
      </c>
      <c r="CU481" t="s">
        <v>816</v>
      </c>
      <c r="CV481" t="s">
        <v>816</v>
      </c>
      <c r="CW481" t="s">
        <v>816</v>
      </c>
      <c r="CX481" t="s">
        <v>816</v>
      </c>
      <c r="CY481" t="s">
        <v>816</v>
      </c>
      <c r="CZ481" t="s">
        <v>816</v>
      </c>
      <c r="DA481" t="s">
        <v>816</v>
      </c>
      <c r="DB481" t="s">
        <v>938</v>
      </c>
      <c r="DC481" t="s">
        <v>816</v>
      </c>
      <c r="DD481" t="s">
        <v>816</v>
      </c>
      <c r="DE481" t="s">
        <v>816</v>
      </c>
      <c r="DF481" t="s">
        <v>816</v>
      </c>
      <c r="DG481" t="s">
        <v>816</v>
      </c>
      <c r="DH481" t="s">
        <v>816</v>
      </c>
      <c r="DI481" t="str">
        <f>+VLOOKUP(A481,Sheet1!$A:$A,1,0)</f>
        <v>JDHSTC1B30</v>
      </c>
    </row>
    <row r="482" spans="1:113" hidden="1">
      <c r="A482" t="s">
        <v>483</v>
      </c>
      <c r="B482">
        <v>0</v>
      </c>
      <c r="C482" s="31">
        <v>0.14000000000000001</v>
      </c>
      <c r="D482" s="31">
        <v>0.16</v>
      </c>
      <c r="E482" s="31">
        <v>0.15</v>
      </c>
      <c r="F482" s="31">
        <v>0.05</v>
      </c>
      <c r="G482" s="31">
        <v>0.1</v>
      </c>
      <c r="H482" s="31">
        <v>8.2500000000000004E-2</v>
      </c>
      <c r="I482" t="s">
        <v>816</v>
      </c>
      <c r="J482" s="31">
        <v>1.4999999999999999E-2</v>
      </c>
      <c r="K482" s="31">
        <v>1.4999999999999999E-2</v>
      </c>
      <c r="L482" s="31">
        <v>0.55000000000000004</v>
      </c>
      <c r="M482" s="31">
        <v>0.65</v>
      </c>
      <c r="N482" s="31">
        <v>0.59</v>
      </c>
      <c r="O482" t="s">
        <v>816</v>
      </c>
      <c r="P482" s="31">
        <v>0.02</v>
      </c>
      <c r="Q482" s="31">
        <v>0.02</v>
      </c>
      <c r="R482" t="s">
        <v>816</v>
      </c>
      <c r="S482" s="31">
        <v>0.08</v>
      </c>
      <c r="T482" t="s">
        <v>816</v>
      </c>
      <c r="U482" t="s">
        <v>816</v>
      </c>
      <c r="V482" s="31">
        <v>0.08</v>
      </c>
      <c r="W482" t="s">
        <v>816</v>
      </c>
      <c r="X482" t="s">
        <v>816</v>
      </c>
      <c r="Y482" s="31">
        <v>0.08</v>
      </c>
      <c r="Z482" t="s">
        <v>816</v>
      </c>
      <c r="AA482" t="s">
        <v>816</v>
      </c>
      <c r="AB482" s="31">
        <v>0.05</v>
      </c>
      <c r="AC482" t="s">
        <v>816</v>
      </c>
      <c r="AD482" t="s">
        <v>816</v>
      </c>
      <c r="AE482" s="31">
        <v>3.0000000000000001E-3</v>
      </c>
      <c r="AF482" t="s">
        <v>816</v>
      </c>
      <c r="AG482" t="s">
        <v>816</v>
      </c>
      <c r="AH482" s="31">
        <v>5.0000000000000001E-3</v>
      </c>
      <c r="AI482" s="31">
        <v>5.0000000000000001E-3</v>
      </c>
      <c r="AJ482" t="s">
        <v>816</v>
      </c>
      <c r="AK482" s="31">
        <v>0.01</v>
      </c>
      <c r="AL482" t="s">
        <v>816</v>
      </c>
      <c r="AM482" t="s">
        <v>816</v>
      </c>
      <c r="AN482" s="31">
        <v>5</v>
      </c>
      <c r="AO482" s="31">
        <v>5.0000000000000001E-4</v>
      </c>
      <c r="AP482" t="s">
        <v>816</v>
      </c>
      <c r="AQ482" t="s">
        <v>816</v>
      </c>
      <c r="AR482" t="s">
        <v>816</v>
      </c>
      <c r="AS482" t="s">
        <v>816</v>
      </c>
      <c r="AT482" t="s">
        <v>816</v>
      </c>
      <c r="AU482" t="s">
        <v>816</v>
      </c>
      <c r="AV482" t="s">
        <v>816</v>
      </c>
      <c r="AW482" t="s">
        <v>816</v>
      </c>
      <c r="AX482" t="s">
        <v>816</v>
      </c>
      <c r="AY482" t="s">
        <v>816</v>
      </c>
      <c r="AZ482" t="s">
        <v>816</v>
      </c>
      <c r="BA482" t="s">
        <v>816</v>
      </c>
      <c r="BB482" s="31">
        <v>0.02</v>
      </c>
      <c r="BC482" s="31">
        <v>0.05</v>
      </c>
      <c r="BD482" s="31">
        <v>4.1000000000000002E-2</v>
      </c>
      <c r="BE482" t="s">
        <v>816</v>
      </c>
      <c r="BF482" s="31">
        <v>70</v>
      </c>
      <c r="BG482" s="31">
        <v>7.0000000000000001E-3</v>
      </c>
      <c r="BH482" t="s">
        <v>816</v>
      </c>
      <c r="BI482" t="s">
        <v>816</v>
      </c>
      <c r="BJ482" t="s">
        <v>816</v>
      </c>
      <c r="BK482" t="s">
        <v>816</v>
      </c>
      <c r="BL482" t="s">
        <v>816</v>
      </c>
      <c r="BM482" t="s">
        <v>816</v>
      </c>
      <c r="BN482" s="32">
        <v>45101.546064814815</v>
      </c>
      <c r="BO482" s="32">
        <v>44593.702951388892</v>
      </c>
      <c r="BR482" t="s">
        <v>816</v>
      </c>
      <c r="BS482" t="s">
        <v>816</v>
      </c>
      <c r="BT482" t="s">
        <v>816</v>
      </c>
      <c r="BU482" t="s">
        <v>816</v>
      </c>
      <c r="BV482" t="s">
        <v>816</v>
      </c>
      <c r="BW482" t="s">
        <v>816</v>
      </c>
      <c r="BX482" t="s">
        <v>816</v>
      </c>
      <c r="BY482" t="s">
        <v>816</v>
      </c>
      <c r="BZ482" t="s">
        <v>816</v>
      </c>
      <c r="CA482" t="s">
        <v>816</v>
      </c>
      <c r="CB482" s="31">
        <v>1.5E-3</v>
      </c>
      <c r="CC482" t="s">
        <v>816</v>
      </c>
      <c r="CD482" t="s">
        <v>816</v>
      </c>
      <c r="CE482" t="s">
        <v>816</v>
      </c>
      <c r="CF482" t="s">
        <v>816</v>
      </c>
      <c r="CG482" t="s">
        <v>816</v>
      </c>
      <c r="CH482" t="s">
        <v>816</v>
      </c>
      <c r="CI482" t="s">
        <v>816</v>
      </c>
      <c r="CJ482" t="s">
        <v>816</v>
      </c>
      <c r="CK482" t="s">
        <v>816</v>
      </c>
      <c r="CL482" t="s">
        <v>816</v>
      </c>
      <c r="CM482" t="s">
        <v>816</v>
      </c>
      <c r="CN482" s="31">
        <v>1.4999999999999999E-2</v>
      </c>
      <c r="CO482" t="s">
        <v>816</v>
      </c>
      <c r="CP482" t="s">
        <v>816</v>
      </c>
      <c r="CQ482" t="s">
        <v>816</v>
      </c>
      <c r="CR482" t="s">
        <v>816</v>
      </c>
      <c r="CS482" t="s">
        <v>816</v>
      </c>
      <c r="CT482" t="s">
        <v>816</v>
      </c>
      <c r="CU482" t="s">
        <v>816</v>
      </c>
      <c r="CV482" t="s">
        <v>816</v>
      </c>
      <c r="CW482" t="s">
        <v>816</v>
      </c>
      <c r="CX482" t="s">
        <v>816</v>
      </c>
      <c r="CY482" t="s">
        <v>816</v>
      </c>
      <c r="CZ482" t="s">
        <v>816</v>
      </c>
      <c r="DA482" t="s">
        <v>816</v>
      </c>
      <c r="DB482" t="s">
        <v>1001</v>
      </c>
      <c r="DC482" t="s">
        <v>816</v>
      </c>
      <c r="DD482" t="s">
        <v>816</v>
      </c>
      <c r="DE482" t="s">
        <v>816</v>
      </c>
      <c r="DF482" t="s">
        <v>816</v>
      </c>
      <c r="DG482" t="s">
        <v>816</v>
      </c>
      <c r="DH482" t="s">
        <v>816</v>
      </c>
      <c r="DI482" t="str">
        <f>+VLOOKUP(A482,Sheet1!$A:$A,1,0)</f>
        <v>JDHSTE1A10</v>
      </c>
    </row>
    <row r="483" spans="1:113" hidden="1">
      <c r="A483" t="s">
        <v>484</v>
      </c>
      <c r="B483">
        <v>0</v>
      </c>
      <c r="C483" s="31">
        <v>0.14000000000000001</v>
      </c>
      <c r="D483" s="31">
        <v>0.16</v>
      </c>
      <c r="E483" s="31">
        <v>0.15</v>
      </c>
      <c r="F483" s="31">
        <v>0.05</v>
      </c>
      <c r="G483" s="31">
        <v>0.1</v>
      </c>
      <c r="H483" s="31">
        <v>8.2500000000000004E-2</v>
      </c>
      <c r="I483" t="s">
        <v>816</v>
      </c>
      <c r="J483" s="31">
        <v>1.4999999999999999E-2</v>
      </c>
      <c r="K483" s="31">
        <v>0.01</v>
      </c>
      <c r="L483" s="31">
        <v>0.55000000000000004</v>
      </c>
      <c r="M483" s="31">
        <v>0.65</v>
      </c>
      <c r="N483" s="31">
        <v>0.59</v>
      </c>
      <c r="O483" t="s">
        <v>816</v>
      </c>
      <c r="P483" s="31">
        <v>0.02</v>
      </c>
      <c r="Q483" s="31">
        <v>0.02</v>
      </c>
      <c r="R483" t="s">
        <v>816</v>
      </c>
      <c r="S483" s="31">
        <v>0.08</v>
      </c>
      <c r="T483" s="31">
        <v>0.08</v>
      </c>
      <c r="U483" t="s">
        <v>816</v>
      </c>
      <c r="V483" s="31">
        <v>0.08</v>
      </c>
      <c r="W483" s="31">
        <v>0.08</v>
      </c>
      <c r="X483" t="s">
        <v>816</v>
      </c>
      <c r="Y483" s="31">
        <v>0.08</v>
      </c>
      <c r="Z483" s="31">
        <v>0.08</v>
      </c>
      <c r="AA483" t="s">
        <v>816</v>
      </c>
      <c r="AB483" s="31">
        <v>0.05</v>
      </c>
      <c r="AC483" s="31">
        <v>0.05</v>
      </c>
      <c r="AD483" t="s">
        <v>816</v>
      </c>
      <c r="AE483" s="31">
        <v>3.0000000000000001E-3</v>
      </c>
      <c r="AF483" s="31">
        <v>3.0000000000000001E-3</v>
      </c>
      <c r="AG483" t="s">
        <v>816</v>
      </c>
      <c r="AH483" s="31">
        <v>5.0000000000000001E-3</v>
      </c>
      <c r="AI483" s="31">
        <v>5.0000000000000001E-3</v>
      </c>
      <c r="AJ483" t="s">
        <v>816</v>
      </c>
      <c r="AK483" s="31">
        <v>0.01</v>
      </c>
      <c r="AL483" s="31">
        <v>0.01</v>
      </c>
      <c r="AM483" t="s">
        <v>816</v>
      </c>
      <c r="AN483" s="31">
        <v>5</v>
      </c>
      <c r="AO483" s="31">
        <v>5</v>
      </c>
      <c r="AP483" t="s">
        <v>816</v>
      </c>
      <c r="AQ483" t="s">
        <v>816</v>
      </c>
      <c r="AR483" t="s">
        <v>816</v>
      </c>
      <c r="AS483" t="s">
        <v>816</v>
      </c>
      <c r="AT483" t="s">
        <v>816</v>
      </c>
      <c r="AU483" t="s">
        <v>816</v>
      </c>
      <c r="AV483" t="s">
        <v>816</v>
      </c>
      <c r="AW483" t="s">
        <v>816</v>
      </c>
      <c r="AX483" t="s">
        <v>816</v>
      </c>
      <c r="AY483" t="s">
        <v>816</v>
      </c>
      <c r="AZ483" t="s">
        <v>816</v>
      </c>
      <c r="BA483" t="s">
        <v>816</v>
      </c>
      <c r="BB483" s="31">
        <v>0.02</v>
      </c>
      <c r="BC483" s="31">
        <v>0.05</v>
      </c>
      <c r="BD483" s="31">
        <v>4.1000000000000002E-2</v>
      </c>
      <c r="BE483" t="s">
        <v>816</v>
      </c>
      <c r="BF483" s="31">
        <v>70</v>
      </c>
      <c r="BG483" s="31">
        <v>70</v>
      </c>
      <c r="BH483" t="s">
        <v>816</v>
      </c>
      <c r="BI483" t="s">
        <v>816</v>
      </c>
      <c r="BJ483" t="s">
        <v>816</v>
      </c>
      <c r="BK483" t="s">
        <v>816</v>
      </c>
      <c r="BL483" t="s">
        <v>816</v>
      </c>
      <c r="BM483" t="s">
        <v>816</v>
      </c>
      <c r="BN483" s="32">
        <v>44593.704027777778</v>
      </c>
      <c r="BO483" s="32">
        <v>44593.704027777778</v>
      </c>
      <c r="BR483" t="s">
        <v>816</v>
      </c>
      <c r="BS483" t="s">
        <v>816</v>
      </c>
      <c r="BT483" t="s">
        <v>816</v>
      </c>
      <c r="BU483" t="s">
        <v>816</v>
      </c>
      <c r="BV483" t="s">
        <v>816</v>
      </c>
      <c r="BW483" t="s">
        <v>816</v>
      </c>
      <c r="BX483" t="s">
        <v>816</v>
      </c>
      <c r="BY483" t="s">
        <v>816</v>
      </c>
      <c r="BZ483" t="s">
        <v>816</v>
      </c>
      <c r="CA483" t="s">
        <v>816</v>
      </c>
      <c r="CB483" s="31">
        <v>1.5E-3</v>
      </c>
      <c r="CC483" s="31">
        <v>1.5E-3</v>
      </c>
      <c r="CD483" t="s">
        <v>816</v>
      </c>
      <c r="CE483" t="s">
        <v>816</v>
      </c>
      <c r="CF483" t="s">
        <v>816</v>
      </c>
      <c r="CG483" t="s">
        <v>816</v>
      </c>
      <c r="CH483" t="s">
        <v>816</v>
      </c>
      <c r="CI483" t="s">
        <v>816</v>
      </c>
      <c r="CJ483" t="s">
        <v>816</v>
      </c>
      <c r="CK483" t="s">
        <v>816</v>
      </c>
      <c r="CL483" t="s">
        <v>816</v>
      </c>
      <c r="CM483" t="s">
        <v>816</v>
      </c>
      <c r="CN483" s="31">
        <v>1.4999999999999999E-2</v>
      </c>
      <c r="CO483" t="s">
        <v>816</v>
      </c>
      <c r="CP483" t="s">
        <v>816</v>
      </c>
      <c r="CQ483" t="s">
        <v>816</v>
      </c>
      <c r="CR483" t="s">
        <v>816</v>
      </c>
      <c r="CS483" t="s">
        <v>816</v>
      </c>
      <c r="CT483" t="s">
        <v>816</v>
      </c>
      <c r="CU483" t="s">
        <v>816</v>
      </c>
      <c r="CV483" t="s">
        <v>816</v>
      </c>
      <c r="CW483" t="s">
        <v>816</v>
      </c>
      <c r="CX483" t="s">
        <v>816</v>
      </c>
      <c r="CY483" t="s">
        <v>816</v>
      </c>
      <c r="CZ483" t="s">
        <v>816</v>
      </c>
      <c r="DA483" t="s">
        <v>816</v>
      </c>
      <c r="DB483" t="s">
        <v>1001</v>
      </c>
      <c r="DC483" t="s">
        <v>816</v>
      </c>
      <c r="DD483" t="s">
        <v>816</v>
      </c>
      <c r="DE483" t="s">
        <v>816</v>
      </c>
      <c r="DF483" t="s">
        <v>816</v>
      </c>
      <c r="DG483" t="s">
        <v>816</v>
      </c>
      <c r="DH483" t="s">
        <v>816</v>
      </c>
      <c r="DI483" t="str">
        <f>+VLOOKUP(A483,Sheet1!$A:$A,1,0)</f>
        <v>JDHSTE1A20</v>
      </c>
    </row>
    <row r="484" spans="1:113" hidden="1">
      <c r="A484" t="s">
        <v>485</v>
      </c>
      <c r="B484">
        <v>0</v>
      </c>
      <c r="C484" s="31">
        <v>0.14000000000000001</v>
      </c>
      <c r="D484" s="31">
        <v>0.16</v>
      </c>
      <c r="E484" s="31">
        <v>0.15</v>
      </c>
      <c r="F484" s="31">
        <v>0.05</v>
      </c>
      <c r="G484" s="31">
        <v>0.1</v>
      </c>
      <c r="H484" s="31">
        <v>8.2500000000000004E-2</v>
      </c>
      <c r="I484" t="s">
        <v>816</v>
      </c>
      <c r="J484" s="31">
        <v>1.4999999999999999E-2</v>
      </c>
      <c r="K484" s="31">
        <v>1.4999999999999999E-2</v>
      </c>
      <c r="L484" s="31">
        <v>0.55000000000000004</v>
      </c>
      <c r="M484" s="31">
        <v>0.65</v>
      </c>
      <c r="N484" s="31">
        <v>0.59</v>
      </c>
      <c r="O484" t="s">
        <v>816</v>
      </c>
      <c r="P484" s="31">
        <v>0.02</v>
      </c>
      <c r="Q484" s="31">
        <v>0.02</v>
      </c>
      <c r="R484" t="s">
        <v>816</v>
      </c>
      <c r="S484" s="31">
        <v>0.08</v>
      </c>
      <c r="T484" t="s">
        <v>816</v>
      </c>
      <c r="U484" t="s">
        <v>816</v>
      </c>
      <c r="V484" s="31">
        <v>0.08</v>
      </c>
      <c r="W484" t="s">
        <v>816</v>
      </c>
      <c r="X484" t="s">
        <v>816</v>
      </c>
      <c r="Y484" s="31">
        <v>0.08</v>
      </c>
      <c r="Z484" t="s">
        <v>816</v>
      </c>
      <c r="AA484" t="s">
        <v>816</v>
      </c>
      <c r="AB484" s="31">
        <v>0.05</v>
      </c>
      <c r="AC484" t="s">
        <v>816</v>
      </c>
      <c r="AD484" t="s">
        <v>816</v>
      </c>
      <c r="AE484" s="31">
        <v>3.0000000000000001E-3</v>
      </c>
      <c r="AF484" t="s">
        <v>816</v>
      </c>
      <c r="AG484" t="s">
        <v>816</v>
      </c>
      <c r="AH484" s="31">
        <v>5.0000000000000001E-3</v>
      </c>
      <c r="AI484" s="31">
        <v>5.0000000000000001E-3</v>
      </c>
      <c r="AJ484" t="s">
        <v>816</v>
      </c>
      <c r="AK484" s="31">
        <v>0.01</v>
      </c>
      <c r="AL484" t="s">
        <v>816</v>
      </c>
      <c r="AM484" t="s">
        <v>816</v>
      </c>
      <c r="AN484" s="31">
        <v>5</v>
      </c>
      <c r="AO484" s="31">
        <v>5.0000000000000001E-4</v>
      </c>
      <c r="AP484" t="s">
        <v>816</v>
      </c>
      <c r="AQ484" t="s">
        <v>816</v>
      </c>
      <c r="AR484" t="s">
        <v>816</v>
      </c>
      <c r="AS484" t="s">
        <v>816</v>
      </c>
      <c r="AT484" t="s">
        <v>816</v>
      </c>
      <c r="AU484" t="s">
        <v>816</v>
      </c>
      <c r="AV484" t="s">
        <v>816</v>
      </c>
      <c r="AW484" t="s">
        <v>816</v>
      </c>
      <c r="AX484" t="s">
        <v>816</v>
      </c>
      <c r="AY484" t="s">
        <v>816</v>
      </c>
      <c r="AZ484" t="s">
        <v>816</v>
      </c>
      <c r="BA484" t="s">
        <v>816</v>
      </c>
      <c r="BB484" s="31">
        <v>0.02</v>
      </c>
      <c r="BC484" s="31">
        <v>0.05</v>
      </c>
      <c r="BD484" s="31">
        <v>4.1000000000000002E-2</v>
      </c>
      <c r="BE484" t="s">
        <v>816</v>
      </c>
      <c r="BF484" s="31">
        <v>70</v>
      </c>
      <c r="BG484" s="31">
        <v>7.0000000000000001E-3</v>
      </c>
      <c r="BH484" t="s">
        <v>816</v>
      </c>
      <c r="BI484" t="s">
        <v>816</v>
      </c>
      <c r="BJ484" t="s">
        <v>816</v>
      </c>
      <c r="BK484" t="s">
        <v>816</v>
      </c>
      <c r="BL484" t="s">
        <v>816</v>
      </c>
      <c r="BM484" t="s">
        <v>816</v>
      </c>
      <c r="BN484" s="32">
        <v>45219.522499999999</v>
      </c>
      <c r="BO484" s="32">
        <v>44593.704976851855</v>
      </c>
      <c r="BR484" t="s">
        <v>816</v>
      </c>
      <c r="BS484" t="s">
        <v>816</v>
      </c>
      <c r="BT484" t="s">
        <v>816</v>
      </c>
      <c r="BU484" t="s">
        <v>816</v>
      </c>
      <c r="BV484" t="s">
        <v>816</v>
      </c>
      <c r="BW484" t="s">
        <v>816</v>
      </c>
      <c r="BX484" t="s">
        <v>816</v>
      </c>
      <c r="BY484" t="s">
        <v>816</v>
      </c>
      <c r="BZ484" t="s">
        <v>816</v>
      </c>
      <c r="CA484" t="s">
        <v>816</v>
      </c>
      <c r="CB484" s="31">
        <v>1.5E-3</v>
      </c>
      <c r="CC484" t="s">
        <v>816</v>
      </c>
      <c r="CD484" t="s">
        <v>816</v>
      </c>
      <c r="CE484" t="s">
        <v>816</v>
      </c>
      <c r="CF484" t="s">
        <v>816</v>
      </c>
      <c r="CG484" t="s">
        <v>816</v>
      </c>
      <c r="CH484" t="s">
        <v>816</v>
      </c>
      <c r="CI484" t="s">
        <v>816</v>
      </c>
      <c r="CJ484" t="s">
        <v>816</v>
      </c>
      <c r="CK484" t="s">
        <v>816</v>
      </c>
      <c r="CL484" t="s">
        <v>816</v>
      </c>
      <c r="CM484" t="s">
        <v>816</v>
      </c>
      <c r="CN484" s="31">
        <v>1.4999999999999999E-2</v>
      </c>
      <c r="CO484" t="s">
        <v>816</v>
      </c>
      <c r="CP484" t="s">
        <v>816</v>
      </c>
      <c r="CQ484" t="s">
        <v>816</v>
      </c>
      <c r="CR484" t="s">
        <v>816</v>
      </c>
      <c r="CS484" t="s">
        <v>816</v>
      </c>
      <c r="CT484" t="s">
        <v>816</v>
      </c>
      <c r="CU484" t="s">
        <v>816</v>
      </c>
      <c r="CV484" t="s">
        <v>816</v>
      </c>
      <c r="CW484" t="s">
        <v>816</v>
      </c>
      <c r="CX484" t="s">
        <v>816</v>
      </c>
      <c r="CY484" t="s">
        <v>816</v>
      </c>
      <c r="CZ484" t="s">
        <v>816</v>
      </c>
      <c r="DA484" t="s">
        <v>816</v>
      </c>
      <c r="DB484" t="s">
        <v>1001</v>
      </c>
      <c r="DC484" t="s">
        <v>816</v>
      </c>
      <c r="DD484" t="s">
        <v>816</v>
      </c>
      <c r="DE484" t="s">
        <v>816</v>
      </c>
      <c r="DF484" t="s">
        <v>816</v>
      </c>
      <c r="DG484" t="s">
        <v>816</v>
      </c>
      <c r="DH484" t="s">
        <v>816</v>
      </c>
      <c r="DI484" t="str">
        <f>+VLOOKUP(A484,Sheet1!$A:$A,1,0)</f>
        <v>JDHSTE1A30</v>
      </c>
    </row>
    <row r="485" spans="1:113" hidden="1">
      <c r="A485" t="s">
        <v>486</v>
      </c>
      <c r="B485">
        <v>0</v>
      </c>
      <c r="C485" s="31">
        <v>0.15</v>
      </c>
      <c r="D485" s="31">
        <v>0.17</v>
      </c>
      <c r="E485" s="31">
        <v>0.16</v>
      </c>
      <c r="F485" s="31">
        <v>0.1</v>
      </c>
      <c r="G485" s="31">
        <v>0.15</v>
      </c>
      <c r="H485" s="31">
        <v>0.13250000000000001</v>
      </c>
      <c r="I485" t="s">
        <v>816</v>
      </c>
      <c r="J485" s="31">
        <v>1.4999999999999999E-2</v>
      </c>
      <c r="K485" s="31">
        <v>0</v>
      </c>
      <c r="L485" s="31">
        <v>0.8</v>
      </c>
      <c r="M485" s="31">
        <v>0.9</v>
      </c>
      <c r="N485" s="31">
        <v>0.84</v>
      </c>
      <c r="O485" t="s">
        <v>816</v>
      </c>
      <c r="P485" s="31">
        <v>0.02</v>
      </c>
      <c r="Q485" s="31">
        <v>0</v>
      </c>
      <c r="R485" t="s">
        <v>816</v>
      </c>
      <c r="S485" s="31">
        <v>0.08</v>
      </c>
      <c r="T485" s="31">
        <v>0</v>
      </c>
      <c r="U485" t="s">
        <v>816</v>
      </c>
      <c r="V485" s="31">
        <v>0.08</v>
      </c>
      <c r="W485" s="31">
        <v>0</v>
      </c>
      <c r="X485" t="s">
        <v>816</v>
      </c>
      <c r="Y485" s="31">
        <v>0.08</v>
      </c>
      <c r="Z485" s="31">
        <v>0</v>
      </c>
      <c r="AA485" t="s">
        <v>816</v>
      </c>
      <c r="AB485" s="31">
        <v>0.05</v>
      </c>
      <c r="AC485" s="31">
        <v>0</v>
      </c>
      <c r="AD485" t="s">
        <v>816</v>
      </c>
      <c r="AE485" s="31">
        <v>3.0000000000000001E-3</v>
      </c>
      <c r="AF485" s="31">
        <v>0</v>
      </c>
      <c r="AG485" t="s">
        <v>816</v>
      </c>
      <c r="AH485" s="31">
        <v>5.0000000000000001E-3</v>
      </c>
      <c r="AI485" s="31">
        <v>0</v>
      </c>
      <c r="AJ485" t="s">
        <v>816</v>
      </c>
      <c r="AK485" s="31">
        <v>0.01</v>
      </c>
      <c r="AL485" s="31">
        <v>0</v>
      </c>
      <c r="AM485" t="s">
        <v>816</v>
      </c>
      <c r="AN485" s="31">
        <v>5</v>
      </c>
      <c r="AO485" s="31">
        <v>0</v>
      </c>
      <c r="AP485" t="s">
        <v>816</v>
      </c>
      <c r="AQ485" t="s">
        <v>816</v>
      </c>
      <c r="AR485" t="s">
        <v>816</v>
      </c>
      <c r="AS485" t="s">
        <v>816</v>
      </c>
      <c r="AT485" t="s">
        <v>816</v>
      </c>
      <c r="AU485" t="s">
        <v>816</v>
      </c>
      <c r="AV485" t="s">
        <v>816</v>
      </c>
      <c r="AW485" t="s">
        <v>816</v>
      </c>
      <c r="AX485" t="s">
        <v>816</v>
      </c>
      <c r="AY485" t="s">
        <v>816</v>
      </c>
      <c r="AZ485" t="s">
        <v>816</v>
      </c>
      <c r="BA485" t="s">
        <v>816</v>
      </c>
      <c r="BB485" s="31">
        <v>0.02</v>
      </c>
      <c r="BC485" s="31">
        <v>0.05</v>
      </c>
      <c r="BD485" s="31">
        <v>4.1000000000000002E-2</v>
      </c>
      <c r="BE485" t="s">
        <v>816</v>
      </c>
      <c r="BF485" s="31">
        <v>70</v>
      </c>
      <c r="BG485" s="31">
        <v>0</v>
      </c>
      <c r="BH485" t="s">
        <v>816</v>
      </c>
      <c r="BI485" t="s">
        <v>816</v>
      </c>
      <c r="BJ485" t="s">
        <v>816</v>
      </c>
      <c r="BK485" t="s">
        <v>816</v>
      </c>
      <c r="BL485" t="s">
        <v>816</v>
      </c>
      <c r="BM485" t="s">
        <v>816</v>
      </c>
      <c r="BN485" s="32">
        <v>45308.042592592596</v>
      </c>
      <c r="BO485" s="32">
        <v>44593.705601851849</v>
      </c>
      <c r="BR485" t="s">
        <v>816</v>
      </c>
      <c r="BS485" t="s">
        <v>816</v>
      </c>
      <c r="BT485" t="s">
        <v>816</v>
      </c>
      <c r="BU485" t="s">
        <v>816</v>
      </c>
      <c r="BV485" t="s">
        <v>816</v>
      </c>
      <c r="BW485" t="s">
        <v>816</v>
      </c>
      <c r="BX485" t="s">
        <v>816</v>
      </c>
      <c r="BY485" t="s">
        <v>816</v>
      </c>
      <c r="BZ485" t="s">
        <v>816</v>
      </c>
      <c r="CA485" t="s">
        <v>816</v>
      </c>
      <c r="CB485" s="31">
        <v>1.5E-3</v>
      </c>
      <c r="CC485" s="31">
        <v>0</v>
      </c>
      <c r="CD485" t="s">
        <v>816</v>
      </c>
      <c r="CE485" t="s">
        <v>816</v>
      </c>
      <c r="CF485" t="s">
        <v>816</v>
      </c>
      <c r="CG485" t="s">
        <v>816</v>
      </c>
      <c r="CH485" t="s">
        <v>816</v>
      </c>
      <c r="CI485" t="s">
        <v>816</v>
      </c>
      <c r="CJ485" t="s">
        <v>816</v>
      </c>
      <c r="CK485" t="s">
        <v>816</v>
      </c>
      <c r="CL485" t="s">
        <v>816</v>
      </c>
      <c r="CM485" t="s">
        <v>816</v>
      </c>
      <c r="CN485" s="31">
        <v>1.4999999999999999E-2</v>
      </c>
      <c r="CO485" t="s">
        <v>816</v>
      </c>
      <c r="CP485" t="s">
        <v>816</v>
      </c>
      <c r="CQ485" t="s">
        <v>816</v>
      </c>
      <c r="CR485" t="s">
        <v>816</v>
      </c>
      <c r="CS485" t="s">
        <v>816</v>
      </c>
      <c r="CT485" t="s">
        <v>816</v>
      </c>
      <c r="CU485" t="s">
        <v>816</v>
      </c>
      <c r="CV485" t="s">
        <v>816</v>
      </c>
      <c r="CW485" t="s">
        <v>816</v>
      </c>
      <c r="CX485" t="s">
        <v>816</v>
      </c>
      <c r="CY485" t="s">
        <v>816</v>
      </c>
      <c r="CZ485" t="s">
        <v>816</v>
      </c>
      <c r="DA485" t="s">
        <v>816</v>
      </c>
      <c r="DB485" t="s">
        <v>1001</v>
      </c>
      <c r="DC485" t="s">
        <v>816</v>
      </c>
      <c r="DD485" t="s">
        <v>816</v>
      </c>
      <c r="DE485" t="s">
        <v>816</v>
      </c>
      <c r="DF485" t="s">
        <v>816</v>
      </c>
      <c r="DG485" t="s">
        <v>816</v>
      </c>
      <c r="DH485" t="s">
        <v>816</v>
      </c>
      <c r="DI485" t="str">
        <f>+VLOOKUP(A485,Sheet1!$A:$A,1,0)</f>
        <v>JDHSTE1B10</v>
      </c>
    </row>
    <row r="486" spans="1:113" hidden="1">
      <c r="A486" t="s">
        <v>487</v>
      </c>
      <c r="B486">
        <v>0</v>
      </c>
      <c r="C486" s="31">
        <v>0.15</v>
      </c>
      <c r="D486" s="31">
        <v>0.17</v>
      </c>
      <c r="E486" s="31">
        <v>0.16</v>
      </c>
      <c r="F486" s="31">
        <v>0.1</v>
      </c>
      <c r="G486" s="31">
        <v>0.15</v>
      </c>
      <c r="H486" s="31">
        <v>0.13250000000000001</v>
      </c>
      <c r="I486" t="s">
        <v>816</v>
      </c>
      <c r="J486" s="31">
        <v>1.4999999999999999E-2</v>
      </c>
      <c r="K486" s="31">
        <v>1.4999999999999999E-2</v>
      </c>
      <c r="L486" s="31">
        <v>0.8</v>
      </c>
      <c r="M486" s="31">
        <v>0.9</v>
      </c>
      <c r="N486" s="31">
        <v>0.84</v>
      </c>
      <c r="O486" t="s">
        <v>816</v>
      </c>
      <c r="P486" s="31">
        <v>0.02</v>
      </c>
      <c r="Q486" s="31">
        <v>0.02</v>
      </c>
      <c r="R486" t="s">
        <v>816</v>
      </c>
      <c r="S486" s="31">
        <v>0.08</v>
      </c>
      <c r="T486" t="s">
        <v>816</v>
      </c>
      <c r="U486" t="s">
        <v>816</v>
      </c>
      <c r="V486" s="31">
        <v>0.08</v>
      </c>
      <c r="W486" t="s">
        <v>816</v>
      </c>
      <c r="X486" t="s">
        <v>816</v>
      </c>
      <c r="Y486" s="31">
        <v>0.08</v>
      </c>
      <c r="Z486" t="s">
        <v>816</v>
      </c>
      <c r="AA486" t="s">
        <v>816</v>
      </c>
      <c r="AB486" s="31">
        <v>0.05</v>
      </c>
      <c r="AC486" t="s">
        <v>816</v>
      </c>
      <c r="AD486" t="s">
        <v>816</v>
      </c>
      <c r="AE486" s="31">
        <v>3.0000000000000001E-3</v>
      </c>
      <c r="AF486" t="s">
        <v>816</v>
      </c>
      <c r="AG486" t="s">
        <v>816</v>
      </c>
      <c r="AH486" s="31">
        <v>5.0000000000000001E-3</v>
      </c>
      <c r="AI486" s="31">
        <v>5.0000000000000001E-3</v>
      </c>
      <c r="AJ486" t="s">
        <v>816</v>
      </c>
      <c r="AK486" s="31">
        <v>0.01</v>
      </c>
      <c r="AL486" t="s">
        <v>816</v>
      </c>
      <c r="AM486" t="s">
        <v>816</v>
      </c>
      <c r="AN486" s="31">
        <v>5</v>
      </c>
      <c r="AO486" s="31">
        <v>5.0000000000000001E-4</v>
      </c>
      <c r="AP486" t="s">
        <v>816</v>
      </c>
      <c r="AQ486" t="s">
        <v>816</v>
      </c>
      <c r="AR486" t="s">
        <v>816</v>
      </c>
      <c r="AS486" t="s">
        <v>816</v>
      </c>
      <c r="AT486" t="s">
        <v>816</v>
      </c>
      <c r="AU486" t="s">
        <v>816</v>
      </c>
      <c r="AV486" t="s">
        <v>816</v>
      </c>
      <c r="AW486" t="s">
        <v>816</v>
      </c>
      <c r="AX486" t="s">
        <v>816</v>
      </c>
      <c r="AY486" t="s">
        <v>816</v>
      </c>
      <c r="AZ486" t="s">
        <v>816</v>
      </c>
      <c r="BA486" t="s">
        <v>816</v>
      </c>
      <c r="BB486" s="31">
        <v>0.02</v>
      </c>
      <c r="BC486" s="31">
        <v>0.05</v>
      </c>
      <c r="BD486" s="31">
        <v>4.1000000000000002E-2</v>
      </c>
      <c r="BE486" t="s">
        <v>816</v>
      </c>
      <c r="BF486" s="31">
        <v>70</v>
      </c>
      <c r="BG486" s="31">
        <v>7.0000000000000001E-3</v>
      </c>
      <c r="BH486" t="s">
        <v>816</v>
      </c>
      <c r="BI486" t="s">
        <v>816</v>
      </c>
      <c r="BJ486" t="s">
        <v>816</v>
      </c>
      <c r="BK486" t="s">
        <v>816</v>
      </c>
      <c r="BL486" t="s">
        <v>816</v>
      </c>
      <c r="BM486" t="s">
        <v>816</v>
      </c>
      <c r="BN486" s="32">
        <v>45219.742696759262</v>
      </c>
      <c r="BO486" s="32">
        <v>44593.70653935185</v>
      </c>
      <c r="BR486" t="s">
        <v>816</v>
      </c>
      <c r="BS486" t="s">
        <v>816</v>
      </c>
      <c r="BT486" t="s">
        <v>816</v>
      </c>
      <c r="BU486" t="s">
        <v>816</v>
      </c>
      <c r="BV486" t="s">
        <v>816</v>
      </c>
      <c r="BW486" t="s">
        <v>816</v>
      </c>
      <c r="BX486" t="s">
        <v>816</v>
      </c>
      <c r="BY486" t="s">
        <v>816</v>
      </c>
      <c r="BZ486" t="s">
        <v>816</v>
      </c>
      <c r="CA486" t="s">
        <v>816</v>
      </c>
      <c r="CB486" s="31">
        <v>1.5E-3</v>
      </c>
      <c r="CC486" t="s">
        <v>816</v>
      </c>
      <c r="CD486" t="s">
        <v>816</v>
      </c>
      <c r="CE486" t="s">
        <v>816</v>
      </c>
      <c r="CF486" t="s">
        <v>816</v>
      </c>
      <c r="CG486" t="s">
        <v>816</v>
      </c>
      <c r="CH486" t="s">
        <v>816</v>
      </c>
      <c r="CI486" t="s">
        <v>816</v>
      </c>
      <c r="CJ486" t="s">
        <v>816</v>
      </c>
      <c r="CK486" t="s">
        <v>816</v>
      </c>
      <c r="CL486" t="s">
        <v>816</v>
      </c>
      <c r="CM486" t="s">
        <v>816</v>
      </c>
      <c r="CN486" s="31">
        <v>1.4999999999999999E-2</v>
      </c>
      <c r="CO486" t="s">
        <v>816</v>
      </c>
      <c r="CP486" t="s">
        <v>816</v>
      </c>
      <c r="CQ486" t="s">
        <v>816</v>
      </c>
      <c r="CR486" t="s">
        <v>816</v>
      </c>
      <c r="CS486" t="s">
        <v>816</v>
      </c>
      <c r="CT486" t="s">
        <v>816</v>
      </c>
      <c r="CU486" t="s">
        <v>816</v>
      </c>
      <c r="CV486" t="s">
        <v>816</v>
      </c>
      <c r="CW486" t="s">
        <v>816</v>
      </c>
      <c r="CX486" t="s">
        <v>816</v>
      </c>
      <c r="CY486" t="s">
        <v>816</v>
      </c>
      <c r="CZ486" t="s">
        <v>816</v>
      </c>
      <c r="DA486" t="s">
        <v>816</v>
      </c>
      <c r="DB486" t="s">
        <v>1001</v>
      </c>
      <c r="DC486" t="s">
        <v>816</v>
      </c>
      <c r="DD486" t="s">
        <v>816</v>
      </c>
      <c r="DE486" t="s">
        <v>816</v>
      </c>
      <c r="DF486" t="s">
        <v>816</v>
      </c>
      <c r="DG486" t="s">
        <v>816</v>
      </c>
      <c r="DH486" t="s">
        <v>816</v>
      </c>
      <c r="DI486" t="str">
        <f>+VLOOKUP(A486,Sheet1!$A:$A,1,0)</f>
        <v>JDHSTE1B20</v>
      </c>
    </row>
    <row r="487" spans="1:113" hidden="1">
      <c r="A487" t="s">
        <v>488</v>
      </c>
      <c r="B487">
        <v>0</v>
      </c>
      <c r="C487" s="31">
        <v>0.15</v>
      </c>
      <c r="D487" s="31">
        <v>0.17</v>
      </c>
      <c r="E487" s="31">
        <v>0.16</v>
      </c>
      <c r="F487" s="31">
        <v>0.1</v>
      </c>
      <c r="G487" s="31">
        <v>0.15</v>
      </c>
      <c r="H487" s="31">
        <v>0.13250000000000001</v>
      </c>
      <c r="I487" t="s">
        <v>816</v>
      </c>
      <c r="J487" s="31">
        <v>1.4999999999999999E-2</v>
      </c>
      <c r="K487" s="31">
        <v>0.01</v>
      </c>
      <c r="L487" s="31">
        <v>0.8</v>
      </c>
      <c r="M487" s="31">
        <v>0.9</v>
      </c>
      <c r="N487" s="31">
        <v>0.84</v>
      </c>
      <c r="O487" t="s">
        <v>816</v>
      </c>
      <c r="P487" s="31">
        <v>0.02</v>
      </c>
      <c r="Q487" s="31">
        <v>0.02</v>
      </c>
      <c r="R487" t="s">
        <v>816</v>
      </c>
      <c r="S487" s="31">
        <v>0.08</v>
      </c>
      <c r="T487" s="31">
        <v>0.08</v>
      </c>
      <c r="U487" t="s">
        <v>816</v>
      </c>
      <c r="V487" s="31">
        <v>0.08</v>
      </c>
      <c r="W487" s="31">
        <v>0.08</v>
      </c>
      <c r="X487" t="s">
        <v>816</v>
      </c>
      <c r="Y487" s="31">
        <v>0.08</v>
      </c>
      <c r="Z487" s="31">
        <v>0.08</v>
      </c>
      <c r="AA487" t="s">
        <v>816</v>
      </c>
      <c r="AB487" s="31">
        <v>0.05</v>
      </c>
      <c r="AC487" s="31">
        <v>0.05</v>
      </c>
      <c r="AD487" t="s">
        <v>816</v>
      </c>
      <c r="AE487" s="31">
        <v>3.0000000000000001E-3</v>
      </c>
      <c r="AF487" s="31">
        <v>3.0000000000000001E-3</v>
      </c>
      <c r="AG487" t="s">
        <v>816</v>
      </c>
      <c r="AH487" s="31">
        <v>5.0000000000000001E-3</v>
      </c>
      <c r="AI487" s="31">
        <v>5.0000000000000001E-3</v>
      </c>
      <c r="AJ487" t="s">
        <v>816</v>
      </c>
      <c r="AK487" s="31">
        <v>0.01</v>
      </c>
      <c r="AL487" s="31">
        <v>0.01</v>
      </c>
      <c r="AM487" t="s">
        <v>816</v>
      </c>
      <c r="AN487" s="31">
        <v>5</v>
      </c>
      <c r="AO487" s="31">
        <v>5</v>
      </c>
      <c r="AP487" t="s">
        <v>816</v>
      </c>
      <c r="AQ487" t="s">
        <v>816</v>
      </c>
      <c r="AR487" t="s">
        <v>816</v>
      </c>
      <c r="AS487" t="s">
        <v>816</v>
      </c>
      <c r="AT487" t="s">
        <v>816</v>
      </c>
      <c r="AU487" t="s">
        <v>816</v>
      </c>
      <c r="AV487" t="s">
        <v>816</v>
      </c>
      <c r="AW487" t="s">
        <v>816</v>
      </c>
      <c r="AX487" t="s">
        <v>816</v>
      </c>
      <c r="AY487" t="s">
        <v>816</v>
      </c>
      <c r="AZ487" t="s">
        <v>816</v>
      </c>
      <c r="BA487" t="s">
        <v>816</v>
      </c>
      <c r="BB487" s="31">
        <v>0.02</v>
      </c>
      <c r="BC487" s="31">
        <v>0.05</v>
      </c>
      <c r="BD487" s="31">
        <v>4.1000000000000002E-2</v>
      </c>
      <c r="BE487" t="s">
        <v>816</v>
      </c>
      <c r="BF487" s="31">
        <v>70</v>
      </c>
      <c r="BG487" s="31">
        <v>70</v>
      </c>
      <c r="BH487" t="s">
        <v>816</v>
      </c>
      <c r="BI487" t="s">
        <v>816</v>
      </c>
      <c r="BJ487" t="s">
        <v>816</v>
      </c>
      <c r="BK487" t="s">
        <v>816</v>
      </c>
      <c r="BL487" t="s">
        <v>816</v>
      </c>
      <c r="BM487" t="s">
        <v>816</v>
      </c>
      <c r="BN487" s="32">
        <v>44593.707719907405</v>
      </c>
      <c r="BO487" s="32">
        <v>44593.707719907405</v>
      </c>
      <c r="BR487" t="s">
        <v>816</v>
      </c>
      <c r="BS487" t="s">
        <v>816</v>
      </c>
      <c r="BT487" t="s">
        <v>816</v>
      </c>
      <c r="BU487" t="s">
        <v>816</v>
      </c>
      <c r="BV487" t="s">
        <v>816</v>
      </c>
      <c r="BW487" t="s">
        <v>816</v>
      </c>
      <c r="BX487" t="s">
        <v>816</v>
      </c>
      <c r="BY487" t="s">
        <v>816</v>
      </c>
      <c r="BZ487" t="s">
        <v>816</v>
      </c>
      <c r="CA487" t="s">
        <v>816</v>
      </c>
      <c r="CB487" s="31">
        <v>1.5E-3</v>
      </c>
      <c r="CC487" s="31">
        <v>1.5E-3</v>
      </c>
      <c r="CD487" t="s">
        <v>816</v>
      </c>
      <c r="CE487" t="s">
        <v>816</v>
      </c>
      <c r="CF487" t="s">
        <v>816</v>
      </c>
      <c r="CG487" t="s">
        <v>816</v>
      </c>
      <c r="CH487" t="s">
        <v>816</v>
      </c>
      <c r="CI487" t="s">
        <v>816</v>
      </c>
      <c r="CJ487" t="s">
        <v>816</v>
      </c>
      <c r="CK487" t="s">
        <v>816</v>
      </c>
      <c r="CL487" t="s">
        <v>816</v>
      </c>
      <c r="CM487" t="s">
        <v>816</v>
      </c>
      <c r="CN487" s="31">
        <v>1.4999999999999999E-2</v>
      </c>
      <c r="CO487" t="s">
        <v>816</v>
      </c>
      <c r="CP487" t="s">
        <v>816</v>
      </c>
      <c r="CQ487" t="s">
        <v>816</v>
      </c>
      <c r="CR487" t="s">
        <v>816</v>
      </c>
      <c r="CS487" t="s">
        <v>816</v>
      </c>
      <c r="CT487" t="s">
        <v>816</v>
      </c>
      <c r="CU487" t="s">
        <v>816</v>
      </c>
      <c r="CV487" t="s">
        <v>816</v>
      </c>
      <c r="CW487" t="s">
        <v>816</v>
      </c>
      <c r="CX487" t="s">
        <v>816</v>
      </c>
      <c r="CY487" t="s">
        <v>816</v>
      </c>
      <c r="CZ487" t="s">
        <v>816</v>
      </c>
      <c r="DA487" t="s">
        <v>816</v>
      </c>
      <c r="DB487" t="s">
        <v>1001</v>
      </c>
      <c r="DC487" t="s">
        <v>816</v>
      </c>
      <c r="DD487" t="s">
        <v>816</v>
      </c>
      <c r="DE487" t="s">
        <v>816</v>
      </c>
      <c r="DF487" t="s">
        <v>816</v>
      </c>
      <c r="DG487" t="s">
        <v>816</v>
      </c>
      <c r="DH487" t="s">
        <v>816</v>
      </c>
      <c r="DI487" t="str">
        <f>+VLOOKUP(A487,Sheet1!$A:$A,1,0)</f>
        <v>JDHSTE1B30</v>
      </c>
    </row>
    <row r="488" spans="1:113" hidden="1">
      <c r="A488" t="s">
        <v>489</v>
      </c>
      <c r="B488">
        <v>0</v>
      </c>
      <c r="C488" s="31">
        <v>0.16</v>
      </c>
      <c r="D488" s="31">
        <v>0.18</v>
      </c>
      <c r="E488" s="31">
        <v>0.17</v>
      </c>
      <c r="F488" s="31">
        <v>0.1</v>
      </c>
      <c r="G488" s="31">
        <v>0.15</v>
      </c>
      <c r="H488" s="31">
        <v>0.13250000000000001</v>
      </c>
      <c r="I488" t="s">
        <v>816</v>
      </c>
      <c r="J488" s="31">
        <v>1.4999999999999999E-2</v>
      </c>
      <c r="K488" s="31">
        <v>0</v>
      </c>
      <c r="L488" s="31">
        <v>0.9</v>
      </c>
      <c r="M488" s="31">
        <v>1</v>
      </c>
      <c r="N488" s="31">
        <v>0.94</v>
      </c>
      <c r="O488" t="s">
        <v>816</v>
      </c>
      <c r="P488" s="31">
        <v>0.02</v>
      </c>
      <c r="Q488" s="31">
        <v>0</v>
      </c>
      <c r="R488" t="s">
        <v>816</v>
      </c>
      <c r="S488" s="31">
        <v>0.08</v>
      </c>
      <c r="T488" s="31">
        <v>0</v>
      </c>
      <c r="U488" t="s">
        <v>816</v>
      </c>
      <c r="V488" s="31">
        <v>0.08</v>
      </c>
      <c r="W488" s="31">
        <v>0</v>
      </c>
      <c r="X488" t="s">
        <v>816</v>
      </c>
      <c r="Y488" s="31">
        <v>0.08</v>
      </c>
      <c r="Z488" s="31">
        <v>0</v>
      </c>
      <c r="AA488" t="s">
        <v>816</v>
      </c>
      <c r="AB488" s="31">
        <v>0.05</v>
      </c>
      <c r="AC488" s="31">
        <v>0</v>
      </c>
      <c r="AD488" t="s">
        <v>816</v>
      </c>
      <c r="AE488" s="31">
        <v>3.0000000000000001E-3</v>
      </c>
      <c r="AF488" s="31">
        <v>0</v>
      </c>
      <c r="AG488" t="s">
        <v>816</v>
      </c>
      <c r="AH488" s="31">
        <v>5.0000000000000001E-3</v>
      </c>
      <c r="AI488" s="31">
        <v>0</v>
      </c>
      <c r="AJ488" t="s">
        <v>816</v>
      </c>
      <c r="AK488" s="31">
        <v>0.01</v>
      </c>
      <c r="AL488" s="31">
        <v>0</v>
      </c>
      <c r="AM488" t="s">
        <v>816</v>
      </c>
      <c r="AN488" s="31">
        <v>5</v>
      </c>
      <c r="AO488" s="31">
        <v>0</v>
      </c>
      <c r="AP488" t="s">
        <v>816</v>
      </c>
      <c r="AQ488" t="s">
        <v>816</v>
      </c>
      <c r="AR488" t="s">
        <v>816</v>
      </c>
      <c r="AS488" t="s">
        <v>816</v>
      </c>
      <c r="AT488" t="s">
        <v>816</v>
      </c>
      <c r="AU488" t="s">
        <v>816</v>
      </c>
      <c r="AV488" t="s">
        <v>816</v>
      </c>
      <c r="AW488" t="s">
        <v>816</v>
      </c>
      <c r="AX488" t="s">
        <v>816</v>
      </c>
      <c r="AY488" t="s">
        <v>816</v>
      </c>
      <c r="AZ488" t="s">
        <v>816</v>
      </c>
      <c r="BA488" t="s">
        <v>816</v>
      </c>
      <c r="BB488" s="31">
        <v>0.02</v>
      </c>
      <c r="BC488" s="31">
        <v>0.05</v>
      </c>
      <c r="BD488" s="31">
        <v>4.1000000000000002E-2</v>
      </c>
      <c r="BE488" t="s">
        <v>816</v>
      </c>
      <c r="BF488" s="31">
        <v>70</v>
      </c>
      <c r="BG488" s="31">
        <v>0</v>
      </c>
      <c r="BH488" t="s">
        <v>816</v>
      </c>
      <c r="BI488" t="s">
        <v>816</v>
      </c>
      <c r="BJ488" t="s">
        <v>816</v>
      </c>
      <c r="BK488" t="s">
        <v>816</v>
      </c>
      <c r="BL488" t="s">
        <v>816</v>
      </c>
      <c r="BM488" t="s">
        <v>816</v>
      </c>
      <c r="BN488" s="32">
        <v>45354.994363425925</v>
      </c>
      <c r="BO488" s="32">
        <v>44593.708668981482</v>
      </c>
      <c r="BR488" t="s">
        <v>816</v>
      </c>
      <c r="BS488" t="s">
        <v>816</v>
      </c>
      <c r="BT488" t="s">
        <v>816</v>
      </c>
      <c r="BU488" t="s">
        <v>816</v>
      </c>
      <c r="BV488" t="s">
        <v>816</v>
      </c>
      <c r="BW488" t="s">
        <v>816</v>
      </c>
      <c r="BX488" t="s">
        <v>816</v>
      </c>
      <c r="BY488" t="s">
        <v>816</v>
      </c>
      <c r="BZ488" t="s">
        <v>816</v>
      </c>
      <c r="CA488" t="s">
        <v>816</v>
      </c>
      <c r="CB488" s="31">
        <v>1.5E-3</v>
      </c>
      <c r="CC488" s="31">
        <v>0</v>
      </c>
      <c r="CD488" t="s">
        <v>816</v>
      </c>
      <c r="CE488" t="s">
        <v>816</v>
      </c>
      <c r="CF488" t="s">
        <v>816</v>
      </c>
      <c r="CG488" t="s">
        <v>816</v>
      </c>
      <c r="CH488" t="s">
        <v>816</v>
      </c>
      <c r="CI488" t="s">
        <v>816</v>
      </c>
      <c r="CJ488" t="s">
        <v>816</v>
      </c>
      <c r="CK488" t="s">
        <v>816</v>
      </c>
      <c r="CL488" t="s">
        <v>816</v>
      </c>
      <c r="CM488" t="s">
        <v>816</v>
      </c>
      <c r="CN488" s="31">
        <v>1.4999999999999999E-2</v>
      </c>
      <c r="CO488" t="s">
        <v>816</v>
      </c>
      <c r="CP488" t="s">
        <v>816</v>
      </c>
      <c r="CQ488" t="s">
        <v>816</v>
      </c>
      <c r="CR488" t="s">
        <v>816</v>
      </c>
      <c r="CS488" t="s">
        <v>816</v>
      </c>
      <c r="CT488" t="s">
        <v>816</v>
      </c>
      <c r="CU488" t="s">
        <v>816</v>
      </c>
      <c r="CV488" t="s">
        <v>816</v>
      </c>
      <c r="CW488" t="s">
        <v>816</v>
      </c>
      <c r="CX488" t="s">
        <v>816</v>
      </c>
      <c r="CY488" t="s">
        <v>816</v>
      </c>
      <c r="CZ488" t="s">
        <v>816</v>
      </c>
      <c r="DA488" t="s">
        <v>816</v>
      </c>
      <c r="DB488" t="s">
        <v>1001</v>
      </c>
      <c r="DC488" t="s">
        <v>816</v>
      </c>
      <c r="DD488" t="s">
        <v>816</v>
      </c>
      <c r="DE488" t="s">
        <v>816</v>
      </c>
      <c r="DF488" t="s">
        <v>816</v>
      </c>
      <c r="DG488" t="s">
        <v>816</v>
      </c>
      <c r="DH488" t="s">
        <v>816</v>
      </c>
      <c r="DI488" t="str">
        <f>+VLOOKUP(A488,Sheet1!$A:$A,1,0)</f>
        <v>JDHSTE1C10</v>
      </c>
    </row>
    <row r="489" spans="1:113" hidden="1">
      <c r="A489" t="s">
        <v>490</v>
      </c>
      <c r="B489">
        <v>0</v>
      </c>
      <c r="C489" s="31">
        <v>0.16</v>
      </c>
      <c r="D489" s="31">
        <v>0.18</v>
      </c>
      <c r="E489" s="31">
        <v>0.17</v>
      </c>
      <c r="F489" s="31">
        <v>0.1</v>
      </c>
      <c r="G489" s="31">
        <v>0.15</v>
      </c>
      <c r="H489" s="31">
        <v>0.13250000000000001</v>
      </c>
      <c r="I489" t="s">
        <v>816</v>
      </c>
      <c r="J489" s="31">
        <v>1.4999999999999999E-2</v>
      </c>
      <c r="K489" s="31">
        <v>1.4999999999999999E-2</v>
      </c>
      <c r="L489" s="31">
        <v>0.9</v>
      </c>
      <c r="M489" s="31">
        <v>1</v>
      </c>
      <c r="N489" s="31">
        <v>0.94</v>
      </c>
      <c r="O489" t="s">
        <v>816</v>
      </c>
      <c r="P489" s="31">
        <v>0.02</v>
      </c>
      <c r="Q489" s="31">
        <v>0.02</v>
      </c>
      <c r="R489" t="s">
        <v>816</v>
      </c>
      <c r="S489" s="31">
        <v>0.08</v>
      </c>
      <c r="T489" t="s">
        <v>816</v>
      </c>
      <c r="U489" t="s">
        <v>816</v>
      </c>
      <c r="V489" s="31">
        <v>0.08</v>
      </c>
      <c r="W489" t="s">
        <v>816</v>
      </c>
      <c r="X489" t="s">
        <v>816</v>
      </c>
      <c r="Y489" s="31">
        <v>0.08</v>
      </c>
      <c r="Z489" t="s">
        <v>816</v>
      </c>
      <c r="AA489" t="s">
        <v>816</v>
      </c>
      <c r="AB489" s="31">
        <v>0.05</v>
      </c>
      <c r="AC489" t="s">
        <v>816</v>
      </c>
      <c r="AD489" t="s">
        <v>816</v>
      </c>
      <c r="AE489" s="31">
        <v>3.0000000000000001E-3</v>
      </c>
      <c r="AF489" t="s">
        <v>816</v>
      </c>
      <c r="AG489" t="s">
        <v>816</v>
      </c>
      <c r="AH489" s="31">
        <v>5.0000000000000001E-3</v>
      </c>
      <c r="AI489" s="31">
        <v>5.0000000000000001E-3</v>
      </c>
      <c r="AJ489" t="s">
        <v>816</v>
      </c>
      <c r="AK489" s="31">
        <v>0.01</v>
      </c>
      <c r="AL489" t="s">
        <v>816</v>
      </c>
      <c r="AM489" t="s">
        <v>816</v>
      </c>
      <c r="AN489" s="31">
        <v>5</v>
      </c>
      <c r="AO489" s="31">
        <v>5.0000000000000001E-4</v>
      </c>
      <c r="AP489" t="s">
        <v>816</v>
      </c>
      <c r="AQ489" t="s">
        <v>816</v>
      </c>
      <c r="AR489" t="s">
        <v>816</v>
      </c>
      <c r="AS489" t="s">
        <v>816</v>
      </c>
      <c r="AT489" t="s">
        <v>816</v>
      </c>
      <c r="AU489" t="s">
        <v>816</v>
      </c>
      <c r="AV489" t="s">
        <v>816</v>
      </c>
      <c r="AW489" t="s">
        <v>816</v>
      </c>
      <c r="AX489" t="s">
        <v>816</v>
      </c>
      <c r="AY489" t="s">
        <v>816</v>
      </c>
      <c r="AZ489" t="s">
        <v>816</v>
      </c>
      <c r="BA489" t="s">
        <v>816</v>
      </c>
      <c r="BB489" s="31">
        <v>0.02</v>
      </c>
      <c r="BC489" s="31">
        <v>0.05</v>
      </c>
      <c r="BD489" s="31">
        <v>4.1000000000000002E-2</v>
      </c>
      <c r="BE489" t="s">
        <v>816</v>
      </c>
      <c r="BF489" s="31">
        <v>70</v>
      </c>
      <c r="BG489" s="31">
        <v>7.0000000000000001E-3</v>
      </c>
      <c r="BH489" t="s">
        <v>816</v>
      </c>
      <c r="BI489" t="s">
        <v>816</v>
      </c>
      <c r="BJ489" t="s">
        <v>816</v>
      </c>
      <c r="BK489" t="s">
        <v>816</v>
      </c>
      <c r="BL489" t="s">
        <v>816</v>
      </c>
      <c r="BM489" t="s">
        <v>816</v>
      </c>
      <c r="BN489" s="32">
        <v>45219.74287037037</v>
      </c>
      <c r="BO489" s="32">
        <v>44593.709479166668</v>
      </c>
      <c r="BR489" t="s">
        <v>816</v>
      </c>
      <c r="BS489" t="s">
        <v>816</v>
      </c>
      <c r="BT489" t="s">
        <v>816</v>
      </c>
      <c r="BU489" t="s">
        <v>816</v>
      </c>
      <c r="BV489" t="s">
        <v>816</v>
      </c>
      <c r="BW489" t="s">
        <v>816</v>
      </c>
      <c r="BX489" t="s">
        <v>816</v>
      </c>
      <c r="BY489" t="s">
        <v>816</v>
      </c>
      <c r="BZ489" t="s">
        <v>816</v>
      </c>
      <c r="CA489" t="s">
        <v>816</v>
      </c>
      <c r="CB489" s="31">
        <v>1.5E-3</v>
      </c>
      <c r="CC489" t="s">
        <v>816</v>
      </c>
      <c r="CD489" t="s">
        <v>816</v>
      </c>
      <c r="CE489" t="s">
        <v>816</v>
      </c>
      <c r="CF489" t="s">
        <v>816</v>
      </c>
      <c r="CG489" t="s">
        <v>816</v>
      </c>
      <c r="CH489" t="s">
        <v>816</v>
      </c>
      <c r="CI489" t="s">
        <v>816</v>
      </c>
      <c r="CJ489" t="s">
        <v>816</v>
      </c>
      <c r="CK489" t="s">
        <v>816</v>
      </c>
      <c r="CL489" t="s">
        <v>816</v>
      </c>
      <c r="CM489" t="s">
        <v>816</v>
      </c>
      <c r="CN489" s="31">
        <v>1.4999999999999999E-2</v>
      </c>
      <c r="CO489" t="s">
        <v>816</v>
      </c>
      <c r="CP489" t="s">
        <v>816</v>
      </c>
      <c r="CQ489" t="s">
        <v>816</v>
      </c>
      <c r="CR489" t="s">
        <v>816</v>
      </c>
      <c r="CS489" t="s">
        <v>816</v>
      </c>
      <c r="CT489" t="s">
        <v>816</v>
      </c>
      <c r="CU489" t="s">
        <v>816</v>
      </c>
      <c r="CV489" t="s">
        <v>816</v>
      </c>
      <c r="CW489" t="s">
        <v>816</v>
      </c>
      <c r="CX489" t="s">
        <v>816</v>
      </c>
      <c r="CY489" t="s">
        <v>816</v>
      </c>
      <c r="CZ489" t="s">
        <v>816</v>
      </c>
      <c r="DA489" t="s">
        <v>816</v>
      </c>
      <c r="DB489" t="s">
        <v>1001</v>
      </c>
      <c r="DC489" t="s">
        <v>816</v>
      </c>
      <c r="DD489" t="s">
        <v>816</v>
      </c>
      <c r="DE489" t="s">
        <v>816</v>
      </c>
      <c r="DF489" t="s">
        <v>816</v>
      </c>
      <c r="DG489" t="s">
        <v>816</v>
      </c>
      <c r="DH489" t="s">
        <v>816</v>
      </c>
      <c r="DI489" t="str">
        <f>+VLOOKUP(A489,Sheet1!$A:$A,1,0)</f>
        <v>JDHSTE1C20</v>
      </c>
    </row>
    <row r="490" spans="1:113" hidden="1">
      <c r="A490" t="s">
        <v>491</v>
      </c>
      <c r="B490">
        <v>0</v>
      </c>
      <c r="C490" s="31">
        <v>0.16</v>
      </c>
      <c r="D490" s="31">
        <v>0.18</v>
      </c>
      <c r="E490" s="31">
        <v>0.17</v>
      </c>
      <c r="F490" s="31">
        <v>0.1</v>
      </c>
      <c r="G490" s="31">
        <v>0.15</v>
      </c>
      <c r="H490" s="31">
        <v>0.13250000000000001</v>
      </c>
      <c r="I490" t="s">
        <v>816</v>
      </c>
      <c r="J490" s="31">
        <v>1.4999999999999999E-2</v>
      </c>
      <c r="K490" s="31">
        <v>0</v>
      </c>
      <c r="L490" s="31">
        <v>0.9</v>
      </c>
      <c r="M490" s="31">
        <v>1</v>
      </c>
      <c r="N490" s="31">
        <v>0.94</v>
      </c>
      <c r="O490" t="s">
        <v>816</v>
      </c>
      <c r="P490" s="31">
        <v>0.02</v>
      </c>
      <c r="Q490" s="31">
        <v>0</v>
      </c>
      <c r="R490" t="s">
        <v>816</v>
      </c>
      <c r="S490" s="31">
        <v>0.08</v>
      </c>
      <c r="T490" s="31">
        <v>0</v>
      </c>
      <c r="U490" t="s">
        <v>816</v>
      </c>
      <c r="V490" s="31">
        <v>0.08</v>
      </c>
      <c r="W490" s="31">
        <v>0</v>
      </c>
      <c r="X490" t="s">
        <v>816</v>
      </c>
      <c r="Y490" s="31">
        <v>0.08</v>
      </c>
      <c r="Z490" s="31">
        <v>0</v>
      </c>
      <c r="AA490" t="s">
        <v>816</v>
      </c>
      <c r="AB490" s="31">
        <v>0.05</v>
      </c>
      <c r="AC490" s="31">
        <v>0</v>
      </c>
      <c r="AD490" t="s">
        <v>816</v>
      </c>
      <c r="AE490" s="31">
        <v>3.0000000000000001E-3</v>
      </c>
      <c r="AF490" s="31">
        <v>0</v>
      </c>
      <c r="AG490" t="s">
        <v>816</v>
      </c>
      <c r="AH490" s="31">
        <v>5.0000000000000001E-3</v>
      </c>
      <c r="AI490" s="31">
        <v>0</v>
      </c>
      <c r="AJ490" t="s">
        <v>816</v>
      </c>
      <c r="AK490" s="31">
        <v>0.01</v>
      </c>
      <c r="AL490" s="31">
        <v>0</v>
      </c>
      <c r="AM490" t="s">
        <v>816</v>
      </c>
      <c r="AN490" s="31">
        <v>5</v>
      </c>
      <c r="AO490" s="31">
        <v>0</v>
      </c>
      <c r="AP490" t="s">
        <v>816</v>
      </c>
      <c r="AQ490" t="s">
        <v>816</v>
      </c>
      <c r="AR490" t="s">
        <v>816</v>
      </c>
      <c r="AS490" t="s">
        <v>816</v>
      </c>
      <c r="AT490" t="s">
        <v>816</v>
      </c>
      <c r="AU490" t="s">
        <v>816</v>
      </c>
      <c r="AV490" t="s">
        <v>816</v>
      </c>
      <c r="AW490" t="s">
        <v>816</v>
      </c>
      <c r="AX490" t="s">
        <v>816</v>
      </c>
      <c r="AY490" t="s">
        <v>816</v>
      </c>
      <c r="AZ490" t="s">
        <v>816</v>
      </c>
      <c r="BA490" t="s">
        <v>816</v>
      </c>
      <c r="BB490" s="31">
        <v>0.02</v>
      </c>
      <c r="BC490" s="31">
        <v>0.05</v>
      </c>
      <c r="BD490" s="31">
        <v>4.1000000000000002E-2</v>
      </c>
      <c r="BE490" t="s">
        <v>816</v>
      </c>
      <c r="BF490" s="31">
        <v>70</v>
      </c>
      <c r="BG490" s="31">
        <v>0</v>
      </c>
      <c r="BH490" t="s">
        <v>816</v>
      </c>
      <c r="BI490" t="s">
        <v>816</v>
      </c>
      <c r="BJ490" t="s">
        <v>816</v>
      </c>
      <c r="BK490" t="s">
        <v>816</v>
      </c>
      <c r="BL490" t="s">
        <v>816</v>
      </c>
      <c r="BM490" t="s">
        <v>816</v>
      </c>
      <c r="BN490" s="32">
        <v>45383.740034722221</v>
      </c>
      <c r="BO490" s="32">
        <v>44593.710358796299</v>
      </c>
      <c r="BR490" t="s">
        <v>816</v>
      </c>
      <c r="BS490" t="s">
        <v>816</v>
      </c>
      <c r="BT490" t="s">
        <v>816</v>
      </c>
      <c r="BU490" t="s">
        <v>816</v>
      </c>
      <c r="BV490" t="s">
        <v>816</v>
      </c>
      <c r="BW490" t="s">
        <v>816</v>
      </c>
      <c r="BX490" t="s">
        <v>816</v>
      </c>
      <c r="BY490" t="s">
        <v>816</v>
      </c>
      <c r="BZ490" t="s">
        <v>816</v>
      </c>
      <c r="CA490" t="s">
        <v>816</v>
      </c>
      <c r="CB490" s="31">
        <v>1.5E-3</v>
      </c>
      <c r="CC490" s="31">
        <v>0</v>
      </c>
      <c r="CD490" t="s">
        <v>816</v>
      </c>
      <c r="CE490" t="s">
        <v>816</v>
      </c>
      <c r="CF490" t="s">
        <v>816</v>
      </c>
      <c r="CG490" t="s">
        <v>816</v>
      </c>
      <c r="CH490" t="s">
        <v>816</v>
      </c>
      <c r="CI490" t="s">
        <v>816</v>
      </c>
      <c r="CJ490" t="s">
        <v>816</v>
      </c>
      <c r="CK490" t="s">
        <v>816</v>
      </c>
      <c r="CL490" t="s">
        <v>816</v>
      </c>
      <c r="CM490" t="s">
        <v>816</v>
      </c>
      <c r="CN490" s="31">
        <v>1.4999999999999999E-2</v>
      </c>
      <c r="CO490" t="s">
        <v>816</v>
      </c>
      <c r="CP490" t="s">
        <v>816</v>
      </c>
      <c r="CQ490" t="s">
        <v>816</v>
      </c>
      <c r="CR490" t="s">
        <v>816</v>
      </c>
      <c r="CS490" t="s">
        <v>816</v>
      </c>
      <c r="CT490" t="s">
        <v>816</v>
      </c>
      <c r="CU490" t="s">
        <v>816</v>
      </c>
      <c r="CV490" t="s">
        <v>816</v>
      </c>
      <c r="CW490" t="s">
        <v>816</v>
      </c>
      <c r="CX490" t="s">
        <v>816</v>
      </c>
      <c r="CY490" t="s">
        <v>816</v>
      </c>
      <c r="CZ490" t="s">
        <v>816</v>
      </c>
      <c r="DA490" t="s">
        <v>816</v>
      </c>
      <c r="DB490" t="s">
        <v>1001</v>
      </c>
      <c r="DC490" t="s">
        <v>816</v>
      </c>
      <c r="DD490" t="s">
        <v>816</v>
      </c>
      <c r="DE490" t="s">
        <v>816</v>
      </c>
      <c r="DF490" t="s">
        <v>816</v>
      </c>
      <c r="DG490" t="s">
        <v>816</v>
      </c>
      <c r="DH490" t="s">
        <v>816</v>
      </c>
      <c r="DI490" t="str">
        <f>+VLOOKUP(A490,Sheet1!$A:$A,1,0)</f>
        <v>JDHSTE1C30</v>
      </c>
    </row>
    <row r="491" spans="1:113" hidden="1">
      <c r="A491" t="s">
        <v>424</v>
      </c>
      <c r="B491">
        <v>0</v>
      </c>
      <c r="C491" s="31">
        <v>0.14000000000000001</v>
      </c>
      <c r="D491" s="31">
        <v>0.16</v>
      </c>
      <c r="E491" s="31">
        <v>0.15</v>
      </c>
      <c r="F491" t="s">
        <v>816</v>
      </c>
      <c r="G491" s="31">
        <v>0.03</v>
      </c>
      <c r="H491" s="31">
        <v>0</v>
      </c>
      <c r="I491" t="s">
        <v>816</v>
      </c>
      <c r="J491" s="31">
        <v>6.0000000000000001E-3</v>
      </c>
      <c r="K491" s="31">
        <v>0</v>
      </c>
      <c r="L491" s="31">
        <v>0.65</v>
      </c>
      <c r="M491" s="31">
        <v>0.75</v>
      </c>
      <c r="N491" s="31">
        <v>0.69</v>
      </c>
      <c r="O491" t="s">
        <v>816</v>
      </c>
      <c r="P491" s="31">
        <v>0.02</v>
      </c>
      <c r="Q491" s="31">
        <v>0</v>
      </c>
      <c r="R491" t="s">
        <v>816</v>
      </c>
      <c r="S491" t="s">
        <v>816</v>
      </c>
      <c r="T491" s="31">
        <v>0</v>
      </c>
      <c r="U491" t="s">
        <v>816</v>
      </c>
      <c r="V491" t="s">
        <v>816</v>
      </c>
      <c r="W491" s="31">
        <v>0</v>
      </c>
      <c r="X491" t="s">
        <v>816</v>
      </c>
      <c r="Y491" t="s">
        <v>816</v>
      </c>
      <c r="Z491" s="31">
        <v>0</v>
      </c>
      <c r="AA491" t="s">
        <v>816</v>
      </c>
      <c r="AB491" t="s">
        <v>816</v>
      </c>
      <c r="AC491" s="31">
        <v>0</v>
      </c>
      <c r="AD491" t="s">
        <v>816</v>
      </c>
      <c r="AE491" t="s">
        <v>816</v>
      </c>
      <c r="AF491" s="31">
        <v>0</v>
      </c>
      <c r="AG491" t="s">
        <v>816</v>
      </c>
      <c r="AH491" t="s">
        <v>816</v>
      </c>
      <c r="AI491" s="31">
        <v>0</v>
      </c>
      <c r="AJ491" t="s">
        <v>816</v>
      </c>
      <c r="AK491" t="s">
        <v>816</v>
      </c>
      <c r="AL491" s="31">
        <v>0</v>
      </c>
      <c r="AM491" t="s">
        <v>816</v>
      </c>
      <c r="AN491" s="31">
        <v>6</v>
      </c>
      <c r="AO491" s="31">
        <v>0</v>
      </c>
      <c r="AP491" t="s">
        <v>816</v>
      </c>
      <c r="AQ491" t="s">
        <v>816</v>
      </c>
      <c r="AR491" t="s">
        <v>816</v>
      </c>
      <c r="AS491" t="s">
        <v>816</v>
      </c>
      <c r="AT491" t="s">
        <v>816</v>
      </c>
      <c r="AU491" t="s">
        <v>816</v>
      </c>
      <c r="AV491" t="s">
        <v>816</v>
      </c>
      <c r="AW491" t="s">
        <v>816</v>
      </c>
      <c r="AX491" t="s">
        <v>816</v>
      </c>
      <c r="AY491" t="s">
        <v>816</v>
      </c>
      <c r="AZ491" t="s">
        <v>816</v>
      </c>
      <c r="BA491" t="s">
        <v>816</v>
      </c>
      <c r="BB491" s="31">
        <v>2.5000000000000001E-2</v>
      </c>
      <c r="BC491" s="31">
        <v>5.5E-2</v>
      </c>
      <c r="BD491" s="31">
        <v>4.5999999999999999E-2</v>
      </c>
      <c r="BE491" t="s">
        <v>816</v>
      </c>
      <c r="BF491" s="31">
        <v>70</v>
      </c>
      <c r="BG491" s="31">
        <v>0</v>
      </c>
      <c r="BH491" t="s">
        <v>816</v>
      </c>
      <c r="BI491" t="s">
        <v>816</v>
      </c>
      <c r="BJ491" t="s">
        <v>816</v>
      </c>
      <c r="BK491" t="s">
        <v>816</v>
      </c>
      <c r="BL491" t="s">
        <v>816</v>
      </c>
      <c r="BM491" t="s">
        <v>816</v>
      </c>
      <c r="BN491" s="32">
        <v>45354.993136574078</v>
      </c>
      <c r="BO491" s="32">
        <v>45098.510196759256</v>
      </c>
      <c r="BP491" t="s">
        <v>821</v>
      </c>
      <c r="BR491" t="s">
        <v>816</v>
      </c>
      <c r="BS491" t="s">
        <v>816</v>
      </c>
      <c r="BT491" t="s">
        <v>816</v>
      </c>
      <c r="BU491" t="s">
        <v>816</v>
      </c>
      <c r="BV491" t="s">
        <v>816</v>
      </c>
      <c r="BW491" t="s">
        <v>816</v>
      </c>
      <c r="BX491" t="s">
        <v>816</v>
      </c>
      <c r="BY491" t="s">
        <v>816</v>
      </c>
      <c r="BZ491" t="s">
        <v>816</v>
      </c>
      <c r="CA491" t="s">
        <v>816</v>
      </c>
      <c r="CB491" t="s">
        <v>816</v>
      </c>
      <c r="CC491" s="31">
        <v>0</v>
      </c>
      <c r="CD491" t="s">
        <v>816</v>
      </c>
      <c r="CE491" t="s">
        <v>816</v>
      </c>
      <c r="CF491" t="s">
        <v>816</v>
      </c>
      <c r="CG491" t="s">
        <v>816</v>
      </c>
      <c r="CH491" t="s">
        <v>816</v>
      </c>
      <c r="CI491" t="s">
        <v>816</v>
      </c>
      <c r="CJ491" t="s">
        <v>816</v>
      </c>
      <c r="CK491" t="s">
        <v>816</v>
      </c>
      <c r="CL491" t="s">
        <v>816</v>
      </c>
      <c r="CM491" t="s">
        <v>816</v>
      </c>
      <c r="CN491" t="s">
        <v>816</v>
      </c>
      <c r="CO491" t="s">
        <v>816</v>
      </c>
      <c r="CP491" t="s">
        <v>816</v>
      </c>
      <c r="CQ491" t="s">
        <v>816</v>
      </c>
      <c r="CR491" t="s">
        <v>816</v>
      </c>
      <c r="CS491" t="s">
        <v>816</v>
      </c>
      <c r="CT491" t="s">
        <v>816</v>
      </c>
      <c r="CU491" t="s">
        <v>816</v>
      </c>
      <c r="CV491" t="s">
        <v>816</v>
      </c>
      <c r="CW491" t="s">
        <v>816</v>
      </c>
      <c r="CX491" t="s">
        <v>816</v>
      </c>
      <c r="CY491" t="s">
        <v>816</v>
      </c>
      <c r="CZ491" t="s">
        <v>816</v>
      </c>
      <c r="DA491" t="s">
        <v>816</v>
      </c>
      <c r="DB491" t="s">
        <v>1017</v>
      </c>
      <c r="DC491" t="s">
        <v>816</v>
      </c>
      <c r="DD491" t="s">
        <v>816</v>
      </c>
      <c r="DE491" t="s">
        <v>816</v>
      </c>
      <c r="DF491" t="s">
        <v>816</v>
      </c>
      <c r="DG491" t="s">
        <v>816</v>
      </c>
      <c r="DH491" t="s">
        <v>816</v>
      </c>
      <c r="DI491" t="str">
        <f>+VLOOKUP(A491,Sheet1!$A:$A,1,0)</f>
        <v>JDHSTG1A00</v>
      </c>
    </row>
    <row r="492" spans="1:113" hidden="1">
      <c r="A492" t="s">
        <v>494</v>
      </c>
      <c r="B492">
        <v>0</v>
      </c>
      <c r="C492" s="31">
        <v>0.16</v>
      </c>
      <c r="D492" s="31">
        <v>0.18</v>
      </c>
      <c r="E492" s="31">
        <v>0.17</v>
      </c>
      <c r="F492" t="s">
        <v>816</v>
      </c>
      <c r="G492" s="31">
        <v>0.03</v>
      </c>
      <c r="H492" s="31">
        <v>0</v>
      </c>
      <c r="I492" t="s">
        <v>816</v>
      </c>
      <c r="J492" s="31">
        <v>6.0000000000000001E-3</v>
      </c>
      <c r="K492" s="31">
        <v>0</v>
      </c>
      <c r="L492" s="31">
        <v>0.6</v>
      </c>
      <c r="M492" s="31">
        <v>0.7</v>
      </c>
      <c r="N492" s="31">
        <v>0.64</v>
      </c>
      <c r="O492" t="s">
        <v>816</v>
      </c>
      <c r="P492" s="31">
        <v>0.02</v>
      </c>
      <c r="Q492" s="31">
        <v>0</v>
      </c>
      <c r="R492" t="s">
        <v>816</v>
      </c>
      <c r="S492" s="31">
        <v>0.08</v>
      </c>
      <c r="T492" s="31">
        <v>0</v>
      </c>
      <c r="U492" t="s">
        <v>816</v>
      </c>
      <c r="V492" s="31">
        <v>0.08</v>
      </c>
      <c r="W492" s="31">
        <v>0</v>
      </c>
      <c r="X492" t="s">
        <v>816</v>
      </c>
      <c r="Y492" s="31">
        <v>0.08</v>
      </c>
      <c r="Z492" s="31">
        <v>0</v>
      </c>
      <c r="AA492" t="s">
        <v>816</v>
      </c>
      <c r="AB492" s="31">
        <v>0.05</v>
      </c>
      <c r="AC492" s="31">
        <v>0</v>
      </c>
      <c r="AD492" t="s">
        <v>816</v>
      </c>
      <c r="AE492" s="31">
        <v>3.0000000000000001E-3</v>
      </c>
      <c r="AF492" s="31">
        <v>0</v>
      </c>
      <c r="AG492" t="s">
        <v>816</v>
      </c>
      <c r="AH492" s="31">
        <v>5.0000000000000001E-3</v>
      </c>
      <c r="AI492" s="31">
        <v>0</v>
      </c>
      <c r="AJ492" s="31">
        <v>2.5000000000000001E-2</v>
      </c>
      <c r="AK492" s="31">
        <v>3.3000000000000002E-2</v>
      </c>
      <c r="AL492" s="31">
        <v>2.9000000000000001E-2</v>
      </c>
      <c r="AM492" t="s">
        <v>816</v>
      </c>
      <c r="AN492" s="31">
        <v>5</v>
      </c>
      <c r="AO492" s="31">
        <v>0</v>
      </c>
      <c r="AP492" t="s">
        <v>816</v>
      </c>
      <c r="AQ492" t="s">
        <v>816</v>
      </c>
      <c r="AR492" t="s">
        <v>816</v>
      </c>
      <c r="AS492" t="s">
        <v>816</v>
      </c>
      <c r="AT492" t="s">
        <v>816</v>
      </c>
      <c r="AU492" t="s">
        <v>816</v>
      </c>
      <c r="AV492" t="s">
        <v>816</v>
      </c>
      <c r="AW492" t="s">
        <v>816</v>
      </c>
      <c r="AX492" t="s">
        <v>816</v>
      </c>
      <c r="AY492" t="s">
        <v>816</v>
      </c>
      <c r="AZ492" t="s">
        <v>816</v>
      </c>
      <c r="BA492" t="s">
        <v>816</v>
      </c>
      <c r="BB492" s="31">
        <v>2.5000000000000001E-2</v>
      </c>
      <c r="BC492" s="31">
        <v>0.05</v>
      </c>
      <c r="BD492" s="31">
        <v>4.2500000000000003E-2</v>
      </c>
      <c r="BE492" t="s">
        <v>816</v>
      </c>
      <c r="BF492" s="31">
        <v>60</v>
      </c>
      <c r="BG492" s="31">
        <v>0</v>
      </c>
      <c r="BH492" t="s">
        <v>816</v>
      </c>
      <c r="BI492" t="s">
        <v>816</v>
      </c>
      <c r="BJ492" t="s">
        <v>816</v>
      </c>
      <c r="BK492" t="s">
        <v>816</v>
      </c>
      <c r="BL492" t="s">
        <v>816</v>
      </c>
      <c r="BM492" t="s">
        <v>816</v>
      </c>
      <c r="BN492" s="32">
        <v>45355.709120370368</v>
      </c>
      <c r="BO492" s="32">
        <v>45129.710925925923</v>
      </c>
      <c r="BP492" t="s">
        <v>838</v>
      </c>
      <c r="BR492" t="s">
        <v>816</v>
      </c>
      <c r="BS492" t="s">
        <v>816</v>
      </c>
      <c r="BT492" t="s">
        <v>816</v>
      </c>
      <c r="BU492" t="s">
        <v>816</v>
      </c>
      <c r="BV492" t="s">
        <v>816</v>
      </c>
      <c r="BW492" t="s">
        <v>816</v>
      </c>
      <c r="BX492" t="s">
        <v>816</v>
      </c>
      <c r="BY492" t="s">
        <v>816</v>
      </c>
      <c r="BZ492" t="s">
        <v>816</v>
      </c>
      <c r="CA492" t="s">
        <v>816</v>
      </c>
      <c r="CB492" s="31">
        <v>1.5E-3</v>
      </c>
      <c r="CC492" s="31">
        <v>0</v>
      </c>
      <c r="CD492" t="s">
        <v>816</v>
      </c>
      <c r="CE492" t="s">
        <v>816</v>
      </c>
      <c r="CF492" t="s">
        <v>816</v>
      </c>
      <c r="CG492" t="s">
        <v>816</v>
      </c>
      <c r="CH492" t="s">
        <v>816</v>
      </c>
      <c r="CI492" t="s">
        <v>816</v>
      </c>
      <c r="CJ492" t="s">
        <v>816</v>
      </c>
      <c r="CK492" t="s">
        <v>816</v>
      </c>
      <c r="CL492" t="s">
        <v>816</v>
      </c>
      <c r="CM492" t="s">
        <v>816</v>
      </c>
      <c r="CN492" t="s">
        <v>816</v>
      </c>
      <c r="CO492" t="s">
        <v>816</v>
      </c>
      <c r="CP492" t="s">
        <v>816</v>
      </c>
      <c r="CQ492" t="s">
        <v>816</v>
      </c>
      <c r="CR492" t="s">
        <v>816</v>
      </c>
      <c r="CS492" t="s">
        <v>816</v>
      </c>
      <c r="CT492" t="s">
        <v>816</v>
      </c>
      <c r="CU492" t="s">
        <v>816</v>
      </c>
      <c r="CV492" t="s">
        <v>816</v>
      </c>
      <c r="CW492" t="s">
        <v>816</v>
      </c>
      <c r="CX492" t="s">
        <v>816</v>
      </c>
      <c r="CY492" t="s">
        <v>816</v>
      </c>
      <c r="CZ492" t="s">
        <v>816</v>
      </c>
      <c r="DA492" t="s">
        <v>816</v>
      </c>
      <c r="DB492" t="s">
        <v>1018</v>
      </c>
      <c r="DC492" t="s">
        <v>816</v>
      </c>
      <c r="DD492" t="s">
        <v>816</v>
      </c>
      <c r="DE492" t="s">
        <v>816</v>
      </c>
      <c r="DF492" t="s">
        <v>816</v>
      </c>
      <c r="DG492" t="s">
        <v>816</v>
      </c>
      <c r="DH492" t="s">
        <v>816</v>
      </c>
      <c r="DI492" t="str">
        <f>+VLOOKUP(A492,Sheet1!$A:$A,1,0)</f>
        <v>JDHSTG1C00</v>
      </c>
    </row>
    <row r="493" spans="1:113">
      <c r="A493" t="s">
        <v>708</v>
      </c>
      <c r="B493">
        <v>0</v>
      </c>
      <c r="C493" s="31">
        <v>0.15</v>
      </c>
      <c r="D493" s="31">
        <v>0.17</v>
      </c>
      <c r="E493" s="31">
        <v>0.16</v>
      </c>
      <c r="F493" t="s">
        <v>816</v>
      </c>
      <c r="G493" s="31">
        <v>0.03</v>
      </c>
      <c r="H493" s="31">
        <v>0</v>
      </c>
      <c r="I493" t="s">
        <v>816</v>
      </c>
      <c r="J493" s="31">
        <v>5.0000000000000001E-3</v>
      </c>
      <c r="K493" s="31">
        <v>0</v>
      </c>
      <c r="L493" s="31">
        <v>0.8</v>
      </c>
      <c r="M493" s="31">
        <v>0.9</v>
      </c>
      <c r="N493" s="31">
        <v>0.84</v>
      </c>
      <c r="O493" t="s">
        <v>816</v>
      </c>
      <c r="P493" s="31">
        <v>0.02</v>
      </c>
      <c r="Q493" s="31">
        <v>0</v>
      </c>
      <c r="R493" t="s">
        <v>816</v>
      </c>
      <c r="S493" t="s">
        <v>816</v>
      </c>
      <c r="T493" s="31">
        <v>0</v>
      </c>
      <c r="U493" t="s">
        <v>816</v>
      </c>
      <c r="V493" t="s">
        <v>816</v>
      </c>
      <c r="W493" s="31">
        <v>0</v>
      </c>
      <c r="X493" t="s">
        <v>816</v>
      </c>
      <c r="Y493" t="s">
        <v>816</v>
      </c>
      <c r="Z493" s="31">
        <v>0</v>
      </c>
      <c r="AA493" t="s">
        <v>816</v>
      </c>
      <c r="AB493" t="s">
        <v>816</v>
      </c>
      <c r="AC493" s="31">
        <v>0</v>
      </c>
      <c r="AD493" t="s">
        <v>816</v>
      </c>
      <c r="AE493" t="s">
        <v>816</v>
      </c>
      <c r="AF493" s="31">
        <v>0</v>
      </c>
      <c r="AG493" t="s">
        <v>816</v>
      </c>
      <c r="AH493" t="s">
        <v>816</v>
      </c>
      <c r="AI493" s="31">
        <v>0</v>
      </c>
      <c r="AJ493" t="s">
        <v>816</v>
      </c>
      <c r="AK493" t="s">
        <v>816</v>
      </c>
      <c r="AL493" s="31">
        <v>0</v>
      </c>
      <c r="AM493" t="s">
        <v>816</v>
      </c>
      <c r="AN493" s="31">
        <v>5</v>
      </c>
      <c r="AO493" s="31">
        <v>0</v>
      </c>
      <c r="AP493" t="s">
        <v>816</v>
      </c>
      <c r="AQ493" t="s">
        <v>816</v>
      </c>
      <c r="AR493" t="s">
        <v>816</v>
      </c>
      <c r="AS493" t="s">
        <v>816</v>
      </c>
      <c r="AT493" t="s">
        <v>816</v>
      </c>
      <c r="AU493" t="s">
        <v>816</v>
      </c>
      <c r="AV493" t="s">
        <v>816</v>
      </c>
      <c r="AW493" t="s">
        <v>816</v>
      </c>
      <c r="AX493" t="s">
        <v>816</v>
      </c>
      <c r="AY493" t="s">
        <v>816</v>
      </c>
      <c r="AZ493" t="s">
        <v>816</v>
      </c>
      <c r="BA493" t="s">
        <v>816</v>
      </c>
      <c r="BB493" s="31">
        <v>0.03</v>
      </c>
      <c r="BC493" s="31">
        <v>5.5E-2</v>
      </c>
      <c r="BD493" s="31">
        <v>4.7500000000000001E-2</v>
      </c>
      <c r="BE493" t="s">
        <v>816</v>
      </c>
      <c r="BF493" s="31">
        <v>70</v>
      </c>
      <c r="BG493" s="31">
        <v>0</v>
      </c>
      <c r="BH493" t="s">
        <v>816</v>
      </c>
      <c r="BI493" t="s">
        <v>816</v>
      </c>
      <c r="BJ493" t="s">
        <v>816</v>
      </c>
      <c r="BK493" t="s">
        <v>816</v>
      </c>
      <c r="BL493" t="s">
        <v>816</v>
      </c>
      <c r="BM493" t="s">
        <v>816</v>
      </c>
      <c r="BN493" s="32">
        <v>45331.462384259263</v>
      </c>
      <c r="BO493" s="32">
        <v>45329.599537037036</v>
      </c>
      <c r="BP493" t="s">
        <v>986</v>
      </c>
      <c r="BR493" t="s">
        <v>816</v>
      </c>
      <c r="BS493" t="s">
        <v>816</v>
      </c>
      <c r="BT493" t="s">
        <v>816</v>
      </c>
      <c r="BU493" t="s">
        <v>816</v>
      </c>
      <c r="BV493" t="s">
        <v>816</v>
      </c>
      <c r="BW493" t="s">
        <v>816</v>
      </c>
      <c r="BX493" t="s">
        <v>816</v>
      </c>
      <c r="BY493" t="s">
        <v>816</v>
      </c>
      <c r="BZ493" t="s">
        <v>816</v>
      </c>
      <c r="CA493" s="31">
        <v>2E-3</v>
      </c>
      <c r="CB493" s="31">
        <v>3.0000000000000001E-3</v>
      </c>
      <c r="CC493" s="31">
        <v>2.5000000000000001E-3</v>
      </c>
      <c r="CD493" t="s">
        <v>816</v>
      </c>
      <c r="CE493" t="s">
        <v>816</v>
      </c>
      <c r="CF493" t="s">
        <v>816</v>
      </c>
      <c r="CG493" t="s">
        <v>816</v>
      </c>
      <c r="CH493" t="s">
        <v>816</v>
      </c>
      <c r="CI493" t="s">
        <v>816</v>
      </c>
      <c r="CJ493" t="s">
        <v>816</v>
      </c>
      <c r="CK493" t="s">
        <v>816</v>
      </c>
      <c r="CL493" t="s">
        <v>816</v>
      </c>
      <c r="CM493" t="s">
        <v>816</v>
      </c>
      <c r="CN493" t="s">
        <v>816</v>
      </c>
      <c r="CO493" t="s">
        <v>816</v>
      </c>
      <c r="CP493" t="s">
        <v>816</v>
      </c>
      <c r="CQ493" t="s">
        <v>816</v>
      </c>
      <c r="CR493" t="s">
        <v>816</v>
      </c>
      <c r="CS493" t="s">
        <v>816</v>
      </c>
      <c r="CT493" t="s">
        <v>816</v>
      </c>
      <c r="CU493" t="s">
        <v>816</v>
      </c>
      <c r="CV493" t="s">
        <v>816</v>
      </c>
      <c r="CW493" t="s">
        <v>816</v>
      </c>
      <c r="CX493" t="s">
        <v>816</v>
      </c>
      <c r="CY493" t="s">
        <v>816</v>
      </c>
      <c r="CZ493" t="s">
        <v>816</v>
      </c>
      <c r="DA493" t="s">
        <v>816</v>
      </c>
      <c r="DB493" t="s">
        <v>912</v>
      </c>
      <c r="DC493" t="s">
        <v>816</v>
      </c>
      <c r="DD493" t="s">
        <v>816</v>
      </c>
      <c r="DE493" t="s">
        <v>816</v>
      </c>
      <c r="DF493" t="s">
        <v>816</v>
      </c>
      <c r="DG493" t="s">
        <v>816</v>
      </c>
      <c r="DH493" t="s">
        <v>816</v>
      </c>
      <c r="DI493" t="str">
        <f>+VLOOKUP(A493,Sheet1!$A:$A,1,0)</f>
        <v>JDHSTG1X10</v>
      </c>
    </row>
    <row r="494" spans="1:113">
      <c r="A494" t="s">
        <v>709</v>
      </c>
      <c r="B494">
        <v>0</v>
      </c>
      <c r="C494" s="31">
        <v>0.15</v>
      </c>
      <c r="D494" s="31">
        <v>0.17</v>
      </c>
      <c r="E494" s="31">
        <v>0.16</v>
      </c>
      <c r="F494" t="s">
        <v>816</v>
      </c>
      <c r="G494" s="31">
        <v>0.03</v>
      </c>
      <c r="H494" s="31">
        <v>0</v>
      </c>
      <c r="I494" t="s">
        <v>816</v>
      </c>
      <c r="J494" s="31">
        <v>5.0000000000000001E-3</v>
      </c>
      <c r="K494" s="31">
        <v>0</v>
      </c>
      <c r="L494" s="31">
        <v>1.1000000000000001</v>
      </c>
      <c r="M494" s="31">
        <v>1.2</v>
      </c>
      <c r="N494" s="31">
        <v>1.1399999999999999</v>
      </c>
      <c r="O494" t="s">
        <v>816</v>
      </c>
      <c r="P494" s="31">
        <v>0.02</v>
      </c>
      <c r="Q494" s="31">
        <v>0</v>
      </c>
      <c r="R494" t="s">
        <v>816</v>
      </c>
      <c r="S494" t="s">
        <v>816</v>
      </c>
      <c r="T494" s="31">
        <v>0</v>
      </c>
      <c r="U494" t="s">
        <v>816</v>
      </c>
      <c r="V494" t="s">
        <v>816</v>
      </c>
      <c r="W494" s="31">
        <v>0</v>
      </c>
      <c r="X494" t="s">
        <v>816</v>
      </c>
      <c r="Y494" t="s">
        <v>816</v>
      </c>
      <c r="Z494" s="31">
        <v>0</v>
      </c>
      <c r="AA494" t="s">
        <v>816</v>
      </c>
      <c r="AB494" t="s">
        <v>816</v>
      </c>
      <c r="AC494" s="31">
        <v>0</v>
      </c>
      <c r="AD494" t="s">
        <v>816</v>
      </c>
      <c r="AE494" t="s">
        <v>816</v>
      </c>
      <c r="AF494" s="31">
        <v>0</v>
      </c>
      <c r="AG494" t="s">
        <v>816</v>
      </c>
      <c r="AH494" t="s">
        <v>816</v>
      </c>
      <c r="AI494" s="31">
        <v>0</v>
      </c>
      <c r="AJ494" t="s">
        <v>816</v>
      </c>
      <c r="AK494" t="s">
        <v>816</v>
      </c>
      <c r="AL494" s="31">
        <v>0</v>
      </c>
      <c r="AM494" t="s">
        <v>816</v>
      </c>
      <c r="AN494" s="31">
        <v>5</v>
      </c>
      <c r="AO494" s="31">
        <v>0</v>
      </c>
      <c r="AP494" t="s">
        <v>816</v>
      </c>
      <c r="AQ494" t="s">
        <v>816</v>
      </c>
      <c r="AR494" t="s">
        <v>816</v>
      </c>
      <c r="AS494" t="s">
        <v>816</v>
      </c>
      <c r="AT494" t="s">
        <v>816</v>
      </c>
      <c r="AU494" t="s">
        <v>816</v>
      </c>
      <c r="AV494" t="s">
        <v>816</v>
      </c>
      <c r="AW494" t="s">
        <v>816</v>
      </c>
      <c r="AX494" t="s">
        <v>816</v>
      </c>
      <c r="AY494" t="s">
        <v>816</v>
      </c>
      <c r="AZ494" t="s">
        <v>816</v>
      </c>
      <c r="BA494" t="s">
        <v>816</v>
      </c>
      <c r="BB494" s="31">
        <v>2.5000000000000001E-2</v>
      </c>
      <c r="BC494" s="31">
        <v>4.4999999999999998E-2</v>
      </c>
      <c r="BD494" s="31">
        <v>3.9E-2</v>
      </c>
      <c r="BE494" t="s">
        <v>816</v>
      </c>
      <c r="BF494" s="31">
        <v>70</v>
      </c>
      <c r="BG494" s="31">
        <v>0</v>
      </c>
      <c r="BH494" t="s">
        <v>816</v>
      </c>
      <c r="BI494" t="s">
        <v>816</v>
      </c>
      <c r="BJ494" t="s">
        <v>816</v>
      </c>
      <c r="BK494" t="s">
        <v>816</v>
      </c>
      <c r="BL494" t="s">
        <v>816</v>
      </c>
      <c r="BM494" t="s">
        <v>816</v>
      </c>
      <c r="BN494" s="32">
        <v>45331.462789351855</v>
      </c>
      <c r="BO494" s="32">
        <v>45329.61414351852</v>
      </c>
      <c r="BP494" t="s">
        <v>986</v>
      </c>
      <c r="BR494" t="s">
        <v>816</v>
      </c>
      <c r="BS494" t="s">
        <v>816</v>
      </c>
      <c r="BT494" t="s">
        <v>816</v>
      </c>
      <c r="BU494" t="s">
        <v>816</v>
      </c>
      <c r="BV494" t="s">
        <v>816</v>
      </c>
      <c r="BW494" t="s">
        <v>816</v>
      </c>
      <c r="BX494" t="s">
        <v>816</v>
      </c>
      <c r="BY494" t="s">
        <v>816</v>
      </c>
      <c r="BZ494" t="s">
        <v>816</v>
      </c>
      <c r="CA494" s="31">
        <v>2E-3</v>
      </c>
      <c r="CB494" s="31">
        <v>3.0000000000000001E-3</v>
      </c>
      <c r="CC494" s="31">
        <v>2.5000000000000001E-3</v>
      </c>
      <c r="CD494" t="s">
        <v>816</v>
      </c>
      <c r="CE494" t="s">
        <v>816</v>
      </c>
      <c r="CF494" t="s">
        <v>816</v>
      </c>
      <c r="CG494" t="s">
        <v>816</v>
      </c>
      <c r="CH494" t="s">
        <v>816</v>
      </c>
      <c r="CI494" t="s">
        <v>816</v>
      </c>
      <c r="CJ494" t="s">
        <v>816</v>
      </c>
      <c r="CK494" t="s">
        <v>816</v>
      </c>
      <c r="CL494" t="s">
        <v>816</v>
      </c>
      <c r="CM494" t="s">
        <v>816</v>
      </c>
      <c r="CN494" t="s">
        <v>816</v>
      </c>
      <c r="CO494" t="s">
        <v>816</v>
      </c>
      <c r="CP494" t="s">
        <v>816</v>
      </c>
      <c r="CQ494" t="s">
        <v>816</v>
      </c>
      <c r="CR494" t="s">
        <v>816</v>
      </c>
      <c r="CS494" t="s">
        <v>816</v>
      </c>
      <c r="CT494" t="s">
        <v>816</v>
      </c>
      <c r="CU494" t="s">
        <v>816</v>
      </c>
      <c r="CV494" t="s">
        <v>816</v>
      </c>
      <c r="CW494" t="s">
        <v>816</v>
      </c>
      <c r="CX494" t="s">
        <v>816</v>
      </c>
      <c r="CY494" t="s">
        <v>816</v>
      </c>
      <c r="CZ494" t="s">
        <v>816</v>
      </c>
      <c r="DA494" t="s">
        <v>816</v>
      </c>
      <c r="DB494" t="s">
        <v>912</v>
      </c>
      <c r="DC494" t="s">
        <v>816</v>
      </c>
      <c r="DD494" t="s">
        <v>816</v>
      </c>
      <c r="DE494" t="s">
        <v>816</v>
      </c>
      <c r="DF494" t="s">
        <v>816</v>
      </c>
      <c r="DG494" t="s">
        <v>816</v>
      </c>
      <c r="DH494" t="s">
        <v>816</v>
      </c>
      <c r="DI494" t="str">
        <f>+VLOOKUP(A494,Sheet1!$A:$A,1,0)</f>
        <v>JDHSTG1Y10</v>
      </c>
    </row>
    <row r="495" spans="1:113" hidden="1">
      <c r="A495" t="s">
        <v>495</v>
      </c>
      <c r="B495">
        <v>0</v>
      </c>
      <c r="C495" s="31">
        <v>0.14000000000000001</v>
      </c>
      <c r="D495" s="31">
        <v>0.16</v>
      </c>
      <c r="E495" s="31">
        <v>0.15</v>
      </c>
      <c r="F495" t="s">
        <v>816</v>
      </c>
      <c r="G495" s="31">
        <v>0.03</v>
      </c>
      <c r="H495" s="31">
        <v>0</v>
      </c>
      <c r="I495" t="s">
        <v>816</v>
      </c>
      <c r="J495" s="31">
        <v>8.0000000000000002E-3</v>
      </c>
      <c r="K495" s="31">
        <v>0</v>
      </c>
      <c r="L495" s="31">
        <v>0.9</v>
      </c>
      <c r="M495" s="31">
        <v>1</v>
      </c>
      <c r="N495" s="31">
        <v>0.94</v>
      </c>
      <c r="O495" t="s">
        <v>816</v>
      </c>
      <c r="P495" s="31">
        <v>0.02</v>
      </c>
      <c r="Q495" s="31">
        <v>0</v>
      </c>
      <c r="R495" t="s">
        <v>816</v>
      </c>
      <c r="S495" t="s">
        <v>816</v>
      </c>
      <c r="T495" s="31">
        <v>0</v>
      </c>
      <c r="U495" t="s">
        <v>816</v>
      </c>
      <c r="V495" t="s">
        <v>816</v>
      </c>
      <c r="W495" s="31">
        <v>0</v>
      </c>
      <c r="X495" t="s">
        <v>816</v>
      </c>
      <c r="Y495" t="s">
        <v>816</v>
      </c>
      <c r="Z495" s="31">
        <v>0</v>
      </c>
      <c r="AA495" t="s">
        <v>816</v>
      </c>
      <c r="AB495" t="s">
        <v>816</v>
      </c>
      <c r="AC495" s="31">
        <v>0</v>
      </c>
      <c r="AD495" t="s">
        <v>816</v>
      </c>
      <c r="AE495" t="s">
        <v>816</v>
      </c>
      <c r="AF495" s="31">
        <v>0</v>
      </c>
      <c r="AG495" t="s">
        <v>816</v>
      </c>
      <c r="AH495" t="s">
        <v>816</v>
      </c>
      <c r="AI495" s="31">
        <v>0</v>
      </c>
      <c r="AJ495" t="s">
        <v>816</v>
      </c>
      <c r="AK495" t="s">
        <v>816</v>
      </c>
      <c r="AL495" s="31">
        <v>0</v>
      </c>
      <c r="AM495" t="s">
        <v>816</v>
      </c>
      <c r="AN495" s="31">
        <v>6</v>
      </c>
      <c r="AO495" s="31">
        <v>0</v>
      </c>
      <c r="AP495" t="s">
        <v>816</v>
      </c>
      <c r="AQ495" t="s">
        <v>816</v>
      </c>
      <c r="AR495" t="s">
        <v>816</v>
      </c>
      <c r="AS495" t="s">
        <v>816</v>
      </c>
      <c r="AT495" t="s">
        <v>816</v>
      </c>
      <c r="AU495" t="s">
        <v>816</v>
      </c>
      <c r="AV495" t="s">
        <v>816</v>
      </c>
      <c r="AW495" t="s">
        <v>816</v>
      </c>
      <c r="AX495" t="s">
        <v>816</v>
      </c>
      <c r="AY495" t="s">
        <v>816</v>
      </c>
      <c r="AZ495" t="s">
        <v>816</v>
      </c>
      <c r="BA495" t="s">
        <v>816</v>
      </c>
      <c r="BB495" s="31">
        <v>2.5000000000000001E-2</v>
      </c>
      <c r="BC495" s="31">
        <v>5.5E-2</v>
      </c>
      <c r="BD495" s="31">
        <v>4.5999999999999999E-2</v>
      </c>
      <c r="BE495" t="s">
        <v>816</v>
      </c>
      <c r="BF495" s="31">
        <v>70</v>
      </c>
      <c r="BG495" s="31">
        <v>0</v>
      </c>
      <c r="BH495" t="s">
        <v>816</v>
      </c>
      <c r="BI495" t="s">
        <v>816</v>
      </c>
      <c r="BJ495" t="s">
        <v>816</v>
      </c>
      <c r="BK495" t="s">
        <v>816</v>
      </c>
      <c r="BL495" t="s">
        <v>816</v>
      </c>
      <c r="BM495" t="s">
        <v>816</v>
      </c>
      <c r="BN495" s="32">
        <v>45256.490694444445</v>
      </c>
      <c r="BO495" s="32">
        <v>44961.510057870371</v>
      </c>
      <c r="BP495" t="s">
        <v>821</v>
      </c>
      <c r="BR495" t="s">
        <v>816</v>
      </c>
      <c r="BS495" t="s">
        <v>816</v>
      </c>
      <c r="BT495" t="s">
        <v>816</v>
      </c>
      <c r="BU495" t="s">
        <v>816</v>
      </c>
      <c r="BV495" t="s">
        <v>816</v>
      </c>
      <c r="BW495" t="s">
        <v>816</v>
      </c>
      <c r="BX495" t="s">
        <v>816</v>
      </c>
      <c r="BY495" t="s">
        <v>816</v>
      </c>
      <c r="BZ495" t="s">
        <v>816</v>
      </c>
      <c r="CA495" s="31">
        <v>2E-3</v>
      </c>
      <c r="CB495" s="31">
        <v>3.0000000000000001E-3</v>
      </c>
      <c r="CC495" s="31">
        <v>2.5000000000000001E-3</v>
      </c>
      <c r="CD495" t="s">
        <v>816</v>
      </c>
      <c r="CE495" t="s">
        <v>816</v>
      </c>
      <c r="CF495" t="s">
        <v>816</v>
      </c>
      <c r="CG495" t="s">
        <v>816</v>
      </c>
      <c r="CH495" t="s">
        <v>816</v>
      </c>
      <c r="CI495" t="s">
        <v>816</v>
      </c>
      <c r="CJ495" t="s">
        <v>816</v>
      </c>
      <c r="CK495" t="s">
        <v>816</v>
      </c>
      <c r="CL495" t="s">
        <v>816</v>
      </c>
      <c r="CM495" t="s">
        <v>816</v>
      </c>
      <c r="CN495" t="s">
        <v>816</v>
      </c>
      <c r="CO495" t="s">
        <v>816</v>
      </c>
      <c r="CP495" t="s">
        <v>816</v>
      </c>
      <c r="CQ495" t="s">
        <v>816</v>
      </c>
      <c r="CR495" t="s">
        <v>816</v>
      </c>
      <c r="CS495" t="s">
        <v>816</v>
      </c>
      <c r="CT495" t="s">
        <v>816</v>
      </c>
      <c r="CU495" t="s">
        <v>816</v>
      </c>
      <c r="CV495" t="s">
        <v>816</v>
      </c>
      <c r="CW495" t="s">
        <v>816</v>
      </c>
      <c r="CX495" t="s">
        <v>816</v>
      </c>
      <c r="CY495" t="s">
        <v>816</v>
      </c>
      <c r="CZ495" t="s">
        <v>816</v>
      </c>
      <c r="DA495" t="s">
        <v>816</v>
      </c>
      <c r="DB495" t="s">
        <v>836</v>
      </c>
      <c r="DC495" t="s">
        <v>816</v>
      </c>
      <c r="DD495" t="s">
        <v>816</v>
      </c>
      <c r="DE495" t="s">
        <v>816</v>
      </c>
      <c r="DF495" t="s">
        <v>816</v>
      </c>
      <c r="DG495" t="s">
        <v>816</v>
      </c>
      <c r="DH495" t="s">
        <v>816</v>
      </c>
      <c r="DI495" t="str">
        <f>+VLOOKUP(A495,Sheet1!$A:$A,1,0)</f>
        <v>JDHSTG2A00</v>
      </c>
    </row>
    <row r="496" spans="1:113" hidden="1">
      <c r="A496" t="s">
        <v>500</v>
      </c>
      <c r="B496">
        <v>0</v>
      </c>
      <c r="C496" s="31">
        <v>0.15</v>
      </c>
      <c r="D496" s="31">
        <v>0.17</v>
      </c>
      <c r="E496" s="31">
        <v>0.16</v>
      </c>
      <c r="F496" t="s">
        <v>816</v>
      </c>
      <c r="G496" s="31">
        <v>0.03</v>
      </c>
      <c r="H496" s="31">
        <v>0</v>
      </c>
      <c r="I496" t="s">
        <v>816</v>
      </c>
      <c r="J496" s="31">
        <v>8.0000000000000002E-3</v>
      </c>
      <c r="K496" s="31">
        <v>0</v>
      </c>
      <c r="L496" s="31">
        <v>1.05</v>
      </c>
      <c r="M496" s="31">
        <v>1.1499999999999999</v>
      </c>
      <c r="N496" s="31">
        <v>1.0900000000000001</v>
      </c>
      <c r="O496" t="s">
        <v>816</v>
      </c>
      <c r="P496" s="31">
        <v>0.02</v>
      </c>
      <c r="Q496" s="31">
        <v>0</v>
      </c>
      <c r="R496" t="s">
        <v>816</v>
      </c>
      <c r="S496" t="s">
        <v>816</v>
      </c>
      <c r="T496" s="31">
        <v>0</v>
      </c>
      <c r="U496" t="s">
        <v>816</v>
      </c>
      <c r="V496" t="s">
        <v>816</v>
      </c>
      <c r="W496" s="31">
        <v>0</v>
      </c>
      <c r="X496" t="s">
        <v>816</v>
      </c>
      <c r="Y496" t="s">
        <v>816</v>
      </c>
      <c r="Z496" s="31">
        <v>0</v>
      </c>
      <c r="AA496" t="s">
        <v>816</v>
      </c>
      <c r="AB496" t="s">
        <v>816</v>
      </c>
      <c r="AC496" s="31">
        <v>0</v>
      </c>
      <c r="AD496" t="s">
        <v>816</v>
      </c>
      <c r="AE496" t="s">
        <v>816</v>
      </c>
      <c r="AF496" s="31">
        <v>0</v>
      </c>
      <c r="AG496" t="s">
        <v>816</v>
      </c>
      <c r="AH496" t="s">
        <v>816</v>
      </c>
      <c r="AI496" s="31">
        <v>0</v>
      </c>
      <c r="AJ496" t="s">
        <v>816</v>
      </c>
      <c r="AK496" t="s">
        <v>816</v>
      </c>
      <c r="AL496" s="31">
        <v>0</v>
      </c>
      <c r="AM496" t="s">
        <v>816</v>
      </c>
      <c r="AN496" s="31">
        <v>6</v>
      </c>
      <c r="AO496" s="31">
        <v>0</v>
      </c>
      <c r="AP496" t="s">
        <v>816</v>
      </c>
      <c r="AQ496" t="s">
        <v>816</v>
      </c>
      <c r="AR496" t="s">
        <v>816</v>
      </c>
      <c r="AS496" t="s">
        <v>816</v>
      </c>
      <c r="AT496" t="s">
        <v>816</v>
      </c>
      <c r="AU496" t="s">
        <v>816</v>
      </c>
      <c r="AV496" t="s">
        <v>816</v>
      </c>
      <c r="AW496" t="s">
        <v>816</v>
      </c>
      <c r="AX496" t="s">
        <v>816</v>
      </c>
      <c r="AY496" t="s">
        <v>816</v>
      </c>
      <c r="AZ496" t="s">
        <v>816</v>
      </c>
      <c r="BA496" t="s">
        <v>816</v>
      </c>
      <c r="BB496" s="31">
        <v>2.5000000000000001E-2</v>
      </c>
      <c r="BC496" s="31">
        <v>5.5E-2</v>
      </c>
      <c r="BD496" s="31">
        <v>4.5999999999999999E-2</v>
      </c>
      <c r="BE496" t="s">
        <v>816</v>
      </c>
      <c r="BF496" s="31">
        <v>70</v>
      </c>
      <c r="BG496" s="31">
        <v>0</v>
      </c>
      <c r="BH496" t="s">
        <v>816</v>
      </c>
      <c r="BI496" t="s">
        <v>816</v>
      </c>
      <c r="BJ496" t="s">
        <v>816</v>
      </c>
      <c r="BK496" t="s">
        <v>816</v>
      </c>
      <c r="BL496" t="s">
        <v>816</v>
      </c>
      <c r="BM496" t="s">
        <v>816</v>
      </c>
      <c r="BN496" s="32">
        <v>45292.447905092595</v>
      </c>
      <c r="BO496" s="32">
        <v>44961.510254629633</v>
      </c>
      <c r="BP496" t="s">
        <v>821</v>
      </c>
      <c r="BR496" t="s">
        <v>816</v>
      </c>
      <c r="BS496" t="s">
        <v>816</v>
      </c>
      <c r="BT496" t="s">
        <v>816</v>
      </c>
      <c r="BU496" t="s">
        <v>816</v>
      </c>
      <c r="BV496" t="s">
        <v>816</v>
      </c>
      <c r="BW496" t="s">
        <v>816</v>
      </c>
      <c r="BX496" t="s">
        <v>816</v>
      </c>
      <c r="BY496" t="s">
        <v>816</v>
      </c>
      <c r="BZ496" t="s">
        <v>816</v>
      </c>
      <c r="CA496" s="31">
        <v>2E-3</v>
      </c>
      <c r="CB496" s="31">
        <v>3.0000000000000001E-3</v>
      </c>
      <c r="CC496" s="31">
        <v>2.5000000000000001E-3</v>
      </c>
      <c r="CD496" t="s">
        <v>816</v>
      </c>
      <c r="CE496" t="s">
        <v>816</v>
      </c>
      <c r="CF496" t="s">
        <v>816</v>
      </c>
      <c r="CG496" t="s">
        <v>816</v>
      </c>
      <c r="CH496" t="s">
        <v>816</v>
      </c>
      <c r="CI496" t="s">
        <v>816</v>
      </c>
      <c r="CJ496" t="s">
        <v>816</v>
      </c>
      <c r="CK496" t="s">
        <v>816</v>
      </c>
      <c r="CL496" t="s">
        <v>816</v>
      </c>
      <c r="CM496" t="s">
        <v>816</v>
      </c>
      <c r="CN496" t="s">
        <v>816</v>
      </c>
      <c r="CO496" t="s">
        <v>816</v>
      </c>
      <c r="CP496" t="s">
        <v>816</v>
      </c>
      <c r="CQ496" t="s">
        <v>816</v>
      </c>
      <c r="CR496" t="s">
        <v>816</v>
      </c>
      <c r="CS496" t="s">
        <v>816</v>
      </c>
      <c r="CT496" t="s">
        <v>816</v>
      </c>
      <c r="CU496" t="s">
        <v>816</v>
      </c>
      <c r="CV496" t="s">
        <v>816</v>
      </c>
      <c r="CW496" t="s">
        <v>816</v>
      </c>
      <c r="CX496" t="s">
        <v>816</v>
      </c>
      <c r="CY496" t="s">
        <v>816</v>
      </c>
      <c r="CZ496" t="s">
        <v>816</v>
      </c>
      <c r="DA496" t="s">
        <v>816</v>
      </c>
      <c r="DB496" t="s">
        <v>836</v>
      </c>
      <c r="DC496" t="s">
        <v>816</v>
      </c>
      <c r="DD496" t="s">
        <v>816</v>
      </c>
      <c r="DE496" t="s">
        <v>816</v>
      </c>
      <c r="DF496" t="s">
        <v>816</v>
      </c>
      <c r="DG496" t="s">
        <v>816</v>
      </c>
      <c r="DH496" t="s">
        <v>816</v>
      </c>
      <c r="DI496" t="str">
        <f>+VLOOKUP(A496,Sheet1!$A:$A,1,0)</f>
        <v>JDHSTG2B00</v>
      </c>
    </row>
    <row r="497" spans="1:113" hidden="1">
      <c r="A497" t="s">
        <v>497</v>
      </c>
      <c r="B497">
        <v>0</v>
      </c>
      <c r="C497" s="31">
        <v>0.16</v>
      </c>
      <c r="D497" s="31">
        <v>0.18</v>
      </c>
      <c r="E497" s="31">
        <v>0.17</v>
      </c>
      <c r="F497" t="s">
        <v>816</v>
      </c>
      <c r="G497" s="31">
        <v>0.03</v>
      </c>
      <c r="H497" s="31">
        <v>0</v>
      </c>
      <c r="I497" t="s">
        <v>816</v>
      </c>
      <c r="J497" s="31">
        <v>6.0000000000000001E-3</v>
      </c>
      <c r="K497" s="31">
        <v>0</v>
      </c>
      <c r="L497" s="31">
        <v>0.8</v>
      </c>
      <c r="M497" s="31">
        <v>0.9</v>
      </c>
      <c r="N497" s="31">
        <v>0.84</v>
      </c>
      <c r="O497" t="s">
        <v>816</v>
      </c>
      <c r="P497" s="31">
        <v>0.02</v>
      </c>
      <c r="Q497" s="31">
        <v>0</v>
      </c>
      <c r="R497" t="s">
        <v>816</v>
      </c>
      <c r="S497" s="31">
        <v>0.04</v>
      </c>
      <c r="T497" s="31">
        <v>0</v>
      </c>
      <c r="U497" t="s">
        <v>816</v>
      </c>
      <c r="V497" s="31">
        <v>0.04</v>
      </c>
      <c r="W497" s="31">
        <v>0</v>
      </c>
      <c r="X497" t="s">
        <v>816</v>
      </c>
      <c r="Y497" s="31">
        <v>0.04</v>
      </c>
      <c r="Z497" s="31">
        <v>0</v>
      </c>
      <c r="AA497" t="s">
        <v>816</v>
      </c>
      <c r="AB497" s="31">
        <v>0.02</v>
      </c>
      <c r="AC497" s="31">
        <v>0</v>
      </c>
      <c r="AD497" s="31">
        <v>0.01</v>
      </c>
      <c r="AE497" s="31">
        <v>1.4999999999999999E-2</v>
      </c>
      <c r="AF497" s="31">
        <v>1.2500000000000001E-2</v>
      </c>
      <c r="AG497" t="s">
        <v>816</v>
      </c>
      <c r="AH497" s="31">
        <v>5.0000000000000001E-3</v>
      </c>
      <c r="AI497" s="31">
        <v>0</v>
      </c>
      <c r="AJ497" t="s">
        <v>816</v>
      </c>
      <c r="AK497" s="31">
        <v>5.0000000000000001E-3</v>
      </c>
      <c r="AL497" s="31">
        <v>0</v>
      </c>
      <c r="AM497" t="s">
        <v>816</v>
      </c>
      <c r="AN497" s="31">
        <v>5</v>
      </c>
      <c r="AO497" s="31">
        <v>0</v>
      </c>
      <c r="AP497" t="s">
        <v>816</v>
      </c>
      <c r="AQ497" t="s">
        <v>816</v>
      </c>
      <c r="AR497" t="s">
        <v>816</v>
      </c>
      <c r="AS497" t="s">
        <v>816</v>
      </c>
      <c r="AT497" t="s">
        <v>816</v>
      </c>
      <c r="AU497" t="s">
        <v>816</v>
      </c>
      <c r="AV497" t="s">
        <v>816</v>
      </c>
      <c r="AW497" t="s">
        <v>816</v>
      </c>
      <c r="AX497" t="s">
        <v>816</v>
      </c>
      <c r="AY497" t="s">
        <v>816</v>
      </c>
      <c r="AZ497" t="s">
        <v>816</v>
      </c>
      <c r="BA497" t="s">
        <v>816</v>
      </c>
      <c r="BB497" s="31">
        <v>2.5000000000000001E-2</v>
      </c>
      <c r="BC497" s="31">
        <v>4.4999999999999998E-2</v>
      </c>
      <c r="BD497" s="31">
        <v>3.9E-2</v>
      </c>
      <c r="BE497" t="s">
        <v>816</v>
      </c>
      <c r="BF497" s="31">
        <v>70</v>
      </c>
      <c r="BG497" s="31">
        <v>0</v>
      </c>
      <c r="BH497" t="s">
        <v>816</v>
      </c>
      <c r="BI497" t="s">
        <v>816</v>
      </c>
      <c r="BJ497" t="s">
        <v>816</v>
      </c>
      <c r="BK497" t="s">
        <v>816</v>
      </c>
      <c r="BL497" t="s">
        <v>816</v>
      </c>
      <c r="BM497" t="s">
        <v>816</v>
      </c>
      <c r="BN497" s="32">
        <v>45292.44767361111</v>
      </c>
      <c r="BO497" s="32">
        <v>45120.722939814812</v>
      </c>
      <c r="BP497" t="s">
        <v>838</v>
      </c>
      <c r="BR497" t="s">
        <v>816</v>
      </c>
      <c r="BS497" t="s">
        <v>816</v>
      </c>
      <c r="BT497" t="s">
        <v>816</v>
      </c>
      <c r="BU497" t="s">
        <v>816</v>
      </c>
      <c r="BV497" t="s">
        <v>816</v>
      </c>
      <c r="BW497" t="s">
        <v>816</v>
      </c>
      <c r="BX497" t="s">
        <v>816</v>
      </c>
      <c r="BY497" t="s">
        <v>816</v>
      </c>
      <c r="BZ497" t="s">
        <v>816</v>
      </c>
      <c r="CA497" s="31">
        <v>2E-3</v>
      </c>
      <c r="CB497" s="31">
        <v>3.0000000000000001E-3</v>
      </c>
      <c r="CC497" s="31">
        <v>2.5000000000000001E-3</v>
      </c>
      <c r="CD497" t="s">
        <v>816</v>
      </c>
      <c r="CE497" t="s">
        <v>816</v>
      </c>
      <c r="CF497" t="s">
        <v>816</v>
      </c>
      <c r="CG497" t="s">
        <v>816</v>
      </c>
      <c r="CH497" t="s">
        <v>816</v>
      </c>
      <c r="CI497" t="s">
        <v>816</v>
      </c>
      <c r="CJ497" t="s">
        <v>816</v>
      </c>
      <c r="CK497" t="s">
        <v>816</v>
      </c>
      <c r="CL497" t="s">
        <v>816</v>
      </c>
      <c r="CM497" t="s">
        <v>816</v>
      </c>
      <c r="CN497" t="s">
        <v>816</v>
      </c>
      <c r="CO497" t="s">
        <v>816</v>
      </c>
      <c r="CP497" t="s">
        <v>816</v>
      </c>
      <c r="CQ497" t="s">
        <v>816</v>
      </c>
      <c r="CR497" t="s">
        <v>816</v>
      </c>
      <c r="CS497" t="s">
        <v>816</v>
      </c>
      <c r="CT497" t="s">
        <v>816</v>
      </c>
      <c r="CU497" t="s">
        <v>816</v>
      </c>
      <c r="CV497" t="s">
        <v>816</v>
      </c>
      <c r="CW497" t="s">
        <v>816</v>
      </c>
      <c r="CX497" t="s">
        <v>816</v>
      </c>
      <c r="CY497" t="s">
        <v>816</v>
      </c>
      <c r="CZ497" t="s">
        <v>816</v>
      </c>
      <c r="DA497" t="s">
        <v>816</v>
      </c>
      <c r="DC497" t="s">
        <v>816</v>
      </c>
      <c r="DD497" t="s">
        <v>816</v>
      </c>
      <c r="DE497" t="s">
        <v>816</v>
      </c>
      <c r="DF497" t="s">
        <v>816</v>
      </c>
      <c r="DG497" t="s">
        <v>816</v>
      </c>
      <c r="DH497" t="s">
        <v>816</v>
      </c>
      <c r="DI497" t="str">
        <f>+VLOOKUP(A497,Sheet1!$A:$A,1,0)</f>
        <v>JDHSTG2WA0</v>
      </c>
    </row>
    <row r="498" spans="1:113" hidden="1">
      <c r="A498" t="s">
        <v>498</v>
      </c>
      <c r="B498">
        <v>0</v>
      </c>
      <c r="C498" s="31">
        <v>0.05</v>
      </c>
      <c r="D498" s="31">
        <v>7.0000000000000007E-2</v>
      </c>
      <c r="E498" t="s">
        <v>816</v>
      </c>
      <c r="F498" s="31">
        <v>0.05</v>
      </c>
      <c r="G498" s="31">
        <v>0.1</v>
      </c>
      <c r="H498" s="31">
        <v>8.2500000000000004E-2</v>
      </c>
      <c r="I498" t="s">
        <v>816</v>
      </c>
      <c r="J498" s="31">
        <v>8.0000000000000002E-3</v>
      </c>
      <c r="K498" s="31">
        <v>0</v>
      </c>
      <c r="L498" s="31">
        <v>0.6</v>
      </c>
      <c r="M498" s="31">
        <v>0.7</v>
      </c>
      <c r="N498" s="31">
        <v>0.64</v>
      </c>
      <c r="O498" t="s">
        <v>816</v>
      </c>
      <c r="P498" s="31">
        <v>0.02</v>
      </c>
      <c r="Q498" s="31">
        <v>0</v>
      </c>
      <c r="R498" t="s">
        <v>816</v>
      </c>
      <c r="S498" s="31">
        <v>0.02</v>
      </c>
      <c r="T498" s="31">
        <v>0</v>
      </c>
      <c r="U498" t="s">
        <v>816</v>
      </c>
      <c r="V498" s="31">
        <v>0.03</v>
      </c>
      <c r="W498" s="31">
        <v>0</v>
      </c>
      <c r="X498" t="s">
        <v>816</v>
      </c>
      <c r="Y498" s="31">
        <v>0.04</v>
      </c>
      <c r="Z498" s="31">
        <v>0</v>
      </c>
      <c r="AA498" t="s">
        <v>816</v>
      </c>
      <c r="AB498" s="31">
        <v>0.02</v>
      </c>
      <c r="AC498" s="31">
        <v>0</v>
      </c>
      <c r="AD498" s="31">
        <v>0.01</v>
      </c>
      <c r="AE498" s="31">
        <v>1.4999999999999999E-2</v>
      </c>
      <c r="AF498" s="31">
        <v>1.2500000000000001E-2</v>
      </c>
      <c r="AG498" t="s">
        <v>816</v>
      </c>
      <c r="AH498" s="31">
        <v>5.0000000000000001E-3</v>
      </c>
      <c r="AI498" s="31">
        <v>0</v>
      </c>
      <c r="AJ498" s="31">
        <v>0.01</v>
      </c>
      <c r="AK498" s="31">
        <v>0.02</v>
      </c>
      <c r="AL498" s="31">
        <v>1.4E-2</v>
      </c>
      <c r="AM498" t="s">
        <v>816</v>
      </c>
      <c r="AN498" s="31">
        <v>6</v>
      </c>
      <c r="AO498" s="31">
        <v>0</v>
      </c>
      <c r="AP498" t="s">
        <v>816</v>
      </c>
      <c r="AQ498" t="s">
        <v>816</v>
      </c>
      <c r="AR498" t="s">
        <v>816</v>
      </c>
      <c r="AS498" t="s">
        <v>816</v>
      </c>
      <c r="AT498" t="s">
        <v>816</v>
      </c>
      <c r="AU498" t="s">
        <v>816</v>
      </c>
      <c r="AV498" t="s">
        <v>816</v>
      </c>
      <c r="AW498" t="s">
        <v>816</v>
      </c>
      <c r="AX498" t="s">
        <v>816</v>
      </c>
      <c r="AY498" t="s">
        <v>816</v>
      </c>
      <c r="AZ498" t="s">
        <v>816</v>
      </c>
      <c r="BA498" t="s">
        <v>816</v>
      </c>
      <c r="BB498" s="31">
        <v>2.5000000000000001E-2</v>
      </c>
      <c r="BC498" s="31">
        <v>4.4999999999999998E-2</v>
      </c>
      <c r="BD498" s="31">
        <v>3.9E-2</v>
      </c>
      <c r="BE498" t="s">
        <v>816</v>
      </c>
      <c r="BF498" s="31">
        <v>60</v>
      </c>
      <c r="BG498" s="31">
        <v>0</v>
      </c>
      <c r="BH498" t="s">
        <v>816</v>
      </c>
      <c r="BI498" t="s">
        <v>816</v>
      </c>
      <c r="BJ498" t="s">
        <v>816</v>
      </c>
      <c r="BK498" t="s">
        <v>816</v>
      </c>
      <c r="BL498" t="s">
        <v>816</v>
      </c>
      <c r="BM498" t="s">
        <v>816</v>
      </c>
      <c r="BN498" s="32">
        <v>45387.607662037037</v>
      </c>
      <c r="BO498" s="32">
        <v>45234.665613425925</v>
      </c>
      <c r="BP498" t="s">
        <v>838</v>
      </c>
      <c r="BR498" t="s">
        <v>816</v>
      </c>
      <c r="BS498" t="s">
        <v>816</v>
      </c>
      <c r="BT498" t="s">
        <v>816</v>
      </c>
      <c r="BU498" t="s">
        <v>816</v>
      </c>
      <c r="BV498" t="s">
        <v>816</v>
      </c>
      <c r="BW498" t="s">
        <v>816</v>
      </c>
      <c r="BX498" t="s">
        <v>816</v>
      </c>
      <c r="BY498" t="s">
        <v>816</v>
      </c>
      <c r="BZ498" t="s">
        <v>816</v>
      </c>
      <c r="CA498" s="31">
        <v>2E-3</v>
      </c>
      <c r="CB498" s="31">
        <v>3.0000000000000001E-3</v>
      </c>
      <c r="CC498" s="31">
        <v>2.5000000000000001E-3</v>
      </c>
      <c r="CD498" t="s">
        <v>816</v>
      </c>
      <c r="CE498" t="s">
        <v>816</v>
      </c>
      <c r="CF498" t="s">
        <v>816</v>
      </c>
      <c r="CG498" t="s">
        <v>816</v>
      </c>
      <c r="CH498" t="s">
        <v>816</v>
      </c>
      <c r="CI498" t="s">
        <v>816</v>
      </c>
      <c r="CJ498" t="s">
        <v>816</v>
      </c>
      <c r="CK498" t="s">
        <v>816</v>
      </c>
      <c r="CL498" t="s">
        <v>816</v>
      </c>
      <c r="CM498" t="s">
        <v>816</v>
      </c>
      <c r="CN498" t="s">
        <v>816</v>
      </c>
      <c r="CO498" t="s">
        <v>816</v>
      </c>
      <c r="CP498" t="s">
        <v>816</v>
      </c>
      <c r="CQ498" t="s">
        <v>816</v>
      </c>
      <c r="CR498" t="s">
        <v>816</v>
      </c>
      <c r="CS498" t="s">
        <v>816</v>
      </c>
      <c r="CT498" t="s">
        <v>816</v>
      </c>
      <c r="CU498" t="s">
        <v>816</v>
      </c>
      <c r="CV498" t="s">
        <v>816</v>
      </c>
      <c r="CW498" t="s">
        <v>816</v>
      </c>
      <c r="CX498" t="s">
        <v>816</v>
      </c>
      <c r="CY498" t="s">
        <v>816</v>
      </c>
      <c r="CZ498" t="s">
        <v>816</v>
      </c>
      <c r="DA498" t="s">
        <v>816</v>
      </c>
      <c r="DB498" t="s">
        <v>1019</v>
      </c>
      <c r="DC498" t="s">
        <v>816</v>
      </c>
      <c r="DD498" t="s">
        <v>816</v>
      </c>
      <c r="DE498" t="s">
        <v>816</v>
      </c>
      <c r="DF498" t="s">
        <v>816</v>
      </c>
      <c r="DG498" t="s">
        <v>816</v>
      </c>
      <c r="DH498" t="s">
        <v>816</v>
      </c>
      <c r="DI498" t="str">
        <f>+VLOOKUP(A498,Sheet1!$A:$A,1,0)</f>
        <v>JDHSTH1A00</v>
      </c>
    </row>
    <row r="499" spans="1:113" hidden="1">
      <c r="A499" t="s">
        <v>265</v>
      </c>
      <c r="B499">
        <v>0</v>
      </c>
      <c r="C499" s="31">
        <v>0.05</v>
      </c>
      <c r="D499" s="31">
        <v>7.0000000000000007E-2</v>
      </c>
      <c r="E499" s="31">
        <v>6.4000000000000001E-2</v>
      </c>
      <c r="F499" s="31">
        <v>0.05</v>
      </c>
      <c r="G499" s="31">
        <v>0.1</v>
      </c>
      <c r="H499" s="31">
        <v>8.2500000000000004E-2</v>
      </c>
      <c r="I499" t="s">
        <v>816</v>
      </c>
      <c r="J499" s="31">
        <v>8.0000000000000002E-3</v>
      </c>
      <c r="K499" s="31">
        <v>0</v>
      </c>
      <c r="L499" s="31">
        <v>0.7</v>
      </c>
      <c r="M499" s="31">
        <v>0.8</v>
      </c>
      <c r="N499" s="31">
        <v>0.74</v>
      </c>
      <c r="O499" t="s">
        <v>816</v>
      </c>
      <c r="P499" s="31">
        <v>0.02</v>
      </c>
      <c r="Q499" s="31">
        <v>0</v>
      </c>
      <c r="R499" t="s">
        <v>816</v>
      </c>
      <c r="S499" s="31">
        <v>0.02</v>
      </c>
      <c r="T499" s="31">
        <v>0</v>
      </c>
      <c r="U499" t="s">
        <v>816</v>
      </c>
      <c r="V499" s="31">
        <v>0.03</v>
      </c>
      <c r="W499" s="31">
        <v>0</v>
      </c>
      <c r="X499" t="s">
        <v>816</v>
      </c>
      <c r="Y499" s="31">
        <v>0.04</v>
      </c>
      <c r="Z499" s="31">
        <v>0</v>
      </c>
      <c r="AA499" t="s">
        <v>816</v>
      </c>
      <c r="AB499" s="31">
        <v>0.02</v>
      </c>
      <c r="AC499" s="31">
        <v>0</v>
      </c>
      <c r="AD499" s="31">
        <v>1.4999999999999999E-2</v>
      </c>
      <c r="AE499" s="31">
        <v>0.02</v>
      </c>
      <c r="AF499" s="31">
        <v>1.7500000000000002E-2</v>
      </c>
      <c r="AG499" t="s">
        <v>816</v>
      </c>
      <c r="AH499" s="31">
        <v>5.0000000000000001E-3</v>
      </c>
      <c r="AI499" s="31">
        <v>0</v>
      </c>
      <c r="AJ499" s="31">
        <v>0.01</v>
      </c>
      <c r="AK499" s="31">
        <v>0.02</v>
      </c>
      <c r="AL499" s="31">
        <v>1.4E-2</v>
      </c>
      <c r="AM499" t="s">
        <v>816</v>
      </c>
      <c r="AN499" s="31">
        <v>5</v>
      </c>
      <c r="AO499" s="31">
        <v>0</v>
      </c>
      <c r="AP499" t="s">
        <v>816</v>
      </c>
      <c r="AQ499" t="s">
        <v>816</v>
      </c>
      <c r="AR499" t="s">
        <v>816</v>
      </c>
      <c r="AS499" t="s">
        <v>816</v>
      </c>
      <c r="AT499" t="s">
        <v>816</v>
      </c>
      <c r="AU499" t="s">
        <v>816</v>
      </c>
      <c r="AV499" t="s">
        <v>816</v>
      </c>
      <c r="AW499" t="s">
        <v>816</v>
      </c>
      <c r="AX499" t="s">
        <v>816</v>
      </c>
      <c r="AY499" t="s">
        <v>816</v>
      </c>
      <c r="AZ499" t="s">
        <v>816</v>
      </c>
      <c r="BA499" t="s">
        <v>816</v>
      </c>
      <c r="BB499" s="31">
        <v>2.5000000000000001E-2</v>
      </c>
      <c r="BC499" s="31">
        <v>4.4999999999999998E-2</v>
      </c>
      <c r="BD499" s="31">
        <v>3.9E-2</v>
      </c>
      <c r="BE499" t="s">
        <v>816</v>
      </c>
      <c r="BF499" s="31">
        <v>60</v>
      </c>
      <c r="BG499" s="31">
        <v>0</v>
      </c>
      <c r="BH499" t="s">
        <v>816</v>
      </c>
      <c r="BI499" t="s">
        <v>816</v>
      </c>
      <c r="BJ499" t="s">
        <v>816</v>
      </c>
      <c r="BK499" t="s">
        <v>816</v>
      </c>
      <c r="BL499" t="s">
        <v>816</v>
      </c>
      <c r="BM499" t="s">
        <v>816</v>
      </c>
      <c r="BN499" s="32">
        <v>45395.430162037039</v>
      </c>
      <c r="BO499" s="32">
        <v>45099.525138888886</v>
      </c>
      <c r="BP499" t="s">
        <v>838</v>
      </c>
      <c r="BR499" t="s">
        <v>816</v>
      </c>
      <c r="BS499" t="s">
        <v>816</v>
      </c>
      <c r="BT499" t="s">
        <v>816</v>
      </c>
      <c r="BU499" t="s">
        <v>816</v>
      </c>
      <c r="BV499" t="s">
        <v>816</v>
      </c>
      <c r="BW499" t="s">
        <v>816</v>
      </c>
      <c r="BX499" t="s">
        <v>816</v>
      </c>
      <c r="BY499" t="s">
        <v>816</v>
      </c>
      <c r="BZ499" t="s">
        <v>816</v>
      </c>
      <c r="CA499" s="31">
        <v>2E-3</v>
      </c>
      <c r="CB499" s="31">
        <v>3.0000000000000001E-3</v>
      </c>
      <c r="CC499" s="31">
        <v>2.5000000000000001E-3</v>
      </c>
      <c r="CD499" t="s">
        <v>816</v>
      </c>
      <c r="CE499" t="s">
        <v>816</v>
      </c>
      <c r="CF499" t="s">
        <v>816</v>
      </c>
      <c r="CG499" t="s">
        <v>816</v>
      </c>
      <c r="CH499" t="s">
        <v>816</v>
      </c>
      <c r="CI499" t="s">
        <v>816</v>
      </c>
      <c r="CJ499" t="s">
        <v>816</v>
      </c>
      <c r="CK499" t="s">
        <v>816</v>
      </c>
      <c r="CL499" t="s">
        <v>816</v>
      </c>
      <c r="CM499" t="s">
        <v>816</v>
      </c>
      <c r="CN499" t="s">
        <v>816</v>
      </c>
      <c r="CO499" t="s">
        <v>816</v>
      </c>
      <c r="CP499" t="s">
        <v>816</v>
      </c>
      <c r="CQ499" t="s">
        <v>816</v>
      </c>
      <c r="CR499" t="s">
        <v>816</v>
      </c>
      <c r="CS499" t="s">
        <v>816</v>
      </c>
      <c r="CT499" t="s">
        <v>816</v>
      </c>
      <c r="CU499" t="s">
        <v>816</v>
      </c>
      <c r="CV499" t="s">
        <v>816</v>
      </c>
      <c r="CW499" t="s">
        <v>816</v>
      </c>
      <c r="CX499" t="s">
        <v>816</v>
      </c>
      <c r="CY499" t="s">
        <v>816</v>
      </c>
      <c r="CZ499" t="s">
        <v>816</v>
      </c>
      <c r="DA499" t="s">
        <v>816</v>
      </c>
      <c r="DB499" t="s">
        <v>1020</v>
      </c>
      <c r="DC499" t="s">
        <v>816</v>
      </c>
      <c r="DD499" t="s">
        <v>816</v>
      </c>
      <c r="DE499" t="s">
        <v>816</v>
      </c>
      <c r="DF499" t="s">
        <v>816</v>
      </c>
      <c r="DG499" t="s">
        <v>816</v>
      </c>
      <c r="DH499" t="s">
        <v>816</v>
      </c>
      <c r="DI499" t="str">
        <f>+VLOOKUP(A499,Sheet1!$A:$A,1,0)</f>
        <v>JDHSTH1B00</v>
      </c>
    </row>
    <row r="500" spans="1:113" hidden="1">
      <c r="A500" t="s">
        <v>268</v>
      </c>
      <c r="B500">
        <v>0</v>
      </c>
      <c r="C500" s="31">
        <v>0.05</v>
      </c>
      <c r="D500" s="31">
        <v>7.0000000000000007E-2</v>
      </c>
      <c r="E500" s="31">
        <v>6.4000000000000001E-2</v>
      </c>
      <c r="F500" s="31">
        <v>0.05</v>
      </c>
      <c r="G500" s="31">
        <v>0.1</v>
      </c>
      <c r="H500" s="31">
        <v>8.2500000000000004E-2</v>
      </c>
      <c r="I500" t="s">
        <v>816</v>
      </c>
      <c r="J500" s="31">
        <v>8.0000000000000002E-3</v>
      </c>
      <c r="K500" s="31">
        <v>0</v>
      </c>
      <c r="L500" s="31">
        <v>0.8</v>
      </c>
      <c r="M500" s="31">
        <v>0.9</v>
      </c>
      <c r="N500" s="31">
        <v>0.84</v>
      </c>
      <c r="O500" t="s">
        <v>816</v>
      </c>
      <c r="P500" s="31">
        <v>0.02</v>
      </c>
      <c r="Q500" s="31">
        <v>0</v>
      </c>
      <c r="R500" t="s">
        <v>816</v>
      </c>
      <c r="S500" s="31">
        <v>0.02</v>
      </c>
      <c r="T500" s="31">
        <v>0</v>
      </c>
      <c r="U500" t="s">
        <v>816</v>
      </c>
      <c r="V500" s="31">
        <v>0.03</v>
      </c>
      <c r="W500" s="31">
        <v>0</v>
      </c>
      <c r="X500" t="s">
        <v>816</v>
      </c>
      <c r="Y500" s="31">
        <v>0.04</v>
      </c>
      <c r="Z500" s="31">
        <v>0</v>
      </c>
      <c r="AA500" t="s">
        <v>816</v>
      </c>
      <c r="AB500" s="31">
        <v>0.02</v>
      </c>
      <c r="AC500" s="31">
        <v>0</v>
      </c>
      <c r="AD500" s="31">
        <v>0.02</v>
      </c>
      <c r="AE500" s="31">
        <v>2.5000000000000001E-2</v>
      </c>
      <c r="AF500" s="31">
        <v>2.2499999999999999E-2</v>
      </c>
      <c r="AG500" t="s">
        <v>816</v>
      </c>
      <c r="AH500" s="31">
        <v>5.0000000000000001E-3</v>
      </c>
      <c r="AI500" s="31">
        <v>0</v>
      </c>
      <c r="AJ500" s="31">
        <v>0.01</v>
      </c>
      <c r="AK500" s="31">
        <v>0.02</v>
      </c>
      <c r="AL500" s="31">
        <v>1.4E-2</v>
      </c>
      <c r="AM500" t="s">
        <v>816</v>
      </c>
      <c r="AN500" s="31">
        <v>5</v>
      </c>
      <c r="AO500" s="31">
        <v>0</v>
      </c>
      <c r="AP500" t="s">
        <v>816</v>
      </c>
      <c r="AQ500" t="s">
        <v>816</v>
      </c>
      <c r="AR500" t="s">
        <v>816</v>
      </c>
      <c r="AS500" t="s">
        <v>816</v>
      </c>
      <c r="AT500" t="s">
        <v>816</v>
      </c>
      <c r="AU500" t="s">
        <v>816</v>
      </c>
      <c r="AV500" t="s">
        <v>816</v>
      </c>
      <c r="AW500" t="s">
        <v>816</v>
      </c>
      <c r="AX500" t="s">
        <v>816</v>
      </c>
      <c r="AY500" t="s">
        <v>816</v>
      </c>
      <c r="AZ500" t="s">
        <v>816</v>
      </c>
      <c r="BA500" t="s">
        <v>816</v>
      </c>
      <c r="BB500" s="31">
        <v>2.5000000000000001E-2</v>
      </c>
      <c r="BC500" s="31">
        <v>4.4999999999999998E-2</v>
      </c>
      <c r="BD500" s="31">
        <v>3.9E-2</v>
      </c>
      <c r="BE500" t="s">
        <v>816</v>
      </c>
      <c r="BF500" s="31">
        <v>60</v>
      </c>
      <c r="BG500" s="31">
        <v>0</v>
      </c>
      <c r="BH500" t="s">
        <v>816</v>
      </c>
      <c r="BI500" t="s">
        <v>816</v>
      </c>
      <c r="BJ500" t="s">
        <v>816</v>
      </c>
      <c r="BK500" t="s">
        <v>816</v>
      </c>
      <c r="BL500" t="s">
        <v>816</v>
      </c>
      <c r="BM500" t="s">
        <v>816</v>
      </c>
      <c r="BN500" s="32">
        <v>45399.525405092594</v>
      </c>
      <c r="BO500" s="32">
        <v>44796.443391203706</v>
      </c>
      <c r="BP500" t="s">
        <v>838</v>
      </c>
      <c r="BR500" t="s">
        <v>816</v>
      </c>
      <c r="BS500" t="s">
        <v>816</v>
      </c>
      <c r="BT500" t="s">
        <v>816</v>
      </c>
      <c r="BU500" t="s">
        <v>816</v>
      </c>
      <c r="BV500" t="s">
        <v>816</v>
      </c>
      <c r="BW500" t="s">
        <v>816</v>
      </c>
      <c r="BX500" t="s">
        <v>816</v>
      </c>
      <c r="BY500" t="s">
        <v>816</v>
      </c>
      <c r="BZ500" t="s">
        <v>816</v>
      </c>
      <c r="CA500" s="31">
        <v>2E-3</v>
      </c>
      <c r="CB500" s="31">
        <v>3.0000000000000001E-3</v>
      </c>
      <c r="CC500" s="31">
        <v>2.5000000000000001E-3</v>
      </c>
      <c r="CD500" t="s">
        <v>816</v>
      </c>
      <c r="CE500" t="s">
        <v>816</v>
      </c>
      <c r="CF500" t="s">
        <v>816</v>
      </c>
      <c r="CG500" t="s">
        <v>816</v>
      </c>
      <c r="CH500" t="s">
        <v>816</v>
      </c>
      <c r="CI500" t="s">
        <v>816</v>
      </c>
      <c r="CJ500" t="s">
        <v>816</v>
      </c>
      <c r="CK500" t="s">
        <v>816</v>
      </c>
      <c r="CL500" t="s">
        <v>816</v>
      </c>
      <c r="CM500" t="s">
        <v>816</v>
      </c>
      <c r="CN500" t="s">
        <v>816</v>
      </c>
      <c r="CO500" t="s">
        <v>816</v>
      </c>
      <c r="CP500" t="s">
        <v>816</v>
      </c>
      <c r="CQ500" t="s">
        <v>816</v>
      </c>
      <c r="CR500" t="s">
        <v>816</v>
      </c>
      <c r="CS500" t="s">
        <v>816</v>
      </c>
      <c r="CT500" t="s">
        <v>816</v>
      </c>
      <c r="CU500" t="s">
        <v>816</v>
      </c>
      <c r="CV500" t="s">
        <v>816</v>
      </c>
      <c r="CW500" t="s">
        <v>816</v>
      </c>
      <c r="CX500" t="s">
        <v>816</v>
      </c>
      <c r="CY500" t="s">
        <v>816</v>
      </c>
      <c r="CZ500" t="s">
        <v>816</v>
      </c>
      <c r="DA500" t="s">
        <v>816</v>
      </c>
      <c r="DB500" t="s">
        <v>878</v>
      </c>
      <c r="DC500" t="s">
        <v>816</v>
      </c>
      <c r="DD500" t="s">
        <v>816</v>
      </c>
      <c r="DE500" t="s">
        <v>816</v>
      </c>
      <c r="DF500" t="s">
        <v>816</v>
      </c>
      <c r="DG500" t="s">
        <v>816</v>
      </c>
      <c r="DH500" t="s">
        <v>816</v>
      </c>
      <c r="DI500" t="str">
        <f>+VLOOKUP(A500,Sheet1!$A:$A,1,0)</f>
        <v>JDHSTH1C00</v>
      </c>
    </row>
    <row r="501" spans="1:113" hidden="1">
      <c r="A501" t="s">
        <v>327</v>
      </c>
      <c r="B501">
        <v>0</v>
      </c>
      <c r="C501" s="31">
        <v>0.06</v>
      </c>
      <c r="D501" s="31">
        <v>7.0000000000000007E-2</v>
      </c>
      <c r="E501" s="31">
        <v>6.5000000000000002E-2</v>
      </c>
      <c r="F501" t="s">
        <v>816</v>
      </c>
      <c r="G501" s="31">
        <v>0.03</v>
      </c>
      <c r="H501" s="31">
        <v>0</v>
      </c>
      <c r="I501" t="s">
        <v>816</v>
      </c>
      <c r="J501" s="31">
        <v>6.0000000000000001E-3</v>
      </c>
      <c r="K501" s="31">
        <v>0</v>
      </c>
      <c r="L501" s="31">
        <v>0.7</v>
      </c>
      <c r="M501" s="31">
        <v>0.8</v>
      </c>
      <c r="N501" s="31">
        <v>0.74</v>
      </c>
      <c r="O501" t="s">
        <v>816</v>
      </c>
      <c r="P501" s="31">
        <v>0.02</v>
      </c>
      <c r="Q501" s="31">
        <v>0</v>
      </c>
      <c r="R501" t="s">
        <v>816</v>
      </c>
      <c r="S501" s="31">
        <v>0.02</v>
      </c>
      <c r="T501" s="31">
        <v>0</v>
      </c>
      <c r="U501" t="s">
        <v>816</v>
      </c>
      <c r="V501" s="31">
        <v>0.03</v>
      </c>
      <c r="W501" s="31">
        <v>0</v>
      </c>
      <c r="X501" t="s">
        <v>816</v>
      </c>
      <c r="Y501" s="31">
        <v>0.04</v>
      </c>
      <c r="Z501" s="31">
        <v>0</v>
      </c>
      <c r="AA501" t="s">
        <v>816</v>
      </c>
      <c r="AB501" s="31">
        <v>0.01</v>
      </c>
      <c r="AC501" s="31">
        <v>0</v>
      </c>
      <c r="AD501" t="s">
        <v>816</v>
      </c>
      <c r="AE501" s="31">
        <v>5.0000000000000001E-3</v>
      </c>
      <c r="AF501" s="31">
        <v>0</v>
      </c>
      <c r="AG501" t="s">
        <v>816</v>
      </c>
      <c r="AH501" s="31">
        <v>5.0000000000000001E-3</v>
      </c>
      <c r="AI501" s="31">
        <v>0</v>
      </c>
      <c r="AJ501" s="31">
        <v>2.8000000000000001E-2</v>
      </c>
      <c r="AK501" s="31">
        <v>3.5999999999999997E-2</v>
      </c>
      <c r="AL501" s="31">
        <v>3.2000000000000001E-2</v>
      </c>
      <c r="AM501" t="s">
        <v>816</v>
      </c>
      <c r="AN501" s="31">
        <v>5</v>
      </c>
      <c r="AO501" s="31">
        <v>0</v>
      </c>
      <c r="AP501" t="s">
        <v>816</v>
      </c>
      <c r="AQ501" t="s">
        <v>816</v>
      </c>
      <c r="AR501" t="s">
        <v>816</v>
      </c>
      <c r="AS501" t="s">
        <v>816</v>
      </c>
      <c r="AT501" t="s">
        <v>816</v>
      </c>
      <c r="AU501" t="s">
        <v>816</v>
      </c>
      <c r="AV501" t="s">
        <v>816</v>
      </c>
      <c r="AW501" t="s">
        <v>816</v>
      </c>
      <c r="AX501" t="s">
        <v>816</v>
      </c>
      <c r="AY501" t="s">
        <v>816</v>
      </c>
      <c r="AZ501" t="s">
        <v>816</v>
      </c>
      <c r="BA501" t="s">
        <v>816</v>
      </c>
      <c r="BB501" s="31">
        <v>0.03</v>
      </c>
      <c r="BC501" s="31">
        <v>0.05</v>
      </c>
      <c r="BD501" s="31">
        <v>4.3999999999999997E-2</v>
      </c>
      <c r="BE501" t="s">
        <v>816</v>
      </c>
      <c r="BF501" s="31">
        <v>60</v>
      </c>
      <c r="BG501" s="31">
        <v>0</v>
      </c>
      <c r="BH501" t="s">
        <v>816</v>
      </c>
      <c r="BI501" t="s">
        <v>816</v>
      </c>
      <c r="BJ501" t="s">
        <v>816</v>
      </c>
      <c r="BK501" t="s">
        <v>816</v>
      </c>
      <c r="BL501" t="s">
        <v>816</v>
      </c>
      <c r="BM501" t="s">
        <v>816</v>
      </c>
      <c r="BN501" s="32">
        <v>45387.606863425928</v>
      </c>
      <c r="BO501" s="32">
        <v>45258.620011574072</v>
      </c>
      <c r="BP501" t="s">
        <v>817</v>
      </c>
      <c r="BR501" t="s">
        <v>816</v>
      </c>
      <c r="BS501" t="s">
        <v>816</v>
      </c>
      <c r="BT501" t="s">
        <v>816</v>
      </c>
      <c r="BU501" t="s">
        <v>816</v>
      </c>
      <c r="BV501" t="s">
        <v>816</v>
      </c>
      <c r="BW501" t="s">
        <v>816</v>
      </c>
      <c r="BX501" t="s">
        <v>816</v>
      </c>
      <c r="BY501" t="s">
        <v>816</v>
      </c>
      <c r="BZ501" t="s">
        <v>816</v>
      </c>
      <c r="CA501" s="31">
        <v>2E-3</v>
      </c>
      <c r="CB501" s="31">
        <v>3.0000000000000001E-3</v>
      </c>
      <c r="CC501" s="31">
        <v>2.5000000000000001E-3</v>
      </c>
      <c r="CD501" t="s">
        <v>816</v>
      </c>
      <c r="CE501" t="s">
        <v>816</v>
      </c>
      <c r="CF501" t="s">
        <v>816</v>
      </c>
      <c r="CG501" t="s">
        <v>816</v>
      </c>
      <c r="CH501" t="s">
        <v>816</v>
      </c>
      <c r="CI501" t="s">
        <v>816</v>
      </c>
      <c r="CJ501" t="s">
        <v>816</v>
      </c>
      <c r="CK501" t="s">
        <v>816</v>
      </c>
      <c r="CL501" t="s">
        <v>816</v>
      </c>
      <c r="CM501" t="s">
        <v>816</v>
      </c>
      <c r="CN501" t="s">
        <v>816</v>
      </c>
      <c r="CO501" t="s">
        <v>816</v>
      </c>
      <c r="CP501" t="s">
        <v>816</v>
      </c>
      <c r="CQ501" t="s">
        <v>816</v>
      </c>
      <c r="CR501" t="s">
        <v>816</v>
      </c>
      <c r="CS501" t="s">
        <v>816</v>
      </c>
      <c r="CT501" t="s">
        <v>816</v>
      </c>
      <c r="CU501" t="s">
        <v>816</v>
      </c>
      <c r="CV501" t="s">
        <v>816</v>
      </c>
      <c r="CW501" t="s">
        <v>816</v>
      </c>
      <c r="CX501" t="s">
        <v>816</v>
      </c>
      <c r="CY501" t="s">
        <v>816</v>
      </c>
      <c r="CZ501" t="s">
        <v>816</v>
      </c>
      <c r="DA501" t="s">
        <v>816</v>
      </c>
      <c r="DC501" t="s">
        <v>816</v>
      </c>
      <c r="DD501" t="s">
        <v>816</v>
      </c>
      <c r="DE501" t="s">
        <v>816</v>
      </c>
      <c r="DF501" t="s">
        <v>816</v>
      </c>
      <c r="DG501" t="s">
        <v>816</v>
      </c>
      <c r="DH501" t="s">
        <v>816</v>
      </c>
      <c r="DI501" t="str">
        <f>+VLOOKUP(A501,Sheet1!$A:$A,1,0)</f>
        <v>JDHSTH1WA0</v>
      </c>
    </row>
    <row r="502" spans="1:113" hidden="1">
      <c r="A502" t="s">
        <v>502</v>
      </c>
      <c r="B502">
        <v>0</v>
      </c>
      <c r="C502" s="31">
        <v>0.05</v>
      </c>
      <c r="D502" s="31">
        <v>7.0000000000000007E-2</v>
      </c>
      <c r="E502" t="s">
        <v>816</v>
      </c>
      <c r="F502" s="31">
        <v>0.05</v>
      </c>
      <c r="G502" s="31">
        <v>0.1</v>
      </c>
      <c r="H502" s="31">
        <v>8.2500000000000004E-2</v>
      </c>
      <c r="I502" t="s">
        <v>816</v>
      </c>
      <c r="J502" s="31">
        <v>8.0000000000000002E-3</v>
      </c>
      <c r="K502" s="31">
        <v>0</v>
      </c>
      <c r="L502" s="31">
        <v>0.6</v>
      </c>
      <c r="M502" s="31">
        <v>0.7</v>
      </c>
      <c r="N502" s="31">
        <v>0.64</v>
      </c>
      <c r="O502" t="s">
        <v>816</v>
      </c>
      <c r="P502" s="31">
        <v>0.02</v>
      </c>
      <c r="Q502" s="31">
        <v>0</v>
      </c>
      <c r="R502" t="s">
        <v>816</v>
      </c>
      <c r="S502" s="31">
        <v>0.02</v>
      </c>
      <c r="T502" s="31">
        <v>0</v>
      </c>
      <c r="U502" t="s">
        <v>816</v>
      </c>
      <c r="V502" s="31">
        <v>0.03</v>
      </c>
      <c r="W502" s="31">
        <v>0</v>
      </c>
      <c r="X502" t="s">
        <v>816</v>
      </c>
      <c r="Y502" s="31">
        <v>0.04</v>
      </c>
      <c r="Z502" s="31">
        <v>0</v>
      </c>
      <c r="AA502" t="s">
        <v>816</v>
      </c>
      <c r="AB502" s="31">
        <v>0.01</v>
      </c>
      <c r="AC502" s="31">
        <v>0</v>
      </c>
      <c r="AD502" s="31">
        <v>0.01</v>
      </c>
      <c r="AE502" s="31">
        <v>1.4999999999999999E-2</v>
      </c>
      <c r="AF502" s="31">
        <v>1.2500000000000001E-2</v>
      </c>
      <c r="AG502" t="s">
        <v>816</v>
      </c>
      <c r="AH502" s="31">
        <v>5.0000000000000001E-3</v>
      </c>
      <c r="AI502" s="31">
        <v>0</v>
      </c>
      <c r="AJ502" s="31">
        <v>0.01</v>
      </c>
      <c r="AK502" s="31">
        <v>0.02</v>
      </c>
      <c r="AL502" s="31">
        <v>1.4E-2</v>
      </c>
      <c r="AM502" t="s">
        <v>816</v>
      </c>
      <c r="AN502" s="31">
        <v>5</v>
      </c>
      <c r="AO502" s="31">
        <v>0</v>
      </c>
      <c r="AP502" t="s">
        <v>816</v>
      </c>
      <c r="AQ502" t="s">
        <v>816</v>
      </c>
      <c r="AR502" t="s">
        <v>816</v>
      </c>
      <c r="AS502" t="s">
        <v>816</v>
      </c>
      <c r="AT502" t="s">
        <v>816</v>
      </c>
      <c r="AU502" t="s">
        <v>816</v>
      </c>
      <c r="AV502" t="s">
        <v>816</v>
      </c>
      <c r="AW502" t="s">
        <v>816</v>
      </c>
      <c r="AX502" t="s">
        <v>816</v>
      </c>
      <c r="AY502" t="s">
        <v>816</v>
      </c>
      <c r="AZ502" t="s">
        <v>816</v>
      </c>
      <c r="BA502" t="s">
        <v>816</v>
      </c>
      <c r="BB502" s="31">
        <v>2.5000000000000001E-2</v>
      </c>
      <c r="BC502" s="31">
        <v>4.4999999999999998E-2</v>
      </c>
      <c r="BD502" s="31">
        <v>3.9E-2</v>
      </c>
      <c r="BE502" t="s">
        <v>816</v>
      </c>
      <c r="BF502" s="31">
        <v>60</v>
      </c>
      <c r="BG502" s="31">
        <v>0</v>
      </c>
      <c r="BH502" t="s">
        <v>816</v>
      </c>
      <c r="BI502" t="s">
        <v>816</v>
      </c>
      <c r="BJ502" t="s">
        <v>816</v>
      </c>
      <c r="BK502" t="s">
        <v>816</v>
      </c>
      <c r="BL502" t="s">
        <v>816</v>
      </c>
      <c r="BM502" t="s">
        <v>816</v>
      </c>
      <c r="BN502" s="32">
        <v>45380.379849537036</v>
      </c>
      <c r="BO502" s="32">
        <v>45146.608912037038</v>
      </c>
      <c r="BP502" t="s">
        <v>817</v>
      </c>
      <c r="BR502" t="s">
        <v>816</v>
      </c>
      <c r="BS502" t="s">
        <v>816</v>
      </c>
      <c r="BT502" t="s">
        <v>816</v>
      </c>
      <c r="BU502" t="s">
        <v>816</v>
      </c>
      <c r="BV502" t="s">
        <v>816</v>
      </c>
      <c r="BW502" t="s">
        <v>816</v>
      </c>
      <c r="BX502" t="s">
        <v>816</v>
      </c>
      <c r="BY502" t="s">
        <v>816</v>
      </c>
      <c r="BZ502" t="s">
        <v>816</v>
      </c>
      <c r="CA502" s="31">
        <v>2E-3</v>
      </c>
      <c r="CB502" s="31">
        <v>3.0000000000000001E-3</v>
      </c>
      <c r="CC502" s="31">
        <v>2.5000000000000001E-3</v>
      </c>
      <c r="CD502" t="s">
        <v>816</v>
      </c>
      <c r="CE502" t="s">
        <v>816</v>
      </c>
      <c r="CF502" t="s">
        <v>816</v>
      </c>
      <c r="CG502" t="s">
        <v>816</v>
      </c>
      <c r="CH502" t="s">
        <v>816</v>
      </c>
      <c r="CI502" t="s">
        <v>816</v>
      </c>
      <c r="CJ502" t="s">
        <v>816</v>
      </c>
      <c r="CK502" t="s">
        <v>816</v>
      </c>
      <c r="CL502" t="s">
        <v>816</v>
      </c>
      <c r="CM502" t="s">
        <v>816</v>
      </c>
      <c r="CN502" t="s">
        <v>816</v>
      </c>
      <c r="CO502" t="s">
        <v>816</v>
      </c>
      <c r="CP502" t="s">
        <v>816</v>
      </c>
      <c r="CQ502" t="s">
        <v>816</v>
      </c>
      <c r="CR502" t="s">
        <v>816</v>
      </c>
      <c r="CS502" t="s">
        <v>816</v>
      </c>
      <c r="CT502" t="s">
        <v>816</v>
      </c>
      <c r="CU502" t="s">
        <v>816</v>
      </c>
      <c r="CV502" t="s">
        <v>816</v>
      </c>
      <c r="CW502" t="s">
        <v>816</v>
      </c>
      <c r="CX502" t="s">
        <v>816</v>
      </c>
      <c r="CY502" t="s">
        <v>816</v>
      </c>
      <c r="CZ502" t="s">
        <v>816</v>
      </c>
      <c r="DA502" t="s">
        <v>816</v>
      </c>
      <c r="DC502" t="s">
        <v>816</v>
      </c>
      <c r="DD502" t="s">
        <v>816</v>
      </c>
      <c r="DE502" t="s">
        <v>816</v>
      </c>
      <c r="DF502" t="s">
        <v>816</v>
      </c>
      <c r="DG502" t="s">
        <v>816</v>
      </c>
      <c r="DH502" t="s">
        <v>816</v>
      </c>
      <c r="DI502" t="str">
        <f>+VLOOKUP(A502,Sheet1!$A:$A,1,0)</f>
        <v>JDHSTH1WT0</v>
      </c>
    </row>
    <row r="503" spans="1:113" hidden="1">
      <c r="A503" t="s">
        <v>503</v>
      </c>
      <c r="B503">
        <v>0</v>
      </c>
      <c r="C503" s="31">
        <v>0.02</v>
      </c>
      <c r="D503" s="31">
        <v>0.04</v>
      </c>
      <c r="E503" s="31">
        <v>3.4000000000000002E-2</v>
      </c>
      <c r="F503" t="s">
        <v>816</v>
      </c>
      <c r="G503" s="31">
        <v>0.03</v>
      </c>
      <c r="H503" t="s">
        <v>816</v>
      </c>
      <c r="I503" t="s">
        <v>816</v>
      </c>
      <c r="J503" s="31">
        <v>5.0000000000000001E-3</v>
      </c>
      <c r="K503" s="31">
        <v>5.0000000000000001E-3</v>
      </c>
      <c r="L503" s="31">
        <v>0.95</v>
      </c>
      <c r="M503" s="31">
        <v>1.05</v>
      </c>
      <c r="N503" s="31">
        <v>0.99</v>
      </c>
      <c r="O503" t="s">
        <v>816</v>
      </c>
      <c r="P503" s="31">
        <v>0.02</v>
      </c>
      <c r="Q503" s="31">
        <v>0.02</v>
      </c>
      <c r="R503" t="s">
        <v>816</v>
      </c>
      <c r="S503" s="31">
        <v>0.04</v>
      </c>
      <c r="T503" t="s">
        <v>816</v>
      </c>
      <c r="U503" t="s">
        <v>816</v>
      </c>
      <c r="V503" s="31">
        <v>0.05</v>
      </c>
      <c r="W503" t="s">
        <v>816</v>
      </c>
      <c r="X503" t="s">
        <v>816</v>
      </c>
      <c r="Y503" s="31">
        <v>0.05</v>
      </c>
      <c r="Z503" t="s">
        <v>816</v>
      </c>
      <c r="AA503" t="s">
        <v>816</v>
      </c>
      <c r="AB503" s="31">
        <v>0.02</v>
      </c>
      <c r="AC503" t="s">
        <v>816</v>
      </c>
      <c r="AD503" s="31">
        <v>0.01</v>
      </c>
      <c r="AE503" s="31">
        <v>1.4999999999999999E-2</v>
      </c>
      <c r="AF503" s="31">
        <v>1.2500000000000001E-2</v>
      </c>
      <c r="AG503" t="s">
        <v>816</v>
      </c>
      <c r="AH503" s="31">
        <v>5.0000000000000001E-3</v>
      </c>
      <c r="AI503" s="31">
        <v>5.0000000000000001E-3</v>
      </c>
      <c r="AJ503" s="31">
        <v>2.5000000000000001E-2</v>
      </c>
      <c r="AK503" s="31">
        <v>3.2000000000000001E-2</v>
      </c>
      <c r="AL503" s="31">
        <v>2.8500000000000001E-2</v>
      </c>
      <c r="AM503" t="s">
        <v>816</v>
      </c>
      <c r="AN503" s="31">
        <v>5</v>
      </c>
      <c r="AO503" s="31">
        <v>5.0000000000000001E-4</v>
      </c>
      <c r="AP503" t="s">
        <v>816</v>
      </c>
      <c r="AQ503" t="s">
        <v>816</v>
      </c>
      <c r="AR503" t="s">
        <v>816</v>
      </c>
      <c r="AS503" t="s">
        <v>816</v>
      </c>
      <c r="AT503" t="s">
        <v>816</v>
      </c>
      <c r="AU503" t="s">
        <v>816</v>
      </c>
      <c r="AV503" t="s">
        <v>816</v>
      </c>
      <c r="AW503" t="s">
        <v>816</v>
      </c>
      <c r="AX503" t="s">
        <v>816</v>
      </c>
      <c r="AY503" t="s">
        <v>816</v>
      </c>
      <c r="AZ503" t="s">
        <v>816</v>
      </c>
      <c r="BA503" t="s">
        <v>816</v>
      </c>
      <c r="BB503" s="31">
        <v>0.03</v>
      </c>
      <c r="BC503" s="31">
        <v>0.05</v>
      </c>
      <c r="BD503" s="31">
        <v>4.3999999999999997E-2</v>
      </c>
      <c r="BE503" t="s">
        <v>816</v>
      </c>
      <c r="BF503" s="31">
        <v>60</v>
      </c>
      <c r="BG503" s="31">
        <v>6.0000000000000001E-3</v>
      </c>
      <c r="BH503" t="s">
        <v>816</v>
      </c>
      <c r="BI503" t="s">
        <v>816</v>
      </c>
      <c r="BJ503" t="s">
        <v>816</v>
      </c>
      <c r="BK503" t="s">
        <v>816</v>
      </c>
      <c r="BL503" t="s">
        <v>816</v>
      </c>
      <c r="BM503" t="s">
        <v>816</v>
      </c>
      <c r="BN503" s="32">
        <v>45121.459826388891</v>
      </c>
      <c r="BO503" s="32">
        <v>45121.448541666665</v>
      </c>
      <c r="BP503" t="s">
        <v>948</v>
      </c>
      <c r="BR503" t="s">
        <v>816</v>
      </c>
      <c r="BS503" t="s">
        <v>816</v>
      </c>
      <c r="BT503" t="s">
        <v>816</v>
      </c>
      <c r="BU503" t="s">
        <v>816</v>
      </c>
      <c r="BV503" t="s">
        <v>816</v>
      </c>
      <c r="BW503" t="s">
        <v>816</v>
      </c>
      <c r="BX503" t="s">
        <v>816</v>
      </c>
      <c r="BY503" t="s">
        <v>816</v>
      </c>
      <c r="BZ503" t="s">
        <v>816</v>
      </c>
      <c r="CA503" s="31">
        <v>2E-3</v>
      </c>
      <c r="CB503" s="31">
        <v>3.0000000000000001E-3</v>
      </c>
      <c r="CC503" s="31">
        <v>2.5000000000000001E-3</v>
      </c>
      <c r="CD503" t="s">
        <v>816</v>
      </c>
      <c r="CE503" t="s">
        <v>816</v>
      </c>
      <c r="CF503" t="s">
        <v>816</v>
      </c>
      <c r="CG503" t="s">
        <v>816</v>
      </c>
      <c r="CH503" t="s">
        <v>816</v>
      </c>
      <c r="CI503" t="s">
        <v>816</v>
      </c>
      <c r="CJ503" t="s">
        <v>816</v>
      </c>
      <c r="CK503" t="s">
        <v>816</v>
      </c>
      <c r="CL503" t="s">
        <v>816</v>
      </c>
      <c r="CM503" t="s">
        <v>816</v>
      </c>
      <c r="CN503" t="s">
        <v>816</v>
      </c>
      <c r="CO503" t="s">
        <v>816</v>
      </c>
      <c r="CP503" t="s">
        <v>816</v>
      </c>
      <c r="CQ503" t="s">
        <v>816</v>
      </c>
      <c r="CR503" t="s">
        <v>816</v>
      </c>
      <c r="CS503" t="s">
        <v>816</v>
      </c>
      <c r="CT503" t="s">
        <v>816</v>
      </c>
      <c r="CU503" t="s">
        <v>816</v>
      </c>
      <c r="CV503" t="s">
        <v>816</v>
      </c>
      <c r="CW503" t="s">
        <v>816</v>
      </c>
      <c r="CX503" t="s">
        <v>816</v>
      </c>
      <c r="CY503" t="s">
        <v>816</v>
      </c>
      <c r="CZ503" t="s">
        <v>816</v>
      </c>
      <c r="DA503" t="s">
        <v>816</v>
      </c>
      <c r="DB503" t="s">
        <v>1021</v>
      </c>
      <c r="DC503" t="s">
        <v>816</v>
      </c>
      <c r="DD503" t="s">
        <v>816</v>
      </c>
      <c r="DE503" t="s">
        <v>816</v>
      </c>
      <c r="DF503" t="s">
        <v>816</v>
      </c>
      <c r="DG503" t="s">
        <v>816</v>
      </c>
      <c r="DH503" t="s">
        <v>816</v>
      </c>
      <c r="DI503" t="str">
        <f>+VLOOKUP(A503,Sheet1!$A:$A,1,0)</f>
        <v>JDHSTH2W00</v>
      </c>
    </row>
    <row r="504" spans="1:113" hidden="1">
      <c r="A504" t="s">
        <v>661</v>
      </c>
      <c r="B504">
        <v>0</v>
      </c>
      <c r="C504" t="s">
        <v>816</v>
      </c>
      <c r="D504" s="31">
        <v>0.22</v>
      </c>
      <c r="E504" s="31">
        <v>0.22</v>
      </c>
      <c r="F504" t="s">
        <v>816</v>
      </c>
      <c r="G504" s="31">
        <v>0.4</v>
      </c>
      <c r="H504" t="s">
        <v>816</v>
      </c>
      <c r="I504" t="s">
        <v>816</v>
      </c>
      <c r="J504" s="31">
        <v>0.04</v>
      </c>
      <c r="K504" s="31">
        <v>0.04</v>
      </c>
      <c r="L504" t="s">
        <v>816</v>
      </c>
      <c r="M504" s="31">
        <v>1.45</v>
      </c>
      <c r="N504" s="31">
        <v>1.45</v>
      </c>
      <c r="O504" t="s">
        <v>816</v>
      </c>
      <c r="P504" s="31">
        <v>0.04</v>
      </c>
      <c r="Q504" s="31">
        <v>0.04</v>
      </c>
      <c r="R504" t="s">
        <v>816</v>
      </c>
      <c r="S504" t="s">
        <v>816</v>
      </c>
      <c r="T504" t="s">
        <v>816</v>
      </c>
      <c r="U504" t="s">
        <v>816</v>
      </c>
      <c r="V504" t="s">
        <v>816</v>
      </c>
      <c r="W504" t="s">
        <v>816</v>
      </c>
      <c r="X504" t="s">
        <v>816</v>
      </c>
      <c r="Y504" t="s">
        <v>816</v>
      </c>
      <c r="Z504" t="s">
        <v>816</v>
      </c>
      <c r="AA504" t="s">
        <v>816</v>
      </c>
      <c r="AB504" t="s">
        <v>816</v>
      </c>
      <c r="AC504" t="s">
        <v>816</v>
      </c>
      <c r="AD504" t="s">
        <v>816</v>
      </c>
      <c r="AE504" t="s">
        <v>816</v>
      </c>
      <c r="AF504" t="s">
        <v>816</v>
      </c>
      <c r="AG504" t="s">
        <v>816</v>
      </c>
      <c r="AH504" t="s">
        <v>816</v>
      </c>
      <c r="AI504" t="s">
        <v>816</v>
      </c>
      <c r="AJ504" t="s">
        <v>816</v>
      </c>
      <c r="AK504" t="s">
        <v>816</v>
      </c>
      <c r="AL504" t="s">
        <v>816</v>
      </c>
      <c r="AM504" t="s">
        <v>816</v>
      </c>
      <c r="AN504" t="s">
        <v>816</v>
      </c>
      <c r="AO504" t="s">
        <v>816</v>
      </c>
      <c r="AP504" t="s">
        <v>816</v>
      </c>
      <c r="AQ504" t="s">
        <v>816</v>
      </c>
      <c r="AR504" t="s">
        <v>816</v>
      </c>
      <c r="AS504" t="s">
        <v>816</v>
      </c>
      <c r="AT504" t="s">
        <v>816</v>
      </c>
      <c r="AU504" t="s">
        <v>816</v>
      </c>
      <c r="AV504" t="s">
        <v>816</v>
      </c>
      <c r="AW504" t="s">
        <v>816</v>
      </c>
      <c r="AX504" t="s">
        <v>816</v>
      </c>
      <c r="AY504" t="s">
        <v>816</v>
      </c>
      <c r="AZ504" t="s">
        <v>816</v>
      </c>
      <c r="BA504" t="s">
        <v>816</v>
      </c>
      <c r="BB504" s="31">
        <v>0.02</v>
      </c>
      <c r="BC504" s="31">
        <v>0.1</v>
      </c>
      <c r="BD504" s="31">
        <v>0.06</v>
      </c>
      <c r="BE504" t="s">
        <v>816</v>
      </c>
      <c r="BF504" s="31">
        <v>99</v>
      </c>
      <c r="BG504" s="31">
        <v>9.9000000000000008E-3</v>
      </c>
      <c r="BH504" t="s">
        <v>816</v>
      </c>
      <c r="BI504" t="s">
        <v>816</v>
      </c>
      <c r="BJ504" t="s">
        <v>816</v>
      </c>
      <c r="BK504" t="s">
        <v>816</v>
      </c>
      <c r="BL504" t="s">
        <v>816</v>
      </c>
      <c r="BM504" t="s">
        <v>816</v>
      </c>
      <c r="BN504" s="32">
        <v>45120.630173611113</v>
      </c>
      <c r="BO504" s="32">
        <v>45120.630173611113</v>
      </c>
      <c r="BP504" t="s">
        <v>821</v>
      </c>
      <c r="BR504" t="s">
        <v>816</v>
      </c>
      <c r="BS504" t="s">
        <v>816</v>
      </c>
      <c r="BT504" t="s">
        <v>816</v>
      </c>
      <c r="BU504" t="s">
        <v>816</v>
      </c>
      <c r="BV504" t="s">
        <v>816</v>
      </c>
      <c r="BW504" t="s">
        <v>816</v>
      </c>
      <c r="BX504" t="s">
        <v>816</v>
      </c>
      <c r="BY504" t="s">
        <v>816</v>
      </c>
      <c r="BZ504" t="s">
        <v>816</v>
      </c>
      <c r="CA504" t="s">
        <v>816</v>
      </c>
      <c r="CB504" t="s">
        <v>816</v>
      </c>
      <c r="CC504" t="s">
        <v>816</v>
      </c>
      <c r="CD504" t="s">
        <v>816</v>
      </c>
      <c r="CE504" t="s">
        <v>816</v>
      </c>
      <c r="CF504" t="s">
        <v>816</v>
      </c>
      <c r="CG504" t="s">
        <v>816</v>
      </c>
      <c r="CH504" t="s">
        <v>816</v>
      </c>
      <c r="CI504" t="s">
        <v>816</v>
      </c>
      <c r="CJ504" t="s">
        <v>816</v>
      </c>
      <c r="CK504" t="s">
        <v>816</v>
      </c>
      <c r="CL504" t="s">
        <v>816</v>
      </c>
      <c r="CM504" t="s">
        <v>816</v>
      </c>
      <c r="CN504" t="s">
        <v>816</v>
      </c>
      <c r="CO504" t="s">
        <v>816</v>
      </c>
      <c r="CP504" t="s">
        <v>816</v>
      </c>
      <c r="CQ504" t="s">
        <v>816</v>
      </c>
      <c r="CR504" t="s">
        <v>816</v>
      </c>
      <c r="CS504" t="s">
        <v>816</v>
      </c>
      <c r="CT504" t="s">
        <v>816</v>
      </c>
      <c r="CU504" t="s">
        <v>816</v>
      </c>
      <c r="CV504" t="s">
        <v>816</v>
      </c>
      <c r="CW504" t="s">
        <v>816</v>
      </c>
      <c r="CX504" t="s">
        <v>816</v>
      </c>
      <c r="CY504" t="s">
        <v>816</v>
      </c>
      <c r="CZ504" t="s">
        <v>816</v>
      </c>
      <c r="DA504" t="s">
        <v>816</v>
      </c>
      <c r="DC504" t="s">
        <v>816</v>
      </c>
      <c r="DD504" t="s">
        <v>816</v>
      </c>
      <c r="DE504" t="s">
        <v>816</v>
      </c>
      <c r="DF504" t="s">
        <v>816</v>
      </c>
      <c r="DG504" t="s">
        <v>816</v>
      </c>
      <c r="DH504" t="s">
        <v>816</v>
      </c>
      <c r="DI504" t="str">
        <f>+VLOOKUP(A504,Sheet1!$A:$A,1,0)</f>
        <v>JDHSTM1W00</v>
      </c>
    </row>
    <row r="505" spans="1:113" hidden="1">
      <c r="A505" t="s">
        <v>662</v>
      </c>
      <c r="B505">
        <v>0</v>
      </c>
      <c r="C505" t="s">
        <v>816</v>
      </c>
      <c r="D505" s="31">
        <v>0.22</v>
      </c>
      <c r="E505" s="31">
        <v>0.22</v>
      </c>
      <c r="F505" t="s">
        <v>816</v>
      </c>
      <c r="G505" s="31">
        <v>0.4</v>
      </c>
      <c r="H505" s="31">
        <v>0</v>
      </c>
      <c r="I505" t="s">
        <v>816</v>
      </c>
      <c r="J505" s="31">
        <v>0.04</v>
      </c>
      <c r="K505" s="31">
        <v>0</v>
      </c>
      <c r="L505" t="s">
        <v>816</v>
      </c>
      <c r="M505" s="31">
        <v>1.5</v>
      </c>
      <c r="N505" s="31">
        <v>0</v>
      </c>
      <c r="O505" t="s">
        <v>816</v>
      </c>
      <c r="P505" s="31">
        <v>0.04</v>
      </c>
      <c r="Q505" s="31">
        <v>0</v>
      </c>
      <c r="R505" t="s">
        <v>816</v>
      </c>
      <c r="S505" t="s">
        <v>816</v>
      </c>
      <c r="T505" s="31">
        <v>0</v>
      </c>
      <c r="U505" t="s">
        <v>816</v>
      </c>
      <c r="V505" t="s">
        <v>816</v>
      </c>
      <c r="W505" s="31">
        <v>0</v>
      </c>
      <c r="X505" t="s">
        <v>816</v>
      </c>
      <c r="Y505" t="s">
        <v>816</v>
      </c>
      <c r="Z505" s="31">
        <v>0</v>
      </c>
      <c r="AA505" t="s">
        <v>816</v>
      </c>
      <c r="AB505" t="s">
        <v>816</v>
      </c>
      <c r="AC505" s="31">
        <v>0</v>
      </c>
      <c r="AD505" t="s">
        <v>816</v>
      </c>
      <c r="AE505" t="s">
        <v>816</v>
      </c>
      <c r="AF505" s="31">
        <v>0</v>
      </c>
      <c r="AG505" t="s">
        <v>816</v>
      </c>
      <c r="AH505" t="s">
        <v>816</v>
      </c>
      <c r="AI505" s="31">
        <v>0</v>
      </c>
      <c r="AJ505" t="s">
        <v>816</v>
      </c>
      <c r="AK505" t="s">
        <v>816</v>
      </c>
      <c r="AL505" s="31">
        <v>0</v>
      </c>
      <c r="AM505" t="s">
        <v>816</v>
      </c>
      <c r="AN505" t="s">
        <v>816</v>
      </c>
      <c r="AO505" s="31">
        <v>0</v>
      </c>
      <c r="AP505" t="s">
        <v>816</v>
      </c>
      <c r="AQ505" t="s">
        <v>816</v>
      </c>
      <c r="AR505" t="s">
        <v>816</v>
      </c>
      <c r="AS505" t="s">
        <v>816</v>
      </c>
      <c r="AT505" t="s">
        <v>816</v>
      </c>
      <c r="AU505" t="s">
        <v>816</v>
      </c>
      <c r="AV505" t="s">
        <v>816</v>
      </c>
      <c r="AW505" t="s">
        <v>816</v>
      </c>
      <c r="AX505" t="s">
        <v>816</v>
      </c>
      <c r="AY505" t="s">
        <v>816</v>
      </c>
      <c r="AZ505" t="s">
        <v>816</v>
      </c>
      <c r="BA505" t="s">
        <v>816</v>
      </c>
      <c r="BB505" s="31">
        <v>0.02</v>
      </c>
      <c r="BC505" s="31">
        <v>0.1</v>
      </c>
      <c r="BD505" s="31">
        <v>0.06</v>
      </c>
      <c r="BE505" t="s">
        <v>816</v>
      </c>
      <c r="BF505" s="31">
        <v>99</v>
      </c>
      <c r="BG505" s="31">
        <v>0</v>
      </c>
      <c r="BH505" t="s">
        <v>816</v>
      </c>
      <c r="BI505" t="s">
        <v>816</v>
      </c>
      <c r="BJ505" t="s">
        <v>816</v>
      </c>
      <c r="BK505" t="s">
        <v>816</v>
      </c>
      <c r="BL505" t="s">
        <v>816</v>
      </c>
      <c r="BM505" t="s">
        <v>816</v>
      </c>
      <c r="BN505" s="32">
        <v>45398.657604166663</v>
      </c>
      <c r="BO505" s="32">
        <v>44714.985092592593</v>
      </c>
      <c r="BP505" t="s">
        <v>821</v>
      </c>
      <c r="BR505" t="s">
        <v>816</v>
      </c>
      <c r="BS505" t="s">
        <v>816</v>
      </c>
      <c r="BT505" t="s">
        <v>816</v>
      </c>
      <c r="BU505" t="s">
        <v>816</v>
      </c>
      <c r="BV505" t="s">
        <v>816</v>
      </c>
      <c r="BW505" t="s">
        <v>816</v>
      </c>
      <c r="BX505" t="s">
        <v>816</v>
      </c>
      <c r="BY505" t="s">
        <v>816</v>
      </c>
      <c r="BZ505" t="s">
        <v>816</v>
      </c>
      <c r="CA505" t="s">
        <v>816</v>
      </c>
      <c r="CB505" t="s">
        <v>816</v>
      </c>
      <c r="CC505" s="31">
        <v>0</v>
      </c>
      <c r="CD505" t="s">
        <v>816</v>
      </c>
      <c r="CE505" t="s">
        <v>816</v>
      </c>
      <c r="CF505" t="s">
        <v>816</v>
      </c>
      <c r="CG505" t="s">
        <v>816</v>
      </c>
      <c r="CH505" t="s">
        <v>816</v>
      </c>
      <c r="CI505" t="s">
        <v>816</v>
      </c>
      <c r="CJ505" t="s">
        <v>816</v>
      </c>
      <c r="CK505" t="s">
        <v>816</v>
      </c>
      <c r="CL505" t="s">
        <v>816</v>
      </c>
      <c r="CM505" t="s">
        <v>816</v>
      </c>
      <c r="CN505" t="s">
        <v>816</v>
      </c>
      <c r="CO505" t="s">
        <v>816</v>
      </c>
      <c r="CP505" t="s">
        <v>816</v>
      </c>
      <c r="CQ505" t="s">
        <v>816</v>
      </c>
      <c r="CR505" t="s">
        <v>816</v>
      </c>
      <c r="CS505" t="s">
        <v>816</v>
      </c>
      <c r="CT505" t="s">
        <v>816</v>
      </c>
      <c r="CU505" t="s">
        <v>816</v>
      </c>
      <c r="CV505" t="s">
        <v>816</v>
      </c>
      <c r="CW505" t="s">
        <v>816</v>
      </c>
      <c r="CX505" t="s">
        <v>816</v>
      </c>
      <c r="CY505" t="s">
        <v>816</v>
      </c>
      <c r="CZ505" t="s">
        <v>816</v>
      </c>
      <c r="DA505" t="s">
        <v>816</v>
      </c>
      <c r="DB505" t="s">
        <v>898</v>
      </c>
      <c r="DC505" t="s">
        <v>816</v>
      </c>
      <c r="DD505" t="s">
        <v>816</v>
      </c>
      <c r="DE505" t="s">
        <v>816</v>
      </c>
      <c r="DF505" t="s">
        <v>816</v>
      </c>
      <c r="DG505" t="s">
        <v>816</v>
      </c>
      <c r="DH505" t="s">
        <v>816</v>
      </c>
      <c r="DI505" t="str">
        <f>+VLOOKUP(A505,Sheet1!$A:$A,1,0)</f>
        <v>JDHSTM1X00</v>
      </c>
    </row>
    <row r="506" spans="1:113" hidden="1">
      <c r="A506" t="s">
        <v>664</v>
      </c>
      <c r="B506">
        <v>0</v>
      </c>
      <c r="C506" t="s">
        <v>816</v>
      </c>
      <c r="D506" s="31">
        <v>0.22</v>
      </c>
      <c r="E506" s="31">
        <v>0.22</v>
      </c>
      <c r="F506" s="31">
        <v>2.5000000000000001E-2</v>
      </c>
      <c r="G506" s="31">
        <v>0.4</v>
      </c>
      <c r="H506" s="31">
        <v>0.13750000000000001</v>
      </c>
      <c r="I506" t="s">
        <v>816</v>
      </c>
      <c r="J506" s="31">
        <v>1.4999999999999999E-2</v>
      </c>
      <c r="K506" s="31">
        <v>1.4999999999999999E-2</v>
      </c>
      <c r="L506" t="s">
        <v>816</v>
      </c>
      <c r="M506" s="31">
        <v>1.45</v>
      </c>
      <c r="N506" s="31">
        <v>1.45</v>
      </c>
      <c r="O506" t="s">
        <v>816</v>
      </c>
      <c r="P506" s="31">
        <v>0.04</v>
      </c>
      <c r="Q506" s="31">
        <v>0.04</v>
      </c>
      <c r="R506" t="s">
        <v>816</v>
      </c>
      <c r="S506" t="s">
        <v>816</v>
      </c>
      <c r="T506" t="s">
        <v>816</v>
      </c>
      <c r="U506" t="s">
        <v>816</v>
      </c>
      <c r="V506" t="s">
        <v>816</v>
      </c>
      <c r="W506" t="s">
        <v>816</v>
      </c>
      <c r="X506" t="s">
        <v>816</v>
      </c>
      <c r="Y506" t="s">
        <v>816</v>
      </c>
      <c r="Z506" t="s">
        <v>816</v>
      </c>
      <c r="AA506" t="s">
        <v>816</v>
      </c>
      <c r="AB506" t="s">
        <v>816</v>
      </c>
      <c r="AC506" t="s">
        <v>816</v>
      </c>
      <c r="AD506" t="s">
        <v>816</v>
      </c>
      <c r="AE506" t="s">
        <v>816</v>
      </c>
      <c r="AF506" t="s">
        <v>816</v>
      </c>
      <c r="AG506" t="s">
        <v>816</v>
      </c>
      <c r="AH506" t="s">
        <v>816</v>
      </c>
      <c r="AI506" t="s">
        <v>816</v>
      </c>
      <c r="AJ506" t="s">
        <v>816</v>
      </c>
      <c r="AK506" t="s">
        <v>816</v>
      </c>
      <c r="AL506" t="s">
        <v>816</v>
      </c>
      <c r="AM506" t="s">
        <v>816</v>
      </c>
      <c r="AN506" t="s">
        <v>816</v>
      </c>
      <c r="AO506" t="s">
        <v>816</v>
      </c>
      <c r="AP506" t="s">
        <v>816</v>
      </c>
      <c r="AQ506" t="s">
        <v>816</v>
      </c>
      <c r="AR506" t="s">
        <v>816</v>
      </c>
      <c r="AS506" t="s">
        <v>816</v>
      </c>
      <c r="AT506" t="s">
        <v>816</v>
      </c>
      <c r="AU506" t="s">
        <v>816</v>
      </c>
      <c r="AV506" t="s">
        <v>816</v>
      </c>
      <c r="AW506" t="s">
        <v>816</v>
      </c>
      <c r="AX506" t="s">
        <v>816</v>
      </c>
      <c r="AY506" t="s">
        <v>816</v>
      </c>
      <c r="AZ506" t="s">
        <v>816</v>
      </c>
      <c r="BA506" t="s">
        <v>816</v>
      </c>
      <c r="BB506" s="31">
        <v>0.01</v>
      </c>
      <c r="BC506" s="31">
        <v>0.1</v>
      </c>
      <c r="BD506" s="31">
        <v>5.5E-2</v>
      </c>
      <c r="BE506" t="s">
        <v>816</v>
      </c>
      <c r="BF506" s="31">
        <v>99</v>
      </c>
      <c r="BG506" s="31">
        <v>9.9000000000000008E-3</v>
      </c>
      <c r="BH506" t="s">
        <v>816</v>
      </c>
      <c r="BI506" t="s">
        <v>816</v>
      </c>
      <c r="BJ506" t="s">
        <v>816</v>
      </c>
      <c r="BK506" t="s">
        <v>816</v>
      </c>
      <c r="BL506" t="s">
        <v>816</v>
      </c>
      <c r="BM506" t="s">
        <v>816</v>
      </c>
      <c r="BN506" s="32">
        <v>44961.408831018518</v>
      </c>
      <c r="BO506" s="32">
        <v>44695.739340277774</v>
      </c>
      <c r="BP506" t="s">
        <v>821</v>
      </c>
      <c r="BR506" t="s">
        <v>816</v>
      </c>
      <c r="BS506" t="s">
        <v>816</v>
      </c>
      <c r="BT506" t="s">
        <v>816</v>
      </c>
      <c r="BU506" t="s">
        <v>816</v>
      </c>
      <c r="BV506" t="s">
        <v>816</v>
      </c>
      <c r="BW506" t="s">
        <v>816</v>
      </c>
      <c r="BX506" t="s">
        <v>816</v>
      </c>
      <c r="BY506" t="s">
        <v>816</v>
      </c>
      <c r="BZ506" t="s">
        <v>816</v>
      </c>
      <c r="CA506" t="s">
        <v>816</v>
      </c>
      <c r="CB506" t="s">
        <v>816</v>
      </c>
      <c r="CC506" t="s">
        <v>816</v>
      </c>
      <c r="CD506" t="s">
        <v>816</v>
      </c>
      <c r="CE506" t="s">
        <v>816</v>
      </c>
      <c r="CF506" t="s">
        <v>816</v>
      </c>
      <c r="CG506" t="s">
        <v>816</v>
      </c>
      <c r="CH506" t="s">
        <v>816</v>
      </c>
      <c r="CI506" t="s">
        <v>816</v>
      </c>
      <c r="CJ506" t="s">
        <v>816</v>
      </c>
      <c r="CK506" t="s">
        <v>816</v>
      </c>
      <c r="CL506" t="s">
        <v>816</v>
      </c>
      <c r="CM506" t="s">
        <v>816</v>
      </c>
      <c r="CN506" t="s">
        <v>816</v>
      </c>
      <c r="CO506" t="s">
        <v>816</v>
      </c>
      <c r="CP506" t="s">
        <v>816</v>
      </c>
      <c r="CQ506" t="s">
        <v>816</v>
      </c>
      <c r="CR506" t="s">
        <v>816</v>
      </c>
      <c r="CS506" t="s">
        <v>816</v>
      </c>
      <c r="CT506" t="s">
        <v>816</v>
      </c>
      <c r="CU506" t="s">
        <v>816</v>
      </c>
      <c r="CV506" t="s">
        <v>816</v>
      </c>
      <c r="CW506" t="s">
        <v>816</v>
      </c>
      <c r="CX506" t="s">
        <v>816</v>
      </c>
      <c r="CY506" t="s">
        <v>816</v>
      </c>
      <c r="CZ506" t="s">
        <v>816</v>
      </c>
      <c r="DA506" t="s">
        <v>816</v>
      </c>
      <c r="DB506" t="s">
        <v>1022</v>
      </c>
      <c r="DC506" t="s">
        <v>816</v>
      </c>
      <c r="DD506" t="s">
        <v>816</v>
      </c>
      <c r="DE506" t="s">
        <v>816</v>
      </c>
      <c r="DF506" t="s">
        <v>816</v>
      </c>
      <c r="DG506" t="s">
        <v>816</v>
      </c>
      <c r="DH506" t="s">
        <v>816</v>
      </c>
      <c r="DI506" t="str">
        <f>+VLOOKUP(A506,Sheet1!$A:$A,1,0)</f>
        <v>JDHSTM1Y00</v>
      </c>
    </row>
    <row r="507" spans="1:113" hidden="1">
      <c r="A507" t="s">
        <v>625</v>
      </c>
      <c r="B507">
        <v>0</v>
      </c>
      <c r="C507" t="s">
        <v>816</v>
      </c>
      <c r="D507" s="31">
        <v>0.19</v>
      </c>
      <c r="E507" s="31">
        <v>0</v>
      </c>
      <c r="F507" s="31">
        <v>0.03</v>
      </c>
      <c r="G507" s="31">
        <v>0.4</v>
      </c>
      <c r="H507" s="31">
        <v>0.14099999999999999</v>
      </c>
      <c r="I507" t="s">
        <v>816</v>
      </c>
      <c r="J507" s="31">
        <v>0.04</v>
      </c>
      <c r="K507" s="31">
        <v>0</v>
      </c>
      <c r="L507" t="s">
        <v>816</v>
      </c>
      <c r="M507" s="31">
        <v>1.45</v>
      </c>
      <c r="N507" s="31">
        <v>0</v>
      </c>
      <c r="O507" t="s">
        <v>816</v>
      </c>
      <c r="P507" s="31">
        <v>0.04</v>
      </c>
      <c r="Q507" s="31">
        <v>0</v>
      </c>
      <c r="R507" t="s">
        <v>816</v>
      </c>
      <c r="S507" t="s">
        <v>816</v>
      </c>
      <c r="T507" s="31">
        <v>0</v>
      </c>
      <c r="U507" t="s">
        <v>816</v>
      </c>
      <c r="V507" t="s">
        <v>816</v>
      </c>
      <c r="W507" s="31">
        <v>0</v>
      </c>
      <c r="X507" t="s">
        <v>816</v>
      </c>
      <c r="Y507" t="s">
        <v>816</v>
      </c>
      <c r="Z507" s="31">
        <v>0</v>
      </c>
      <c r="AA507" t="s">
        <v>816</v>
      </c>
      <c r="AB507" t="s">
        <v>816</v>
      </c>
      <c r="AC507" s="31">
        <v>0</v>
      </c>
      <c r="AD507" t="s">
        <v>816</v>
      </c>
      <c r="AE507" t="s">
        <v>816</v>
      </c>
      <c r="AF507" s="31">
        <v>0</v>
      </c>
      <c r="AG507" t="s">
        <v>816</v>
      </c>
      <c r="AH507" t="s">
        <v>816</v>
      </c>
      <c r="AI507" s="31">
        <v>0</v>
      </c>
      <c r="AJ507" t="s">
        <v>816</v>
      </c>
      <c r="AK507" t="s">
        <v>816</v>
      </c>
      <c r="AL507" s="31">
        <v>0</v>
      </c>
      <c r="AM507" t="s">
        <v>816</v>
      </c>
      <c r="AN507" t="s">
        <v>816</v>
      </c>
      <c r="AO507" s="31">
        <v>0</v>
      </c>
      <c r="AP507" t="s">
        <v>816</v>
      </c>
      <c r="AQ507" t="s">
        <v>816</v>
      </c>
      <c r="AR507" t="s">
        <v>816</v>
      </c>
      <c r="AS507" t="s">
        <v>816</v>
      </c>
      <c r="AT507" t="s">
        <v>816</v>
      </c>
      <c r="AU507" t="s">
        <v>816</v>
      </c>
      <c r="AV507" t="s">
        <v>816</v>
      </c>
      <c r="AW507" t="s">
        <v>816</v>
      </c>
      <c r="AX507" t="s">
        <v>816</v>
      </c>
      <c r="AY507" t="s">
        <v>816</v>
      </c>
      <c r="AZ507" t="s">
        <v>816</v>
      </c>
      <c r="BA507" t="s">
        <v>816</v>
      </c>
      <c r="BB507" s="31">
        <v>0.01</v>
      </c>
      <c r="BC507" s="31">
        <v>0.1</v>
      </c>
      <c r="BD507" s="31">
        <v>5.5E-2</v>
      </c>
      <c r="BE507" t="s">
        <v>816</v>
      </c>
      <c r="BF507" s="31">
        <v>99</v>
      </c>
      <c r="BG507" s="31">
        <v>0</v>
      </c>
      <c r="BH507" t="s">
        <v>816</v>
      </c>
      <c r="BI507" t="s">
        <v>816</v>
      </c>
      <c r="BJ507" t="s">
        <v>816</v>
      </c>
      <c r="BK507" t="s">
        <v>816</v>
      </c>
      <c r="BL507" t="s">
        <v>816</v>
      </c>
      <c r="BM507" t="s">
        <v>816</v>
      </c>
      <c r="BN507" s="32">
        <v>45354.995208333334</v>
      </c>
      <c r="BO507" s="32">
        <v>44637.666527777779</v>
      </c>
      <c r="BP507" t="s">
        <v>821</v>
      </c>
      <c r="BR507" t="s">
        <v>816</v>
      </c>
      <c r="BS507" t="s">
        <v>816</v>
      </c>
      <c r="BT507" t="s">
        <v>816</v>
      </c>
      <c r="BU507" t="s">
        <v>816</v>
      </c>
      <c r="BV507" t="s">
        <v>816</v>
      </c>
      <c r="BW507" t="s">
        <v>816</v>
      </c>
      <c r="BX507" t="s">
        <v>816</v>
      </c>
      <c r="BY507" t="s">
        <v>816</v>
      </c>
      <c r="BZ507" t="s">
        <v>816</v>
      </c>
      <c r="CA507" t="s">
        <v>816</v>
      </c>
      <c r="CB507" t="s">
        <v>816</v>
      </c>
      <c r="CC507" s="31">
        <v>0</v>
      </c>
      <c r="CD507" t="s">
        <v>816</v>
      </c>
      <c r="CE507" t="s">
        <v>816</v>
      </c>
      <c r="CF507" t="s">
        <v>816</v>
      </c>
      <c r="CG507" t="s">
        <v>816</v>
      </c>
      <c r="CH507" t="s">
        <v>816</v>
      </c>
      <c r="CI507" t="s">
        <v>816</v>
      </c>
      <c r="CJ507" t="s">
        <v>816</v>
      </c>
      <c r="CK507" t="s">
        <v>816</v>
      </c>
      <c r="CL507" t="s">
        <v>816</v>
      </c>
      <c r="CM507" t="s">
        <v>816</v>
      </c>
      <c r="CN507" t="s">
        <v>816</v>
      </c>
      <c r="CO507" t="s">
        <v>816</v>
      </c>
      <c r="CP507" t="s">
        <v>816</v>
      </c>
      <c r="CQ507" t="s">
        <v>816</v>
      </c>
      <c r="CR507" t="s">
        <v>816</v>
      </c>
      <c r="CS507" t="s">
        <v>816</v>
      </c>
      <c r="CT507" t="s">
        <v>816</v>
      </c>
      <c r="CU507" t="s">
        <v>816</v>
      </c>
      <c r="CV507" t="s">
        <v>816</v>
      </c>
      <c r="CW507" t="s">
        <v>816</v>
      </c>
      <c r="CX507" t="s">
        <v>816</v>
      </c>
      <c r="CY507" t="s">
        <v>816</v>
      </c>
      <c r="CZ507" t="s">
        <v>816</v>
      </c>
      <c r="DA507" t="s">
        <v>816</v>
      </c>
      <c r="DB507" t="s">
        <v>1023</v>
      </c>
      <c r="DC507" t="s">
        <v>816</v>
      </c>
      <c r="DD507" t="s">
        <v>816</v>
      </c>
      <c r="DE507" t="s">
        <v>816</v>
      </c>
      <c r="DF507" t="s">
        <v>816</v>
      </c>
      <c r="DG507" t="s">
        <v>816</v>
      </c>
      <c r="DH507" t="s">
        <v>816</v>
      </c>
      <c r="DI507" t="str">
        <f>+VLOOKUP(A507,Sheet1!$A:$A,1,0)</f>
        <v>JDHSTM2W00</v>
      </c>
    </row>
    <row r="508" spans="1:113" hidden="1">
      <c r="A508" t="s">
        <v>666</v>
      </c>
      <c r="B508">
        <v>0</v>
      </c>
      <c r="C508" t="s">
        <v>816</v>
      </c>
      <c r="D508" s="31">
        <v>0.19</v>
      </c>
      <c r="E508" s="31">
        <v>0.19</v>
      </c>
      <c r="F508" s="31">
        <v>0.03</v>
      </c>
      <c r="G508" s="31">
        <v>0.4</v>
      </c>
      <c r="H508" s="31">
        <v>0.14099999999999999</v>
      </c>
      <c r="I508" t="s">
        <v>816</v>
      </c>
      <c r="J508" s="31">
        <v>0.04</v>
      </c>
      <c r="K508" s="31">
        <v>0.04</v>
      </c>
      <c r="L508" t="s">
        <v>816</v>
      </c>
      <c r="M508" s="31">
        <v>1.45</v>
      </c>
      <c r="N508" s="31">
        <v>1.45</v>
      </c>
      <c r="O508" t="s">
        <v>816</v>
      </c>
      <c r="P508" s="31">
        <v>0.04</v>
      </c>
      <c r="Q508" s="31">
        <v>0.04</v>
      </c>
      <c r="R508" t="s">
        <v>816</v>
      </c>
      <c r="S508" t="s">
        <v>816</v>
      </c>
      <c r="T508" t="s">
        <v>816</v>
      </c>
      <c r="U508" t="s">
        <v>816</v>
      </c>
      <c r="V508" t="s">
        <v>816</v>
      </c>
      <c r="W508" t="s">
        <v>816</v>
      </c>
      <c r="X508" t="s">
        <v>816</v>
      </c>
      <c r="Y508" t="s">
        <v>816</v>
      </c>
      <c r="Z508" t="s">
        <v>816</v>
      </c>
      <c r="AA508" t="s">
        <v>816</v>
      </c>
      <c r="AB508" t="s">
        <v>816</v>
      </c>
      <c r="AC508" t="s">
        <v>816</v>
      </c>
      <c r="AD508" t="s">
        <v>816</v>
      </c>
      <c r="AE508" t="s">
        <v>816</v>
      </c>
      <c r="AF508" t="s">
        <v>816</v>
      </c>
      <c r="AG508" t="s">
        <v>816</v>
      </c>
      <c r="AH508" t="s">
        <v>816</v>
      </c>
      <c r="AI508" t="s">
        <v>816</v>
      </c>
      <c r="AJ508" t="s">
        <v>816</v>
      </c>
      <c r="AK508" t="s">
        <v>816</v>
      </c>
      <c r="AL508" t="s">
        <v>816</v>
      </c>
      <c r="AM508" t="s">
        <v>816</v>
      </c>
      <c r="AN508" t="s">
        <v>816</v>
      </c>
      <c r="AO508" t="s">
        <v>816</v>
      </c>
      <c r="AP508" t="s">
        <v>816</v>
      </c>
      <c r="AQ508" t="s">
        <v>816</v>
      </c>
      <c r="AR508" t="s">
        <v>816</v>
      </c>
      <c r="AS508" t="s">
        <v>816</v>
      </c>
      <c r="AT508" t="s">
        <v>816</v>
      </c>
      <c r="AU508" t="s">
        <v>816</v>
      </c>
      <c r="AV508" t="s">
        <v>816</v>
      </c>
      <c r="AW508" t="s">
        <v>816</v>
      </c>
      <c r="AX508" t="s">
        <v>816</v>
      </c>
      <c r="AY508" t="s">
        <v>816</v>
      </c>
      <c r="AZ508" t="s">
        <v>816</v>
      </c>
      <c r="BA508" t="s">
        <v>816</v>
      </c>
      <c r="BB508" s="31">
        <v>0.01</v>
      </c>
      <c r="BC508" s="31">
        <v>0.1</v>
      </c>
      <c r="BD508" s="31">
        <v>5.5E-2</v>
      </c>
      <c r="BE508" t="s">
        <v>816</v>
      </c>
      <c r="BF508" s="31">
        <v>99</v>
      </c>
      <c r="BG508" s="31">
        <v>9.9000000000000008E-3</v>
      </c>
      <c r="BH508" t="s">
        <v>816</v>
      </c>
      <c r="BI508" t="s">
        <v>816</v>
      </c>
      <c r="BJ508" t="s">
        <v>816</v>
      </c>
      <c r="BK508" t="s">
        <v>816</v>
      </c>
      <c r="BL508" t="s">
        <v>816</v>
      </c>
      <c r="BM508" t="s">
        <v>816</v>
      </c>
      <c r="BN508" s="32">
        <v>44868.481192129628</v>
      </c>
      <c r="BO508" s="32">
        <v>44609.595358796294</v>
      </c>
      <c r="BP508" t="s">
        <v>821</v>
      </c>
      <c r="BR508" t="s">
        <v>816</v>
      </c>
      <c r="BS508" t="s">
        <v>816</v>
      </c>
      <c r="BT508" t="s">
        <v>816</v>
      </c>
      <c r="BU508" t="s">
        <v>816</v>
      </c>
      <c r="BV508" t="s">
        <v>816</v>
      </c>
      <c r="BW508" t="s">
        <v>816</v>
      </c>
      <c r="BX508" t="s">
        <v>816</v>
      </c>
      <c r="BY508" t="s">
        <v>816</v>
      </c>
      <c r="BZ508" t="s">
        <v>816</v>
      </c>
      <c r="CA508" t="s">
        <v>816</v>
      </c>
      <c r="CB508" t="s">
        <v>816</v>
      </c>
      <c r="CC508" t="s">
        <v>816</v>
      </c>
      <c r="CD508" t="s">
        <v>816</v>
      </c>
      <c r="CE508" t="s">
        <v>816</v>
      </c>
      <c r="CF508" t="s">
        <v>816</v>
      </c>
      <c r="CG508" t="s">
        <v>816</v>
      </c>
      <c r="CH508" t="s">
        <v>816</v>
      </c>
      <c r="CI508" t="s">
        <v>816</v>
      </c>
      <c r="CJ508" t="s">
        <v>816</v>
      </c>
      <c r="CK508" t="s">
        <v>816</v>
      </c>
      <c r="CL508" t="s">
        <v>816</v>
      </c>
      <c r="CM508" t="s">
        <v>816</v>
      </c>
      <c r="CN508" t="s">
        <v>816</v>
      </c>
      <c r="CO508" t="s">
        <v>816</v>
      </c>
      <c r="CP508" t="s">
        <v>816</v>
      </c>
      <c r="CQ508" t="s">
        <v>816</v>
      </c>
      <c r="CR508" t="s">
        <v>816</v>
      </c>
      <c r="CS508" t="s">
        <v>816</v>
      </c>
      <c r="CT508" t="s">
        <v>816</v>
      </c>
      <c r="CU508" t="s">
        <v>816</v>
      </c>
      <c r="CV508" t="s">
        <v>816</v>
      </c>
      <c r="CW508" t="s">
        <v>816</v>
      </c>
      <c r="CX508" t="s">
        <v>816</v>
      </c>
      <c r="CY508" t="s">
        <v>816</v>
      </c>
      <c r="CZ508" t="s">
        <v>816</v>
      </c>
      <c r="DA508" t="s">
        <v>816</v>
      </c>
      <c r="DB508" t="s">
        <v>1024</v>
      </c>
      <c r="DC508" t="s">
        <v>816</v>
      </c>
      <c r="DD508" t="s">
        <v>816</v>
      </c>
      <c r="DE508" t="s">
        <v>816</v>
      </c>
      <c r="DF508" t="s">
        <v>816</v>
      </c>
      <c r="DG508" t="s">
        <v>816</v>
      </c>
      <c r="DH508" t="s">
        <v>816</v>
      </c>
      <c r="DI508" t="str">
        <f>+VLOOKUP(A508,Sheet1!$A:$A,1,0)</f>
        <v>JDHSTM2X00</v>
      </c>
    </row>
    <row r="509" spans="1:113" hidden="1">
      <c r="A509" t="s">
        <v>668</v>
      </c>
      <c r="B509">
        <v>0</v>
      </c>
      <c r="C509" t="s">
        <v>816</v>
      </c>
      <c r="D509" s="31">
        <v>0.19</v>
      </c>
      <c r="E509" s="31">
        <v>0.19</v>
      </c>
      <c r="F509" s="31">
        <v>0.03</v>
      </c>
      <c r="G509" s="31">
        <v>0.4</v>
      </c>
      <c r="H509" s="31">
        <v>0.14099999999999999</v>
      </c>
      <c r="I509" t="s">
        <v>816</v>
      </c>
      <c r="J509" s="31">
        <v>0.04</v>
      </c>
      <c r="K509" s="31">
        <v>0.04</v>
      </c>
      <c r="L509" t="s">
        <v>816</v>
      </c>
      <c r="M509" s="31">
        <v>1.45</v>
      </c>
      <c r="N509" s="31">
        <v>1.45</v>
      </c>
      <c r="O509" t="s">
        <v>816</v>
      </c>
      <c r="P509" s="31">
        <v>0.04</v>
      </c>
      <c r="Q509" s="31">
        <v>0.04</v>
      </c>
      <c r="R509" t="s">
        <v>816</v>
      </c>
      <c r="S509" t="s">
        <v>816</v>
      </c>
      <c r="T509" t="s">
        <v>816</v>
      </c>
      <c r="U509" t="s">
        <v>816</v>
      </c>
      <c r="V509" t="s">
        <v>816</v>
      </c>
      <c r="W509" t="s">
        <v>816</v>
      </c>
      <c r="X509" t="s">
        <v>816</v>
      </c>
      <c r="Y509" t="s">
        <v>816</v>
      </c>
      <c r="Z509" t="s">
        <v>816</v>
      </c>
      <c r="AA509" t="s">
        <v>816</v>
      </c>
      <c r="AB509" t="s">
        <v>816</v>
      </c>
      <c r="AC509" t="s">
        <v>816</v>
      </c>
      <c r="AD509" t="s">
        <v>816</v>
      </c>
      <c r="AE509" t="s">
        <v>816</v>
      </c>
      <c r="AF509" t="s">
        <v>816</v>
      </c>
      <c r="AG509" t="s">
        <v>816</v>
      </c>
      <c r="AH509" t="s">
        <v>816</v>
      </c>
      <c r="AI509" t="s">
        <v>816</v>
      </c>
      <c r="AJ509" t="s">
        <v>816</v>
      </c>
      <c r="AK509" t="s">
        <v>816</v>
      </c>
      <c r="AL509" t="s">
        <v>816</v>
      </c>
      <c r="AM509" t="s">
        <v>816</v>
      </c>
      <c r="AN509" t="s">
        <v>816</v>
      </c>
      <c r="AO509" t="s">
        <v>816</v>
      </c>
      <c r="AP509" t="s">
        <v>816</v>
      </c>
      <c r="AQ509" t="s">
        <v>816</v>
      </c>
      <c r="AR509" t="s">
        <v>816</v>
      </c>
      <c r="AS509" t="s">
        <v>816</v>
      </c>
      <c r="AT509" t="s">
        <v>816</v>
      </c>
      <c r="AU509" t="s">
        <v>816</v>
      </c>
      <c r="AV509" t="s">
        <v>816</v>
      </c>
      <c r="AW509" t="s">
        <v>816</v>
      </c>
      <c r="AX509" t="s">
        <v>816</v>
      </c>
      <c r="AY509" t="s">
        <v>816</v>
      </c>
      <c r="AZ509" t="s">
        <v>816</v>
      </c>
      <c r="BA509" t="s">
        <v>816</v>
      </c>
      <c r="BB509" s="31">
        <v>0.01</v>
      </c>
      <c r="BC509" s="31">
        <v>0.1</v>
      </c>
      <c r="BD509" s="31">
        <v>5.5E-2</v>
      </c>
      <c r="BE509" t="s">
        <v>816</v>
      </c>
      <c r="BF509" s="31">
        <v>99</v>
      </c>
      <c r="BG509" s="31">
        <v>99</v>
      </c>
      <c r="BH509" t="s">
        <v>816</v>
      </c>
      <c r="BI509" t="s">
        <v>816</v>
      </c>
      <c r="BJ509" t="s">
        <v>816</v>
      </c>
      <c r="BK509" t="s">
        <v>816</v>
      </c>
      <c r="BL509" t="s">
        <v>816</v>
      </c>
      <c r="BM509" t="s">
        <v>816</v>
      </c>
      <c r="BN509" s="32">
        <v>44609.594918981478</v>
      </c>
      <c r="BO509" s="32">
        <v>44609.594918981478</v>
      </c>
      <c r="BP509" t="s">
        <v>821</v>
      </c>
      <c r="BR509" t="s">
        <v>816</v>
      </c>
      <c r="BS509" t="s">
        <v>816</v>
      </c>
      <c r="BT509" t="s">
        <v>816</v>
      </c>
      <c r="BU509" t="s">
        <v>816</v>
      </c>
      <c r="BV509" t="s">
        <v>816</v>
      </c>
      <c r="BW509" t="s">
        <v>816</v>
      </c>
      <c r="BX509" t="s">
        <v>816</v>
      </c>
      <c r="BY509" t="s">
        <v>816</v>
      </c>
      <c r="BZ509" t="s">
        <v>816</v>
      </c>
      <c r="CA509" t="s">
        <v>816</v>
      </c>
      <c r="CB509" t="s">
        <v>816</v>
      </c>
      <c r="CC509" t="s">
        <v>816</v>
      </c>
      <c r="CD509" t="s">
        <v>816</v>
      </c>
      <c r="CE509" t="s">
        <v>816</v>
      </c>
      <c r="CF509" t="s">
        <v>816</v>
      </c>
      <c r="CG509" t="s">
        <v>816</v>
      </c>
      <c r="CH509" t="s">
        <v>816</v>
      </c>
      <c r="CI509" t="s">
        <v>816</v>
      </c>
      <c r="CJ509" t="s">
        <v>816</v>
      </c>
      <c r="CK509" t="s">
        <v>816</v>
      </c>
      <c r="CL509" t="s">
        <v>816</v>
      </c>
      <c r="CM509" t="s">
        <v>816</v>
      </c>
      <c r="CN509" t="s">
        <v>816</v>
      </c>
      <c r="CO509" t="s">
        <v>816</v>
      </c>
      <c r="CP509" t="s">
        <v>816</v>
      </c>
      <c r="CQ509" t="s">
        <v>816</v>
      </c>
      <c r="CR509" t="s">
        <v>816</v>
      </c>
      <c r="CS509" t="s">
        <v>816</v>
      </c>
      <c r="CT509" t="s">
        <v>816</v>
      </c>
      <c r="CU509" t="s">
        <v>816</v>
      </c>
      <c r="CV509" t="s">
        <v>816</v>
      </c>
      <c r="CW509" t="s">
        <v>816</v>
      </c>
      <c r="CX509" t="s">
        <v>816</v>
      </c>
      <c r="CY509" t="s">
        <v>816</v>
      </c>
      <c r="CZ509" t="s">
        <v>816</v>
      </c>
      <c r="DA509" t="s">
        <v>816</v>
      </c>
      <c r="DB509" t="s">
        <v>1024</v>
      </c>
      <c r="DC509" t="s">
        <v>816</v>
      </c>
      <c r="DD509" t="s">
        <v>816</v>
      </c>
      <c r="DE509" t="s">
        <v>816</v>
      </c>
      <c r="DF509" t="s">
        <v>816</v>
      </c>
      <c r="DG509" t="s">
        <v>816</v>
      </c>
      <c r="DH509" t="s">
        <v>816</v>
      </c>
      <c r="DI509" t="str">
        <f>+VLOOKUP(A509,Sheet1!$A:$A,1,0)</f>
        <v>JDHSTM2Y00</v>
      </c>
    </row>
    <row r="510" spans="1:113" hidden="1">
      <c r="A510" t="s">
        <v>614</v>
      </c>
      <c r="B510">
        <v>0</v>
      </c>
      <c r="C510" s="31">
        <v>0.05</v>
      </c>
      <c r="D510" s="31">
        <v>7.0000000000000007E-2</v>
      </c>
      <c r="E510" t="s">
        <v>816</v>
      </c>
      <c r="F510" t="s">
        <v>816</v>
      </c>
      <c r="G510" s="31">
        <v>0.03</v>
      </c>
      <c r="H510" t="s">
        <v>816</v>
      </c>
      <c r="I510" t="s">
        <v>816</v>
      </c>
      <c r="J510" s="31">
        <v>5.0000000000000001E-3</v>
      </c>
      <c r="K510" s="31">
        <v>5.0000000000000001E-3</v>
      </c>
      <c r="L510" s="31">
        <v>1.2</v>
      </c>
      <c r="M510" s="31">
        <v>1.3</v>
      </c>
      <c r="N510" s="31">
        <v>1.24</v>
      </c>
      <c r="O510" t="s">
        <v>816</v>
      </c>
      <c r="P510" s="31">
        <v>1.7999999999999999E-2</v>
      </c>
      <c r="Q510" s="31">
        <v>1.7999999999999999E-2</v>
      </c>
      <c r="R510" t="s">
        <v>816</v>
      </c>
      <c r="S510" s="31">
        <v>0.04</v>
      </c>
      <c r="T510" t="s">
        <v>816</v>
      </c>
      <c r="U510" t="s">
        <v>816</v>
      </c>
      <c r="V510" s="31">
        <v>0.04</v>
      </c>
      <c r="W510" t="s">
        <v>816</v>
      </c>
      <c r="X510" t="s">
        <v>816</v>
      </c>
      <c r="Y510" s="31">
        <v>0.04</v>
      </c>
      <c r="Z510" t="s">
        <v>816</v>
      </c>
      <c r="AA510" t="s">
        <v>816</v>
      </c>
      <c r="AB510" s="31">
        <v>0.02</v>
      </c>
      <c r="AC510" t="s">
        <v>816</v>
      </c>
      <c r="AD510" t="s">
        <v>816</v>
      </c>
      <c r="AE510" s="31">
        <v>0.01</v>
      </c>
      <c r="AF510" t="s">
        <v>816</v>
      </c>
      <c r="AG510" t="s">
        <v>816</v>
      </c>
      <c r="AH510" s="31">
        <v>5.0000000000000001E-3</v>
      </c>
      <c r="AI510" s="31">
        <v>5.0000000000000001E-3</v>
      </c>
      <c r="AJ510" s="31">
        <v>7.0000000000000007E-2</v>
      </c>
      <c r="AK510" s="31">
        <v>0.08</v>
      </c>
      <c r="AL510" s="31">
        <v>7.3999999999999996E-2</v>
      </c>
      <c r="AM510" t="s">
        <v>816</v>
      </c>
      <c r="AN510" s="31">
        <v>5</v>
      </c>
      <c r="AO510" s="31">
        <v>5.0000000000000001E-4</v>
      </c>
      <c r="AP510" t="s">
        <v>816</v>
      </c>
      <c r="AQ510" t="s">
        <v>816</v>
      </c>
      <c r="AR510" t="s">
        <v>816</v>
      </c>
      <c r="AS510" t="s">
        <v>816</v>
      </c>
      <c r="AT510" t="s">
        <v>816</v>
      </c>
      <c r="AU510" t="s">
        <v>816</v>
      </c>
      <c r="AV510" t="s">
        <v>816</v>
      </c>
      <c r="AW510" t="s">
        <v>816</v>
      </c>
      <c r="AX510" t="s">
        <v>816</v>
      </c>
      <c r="AY510" t="s">
        <v>816</v>
      </c>
      <c r="AZ510" t="s">
        <v>816</v>
      </c>
      <c r="BA510" t="s">
        <v>816</v>
      </c>
      <c r="BB510" s="31">
        <v>2.5000000000000001E-2</v>
      </c>
      <c r="BC510" s="31">
        <v>4.4999999999999998E-2</v>
      </c>
      <c r="BD510" s="31">
        <v>3.9E-2</v>
      </c>
      <c r="BE510" t="s">
        <v>816</v>
      </c>
      <c r="BF510" s="31">
        <v>60</v>
      </c>
      <c r="BG510" s="31">
        <v>6.0000000000000001E-3</v>
      </c>
      <c r="BH510" t="s">
        <v>816</v>
      </c>
      <c r="BI510" t="s">
        <v>816</v>
      </c>
      <c r="BJ510" t="s">
        <v>816</v>
      </c>
      <c r="BK510" t="s">
        <v>816</v>
      </c>
      <c r="BL510" t="s">
        <v>816</v>
      </c>
      <c r="BM510" t="s">
        <v>816</v>
      </c>
      <c r="BN510" s="32">
        <v>45329.516122685185</v>
      </c>
      <c r="BO510" s="32">
        <v>45329.516122685185</v>
      </c>
      <c r="BP510" t="s">
        <v>826</v>
      </c>
      <c r="BR510" t="s">
        <v>816</v>
      </c>
      <c r="BS510" t="s">
        <v>816</v>
      </c>
      <c r="BT510" t="s">
        <v>816</v>
      </c>
      <c r="BU510" t="s">
        <v>816</v>
      </c>
      <c r="BV510" t="s">
        <v>816</v>
      </c>
      <c r="BW510" t="s">
        <v>816</v>
      </c>
      <c r="BX510" t="s">
        <v>816</v>
      </c>
      <c r="BY510" t="s">
        <v>816</v>
      </c>
      <c r="BZ510" t="s">
        <v>816</v>
      </c>
      <c r="CA510" s="31">
        <v>2E-3</v>
      </c>
      <c r="CB510" s="31">
        <v>3.0000000000000001E-3</v>
      </c>
      <c r="CC510" s="31">
        <v>2.5000000000000001E-3</v>
      </c>
      <c r="CD510" t="s">
        <v>816</v>
      </c>
      <c r="CE510" t="s">
        <v>816</v>
      </c>
      <c r="CF510" t="s">
        <v>816</v>
      </c>
      <c r="CG510" t="s">
        <v>816</v>
      </c>
      <c r="CH510" t="s">
        <v>816</v>
      </c>
      <c r="CI510" t="s">
        <v>816</v>
      </c>
      <c r="CJ510" t="s">
        <v>816</v>
      </c>
      <c r="CK510" t="s">
        <v>816</v>
      </c>
      <c r="CL510" t="s">
        <v>816</v>
      </c>
      <c r="CM510" t="s">
        <v>816</v>
      </c>
      <c r="CN510" t="s">
        <v>816</v>
      </c>
      <c r="CO510" t="s">
        <v>816</v>
      </c>
      <c r="CP510" t="s">
        <v>816</v>
      </c>
      <c r="CQ510" t="s">
        <v>816</v>
      </c>
      <c r="CR510" t="s">
        <v>816</v>
      </c>
      <c r="CS510" t="s">
        <v>816</v>
      </c>
      <c r="CT510" t="s">
        <v>816</v>
      </c>
      <c r="CU510" t="s">
        <v>816</v>
      </c>
      <c r="CV510" t="s">
        <v>816</v>
      </c>
      <c r="CW510" t="s">
        <v>816</v>
      </c>
      <c r="CX510" t="s">
        <v>816</v>
      </c>
      <c r="CY510" t="s">
        <v>816</v>
      </c>
      <c r="CZ510" t="s">
        <v>816</v>
      </c>
      <c r="DA510" t="s">
        <v>816</v>
      </c>
      <c r="DB510" t="s">
        <v>888</v>
      </c>
      <c r="DC510" t="s">
        <v>816</v>
      </c>
      <c r="DD510" t="s">
        <v>816</v>
      </c>
      <c r="DE510" t="s">
        <v>816</v>
      </c>
      <c r="DF510" t="s">
        <v>816</v>
      </c>
      <c r="DG510" t="s">
        <v>816</v>
      </c>
      <c r="DH510" t="s">
        <v>816</v>
      </c>
      <c r="DI510" t="str">
        <f>+VLOOKUP(A510,Sheet1!$A:$A,1,0)</f>
        <v>JDHTH02W00</v>
      </c>
    </row>
    <row r="511" spans="1:113" hidden="1">
      <c r="A511" t="s">
        <v>187</v>
      </c>
      <c r="B511">
        <v>0</v>
      </c>
      <c r="C511" s="31">
        <v>0.06</v>
      </c>
      <c r="D511" s="31">
        <v>7.0000000000000007E-2</v>
      </c>
      <c r="E511" s="31">
        <v>6.7000000000000004E-2</v>
      </c>
      <c r="F511" t="s">
        <v>816</v>
      </c>
      <c r="G511" s="31">
        <v>0.03</v>
      </c>
      <c r="H511" s="31">
        <v>0</v>
      </c>
      <c r="I511" t="s">
        <v>816</v>
      </c>
      <c r="J511" s="31">
        <v>8.0000000000000002E-3</v>
      </c>
      <c r="K511" s="31">
        <v>0</v>
      </c>
      <c r="L511" s="31">
        <v>0.8</v>
      </c>
      <c r="M511" s="31">
        <v>0.9</v>
      </c>
      <c r="N511" s="31">
        <v>0.84</v>
      </c>
      <c r="O511" t="s">
        <v>816</v>
      </c>
      <c r="P511" s="31">
        <v>1.4999999999999999E-2</v>
      </c>
      <c r="Q511" s="31">
        <v>0</v>
      </c>
      <c r="R511" t="s">
        <v>816</v>
      </c>
      <c r="S511" s="31">
        <v>0.06</v>
      </c>
      <c r="T511" s="31">
        <v>0</v>
      </c>
      <c r="U511" t="s">
        <v>816</v>
      </c>
      <c r="V511" s="31">
        <v>0.06</v>
      </c>
      <c r="W511" s="31">
        <v>0</v>
      </c>
      <c r="X511" t="s">
        <v>816</v>
      </c>
      <c r="Y511" s="31">
        <v>0.06</v>
      </c>
      <c r="Z511" s="31">
        <v>0</v>
      </c>
      <c r="AA511" t="s">
        <v>816</v>
      </c>
      <c r="AB511" s="31">
        <v>0.02</v>
      </c>
      <c r="AC511" s="31">
        <v>0</v>
      </c>
      <c r="AD511" s="31">
        <v>2.8000000000000001E-2</v>
      </c>
      <c r="AE511" s="31">
        <v>3.4000000000000002E-2</v>
      </c>
      <c r="AF511" s="31">
        <v>3.1E-2</v>
      </c>
      <c r="AG511" t="s">
        <v>816</v>
      </c>
      <c r="AH511" s="31">
        <v>7.0000000000000007E-2</v>
      </c>
      <c r="AI511" s="31">
        <v>0</v>
      </c>
      <c r="AJ511" t="s">
        <v>816</v>
      </c>
      <c r="AK511" s="31">
        <v>3.3000000000000002E-2</v>
      </c>
      <c r="AL511" s="31">
        <v>0</v>
      </c>
      <c r="AM511" t="s">
        <v>816</v>
      </c>
      <c r="AN511" s="31">
        <v>5</v>
      </c>
      <c r="AO511" s="31">
        <v>0</v>
      </c>
      <c r="AP511" t="s">
        <v>816</v>
      </c>
      <c r="AQ511" t="s">
        <v>816</v>
      </c>
      <c r="AR511" t="s">
        <v>816</v>
      </c>
      <c r="AS511" t="s">
        <v>816</v>
      </c>
      <c r="AT511" t="s">
        <v>816</v>
      </c>
      <c r="AU511" t="s">
        <v>816</v>
      </c>
      <c r="AV511" t="s">
        <v>816</v>
      </c>
      <c r="AW511" t="s">
        <v>816</v>
      </c>
      <c r="AX511" t="s">
        <v>816</v>
      </c>
      <c r="AY511" t="s">
        <v>816</v>
      </c>
      <c r="AZ511" t="s">
        <v>816</v>
      </c>
      <c r="BA511" t="s">
        <v>816</v>
      </c>
      <c r="BB511" s="31">
        <v>0.03</v>
      </c>
      <c r="BC511" s="31">
        <v>0.06</v>
      </c>
      <c r="BD511" s="31">
        <v>5.0999999999999997E-2</v>
      </c>
      <c r="BE511" t="s">
        <v>816</v>
      </c>
      <c r="BF511" s="31">
        <v>55</v>
      </c>
      <c r="BG511" s="31">
        <v>0</v>
      </c>
      <c r="BH511" t="s">
        <v>816</v>
      </c>
      <c r="BI511" t="s">
        <v>816</v>
      </c>
      <c r="BJ511" t="s">
        <v>816</v>
      </c>
      <c r="BK511" t="s">
        <v>816</v>
      </c>
      <c r="BL511" t="s">
        <v>816</v>
      </c>
      <c r="BM511" t="s">
        <v>816</v>
      </c>
      <c r="BN511" s="32">
        <v>45399.496203703704</v>
      </c>
      <c r="BO511" s="32">
        <v>45133.477500000001</v>
      </c>
      <c r="BP511" t="s">
        <v>817</v>
      </c>
      <c r="BR511" t="s">
        <v>816</v>
      </c>
      <c r="BS511" t="s">
        <v>816</v>
      </c>
      <c r="BT511" t="s">
        <v>816</v>
      </c>
      <c r="BU511" t="s">
        <v>816</v>
      </c>
      <c r="BV511" t="s">
        <v>816</v>
      </c>
      <c r="BW511" t="s">
        <v>816</v>
      </c>
      <c r="BX511" t="s">
        <v>816</v>
      </c>
      <c r="BY511" t="s">
        <v>816</v>
      </c>
      <c r="BZ511" t="s">
        <v>816</v>
      </c>
      <c r="CA511" s="31">
        <v>1.5E-3</v>
      </c>
      <c r="CB511" s="31">
        <v>3.5000000000000001E-3</v>
      </c>
      <c r="CC511" s="31">
        <v>2.5000000000000001E-3</v>
      </c>
      <c r="CD511" t="s">
        <v>816</v>
      </c>
      <c r="CE511" t="s">
        <v>816</v>
      </c>
      <c r="CF511" t="s">
        <v>816</v>
      </c>
      <c r="CG511" t="s">
        <v>816</v>
      </c>
      <c r="CH511" t="s">
        <v>816</v>
      </c>
      <c r="CI511" t="s">
        <v>816</v>
      </c>
      <c r="CJ511" t="s">
        <v>816</v>
      </c>
      <c r="CK511" t="s">
        <v>816</v>
      </c>
      <c r="CL511" t="s">
        <v>816</v>
      </c>
      <c r="CM511" t="s">
        <v>816</v>
      </c>
      <c r="CN511" t="s">
        <v>816</v>
      </c>
      <c r="CO511" t="s">
        <v>816</v>
      </c>
      <c r="CP511" t="s">
        <v>816</v>
      </c>
      <c r="CQ511" t="s">
        <v>816</v>
      </c>
      <c r="CR511" t="s">
        <v>816</v>
      </c>
      <c r="CS511" t="s">
        <v>816</v>
      </c>
      <c r="CT511" t="s">
        <v>816</v>
      </c>
      <c r="CU511" t="s">
        <v>816</v>
      </c>
      <c r="CV511" t="s">
        <v>816</v>
      </c>
      <c r="CW511" t="s">
        <v>816</v>
      </c>
      <c r="CX511" t="s">
        <v>816</v>
      </c>
      <c r="CY511" t="s">
        <v>816</v>
      </c>
      <c r="CZ511" t="s">
        <v>816</v>
      </c>
      <c r="DA511" t="s">
        <v>816</v>
      </c>
      <c r="DB511" t="s">
        <v>873</v>
      </c>
      <c r="DC511" t="s">
        <v>816</v>
      </c>
      <c r="DD511" t="s">
        <v>816</v>
      </c>
      <c r="DE511" t="s">
        <v>816</v>
      </c>
      <c r="DF511" t="s">
        <v>816</v>
      </c>
      <c r="DG511" t="s">
        <v>816</v>
      </c>
      <c r="DH511" t="s">
        <v>816</v>
      </c>
      <c r="DI511" t="str">
        <f>+VLOOKUP(A511,Sheet1!$A:$A,1,0)</f>
        <v>JDHTR23A00</v>
      </c>
    </row>
    <row r="512" spans="1:113" hidden="1">
      <c r="A512" t="s">
        <v>652</v>
      </c>
      <c r="B512">
        <v>0</v>
      </c>
      <c r="C512" s="31">
        <v>0.49</v>
      </c>
      <c r="D512" s="31">
        <v>0.53</v>
      </c>
      <c r="E512" s="31">
        <v>0.51</v>
      </c>
      <c r="F512" s="31">
        <v>0.2</v>
      </c>
      <c r="G512" s="31">
        <v>0.25</v>
      </c>
      <c r="H512" s="31">
        <v>0.23250000000000001</v>
      </c>
      <c r="I512" t="s">
        <v>816</v>
      </c>
      <c r="J512" s="31">
        <v>3.0000000000000001E-3</v>
      </c>
      <c r="K512" s="31">
        <v>0</v>
      </c>
      <c r="L512" s="31">
        <v>0.8</v>
      </c>
      <c r="M512" s="31">
        <v>0.9</v>
      </c>
      <c r="N512" s="31">
        <v>0.84</v>
      </c>
      <c r="O512" t="s">
        <v>816</v>
      </c>
      <c r="P512" s="31">
        <v>0.02</v>
      </c>
      <c r="Q512" s="31">
        <v>0</v>
      </c>
      <c r="R512" t="s">
        <v>816</v>
      </c>
      <c r="S512" s="31">
        <v>0.04</v>
      </c>
      <c r="T512" s="31">
        <v>0</v>
      </c>
      <c r="U512" s="31">
        <v>0.95</v>
      </c>
      <c r="V512" s="31">
        <v>1.05</v>
      </c>
      <c r="W512" s="31">
        <v>0.98</v>
      </c>
      <c r="X512" t="s">
        <v>816</v>
      </c>
      <c r="Y512" s="31">
        <v>0.05</v>
      </c>
      <c r="Z512" s="31">
        <v>0</v>
      </c>
      <c r="AA512" t="s">
        <v>816</v>
      </c>
      <c r="AB512" s="31">
        <v>0.02</v>
      </c>
      <c r="AC512" s="31">
        <v>0</v>
      </c>
      <c r="AD512" t="s">
        <v>816</v>
      </c>
      <c r="AE512" s="31">
        <v>3.0000000000000001E-3</v>
      </c>
      <c r="AF512" s="31">
        <v>0</v>
      </c>
      <c r="AG512" s="31">
        <v>0.12</v>
      </c>
      <c r="AH512" s="31">
        <v>0.15</v>
      </c>
      <c r="AI512" s="31">
        <v>0.129</v>
      </c>
      <c r="AJ512" t="s">
        <v>816</v>
      </c>
      <c r="AK512" s="31">
        <v>5.0000000000000001E-3</v>
      </c>
      <c r="AL512" s="31">
        <v>0</v>
      </c>
      <c r="AM512" t="s">
        <v>816</v>
      </c>
      <c r="AN512" s="31">
        <v>5</v>
      </c>
      <c r="AO512" s="31">
        <v>0</v>
      </c>
      <c r="AP512" t="s">
        <v>816</v>
      </c>
      <c r="AQ512" t="s">
        <v>816</v>
      </c>
      <c r="AR512" t="s">
        <v>816</v>
      </c>
      <c r="AS512" t="s">
        <v>816</v>
      </c>
      <c r="AT512" t="s">
        <v>816</v>
      </c>
      <c r="AU512" t="s">
        <v>816</v>
      </c>
      <c r="AV512" t="s">
        <v>816</v>
      </c>
      <c r="AW512" t="s">
        <v>816</v>
      </c>
      <c r="AX512" t="s">
        <v>816</v>
      </c>
      <c r="AY512" t="s">
        <v>816</v>
      </c>
      <c r="AZ512" t="s">
        <v>816</v>
      </c>
      <c r="BA512" t="s">
        <v>816</v>
      </c>
      <c r="BB512" s="31">
        <v>0.01</v>
      </c>
      <c r="BC512" s="31">
        <v>0.03</v>
      </c>
      <c r="BD512" s="31">
        <v>2.4E-2</v>
      </c>
      <c r="BE512" t="s">
        <v>816</v>
      </c>
      <c r="BF512" s="31">
        <v>70</v>
      </c>
      <c r="BG512" s="31">
        <v>0</v>
      </c>
      <c r="BH512" t="s">
        <v>816</v>
      </c>
      <c r="BI512" t="s">
        <v>816</v>
      </c>
      <c r="BJ512" t="s">
        <v>816</v>
      </c>
      <c r="BK512" t="s">
        <v>816</v>
      </c>
      <c r="BL512" t="s">
        <v>816</v>
      </c>
      <c r="BM512" t="s">
        <v>816</v>
      </c>
      <c r="BN512" s="32">
        <v>45302.715671296297</v>
      </c>
      <c r="BO512" s="32">
        <v>45154.438796296294</v>
      </c>
      <c r="BP512" t="s">
        <v>948</v>
      </c>
      <c r="BR512" t="s">
        <v>816</v>
      </c>
      <c r="BS512" t="s">
        <v>816</v>
      </c>
      <c r="BT512" t="s">
        <v>816</v>
      </c>
      <c r="BU512" t="s">
        <v>816</v>
      </c>
      <c r="BV512" t="s">
        <v>816</v>
      </c>
      <c r="BW512" t="s">
        <v>816</v>
      </c>
      <c r="BX512" t="s">
        <v>816</v>
      </c>
      <c r="BY512" t="s">
        <v>816</v>
      </c>
      <c r="BZ512" t="s">
        <v>816</v>
      </c>
      <c r="CA512" s="31">
        <v>2E-3</v>
      </c>
      <c r="CB512" s="31">
        <v>3.0000000000000001E-3</v>
      </c>
      <c r="CC512" s="31">
        <v>2.5000000000000001E-3</v>
      </c>
      <c r="CD512" t="s">
        <v>816</v>
      </c>
      <c r="CE512" t="s">
        <v>816</v>
      </c>
      <c r="CF512" t="s">
        <v>816</v>
      </c>
      <c r="CG512" t="s">
        <v>816</v>
      </c>
      <c r="CH512" t="s">
        <v>816</v>
      </c>
      <c r="CI512" t="s">
        <v>816</v>
      </c>
      <c r="CJ512" t="s">
        <v>816</v>
      </c>
      <c r="CK512" t="s">
        <v>816</v>
      </c>
      <c r="CL512" t="s">
        <v>816</v>
      </c>
      <c r="CM512" t="s">
        <v>816</v>
      </c>
      <c r="CN512" t="s">
        <v>816</v>
      </c>
      <c r="CO512" t="s">
        <v>816</v>
      </c>
      <c r="CP512" t="s">
        <v>816</v>
      </c>
      <c r="CQ512" t="s">
        <v>816</v>
      </c>
      <c r="CR512" t="s">
        <v>816</v>
      </c>
      <c r="CS512" t="s">
        <v>816</v>
      </c>
      <c r="CT512" t="s">
        <v>816</v>
      </c>
      <c r="CU512" t="s">
        <v>816</v>
      </c>
      <c r="CV512" t="s">
        <v>816</v>
      </c>
      <c r="CW512" t="s">
        <v>816</v>
      </c>
      <c r="CX512" t="s">
        <v>816</v>
      </c>
      <c r="CY512" t="s">
        <v>816</v>
      </c>
      <c r="CZ512" t="s">
        <v>816</v>
      </c>
      <c r="DA512" t="s">
        <v>816</v>
      </c>
      <c r="DB512" t="s">
        <v>1025</v>
      </c>
      <c r="DC512" t="s">
        <v>816</v>
      </c>
      <c r="DD512" t="s">
        <v>816</v>
      </c>
      <c r="DE512" t="s">
        <v>816</v>
      </c>
      <c r="DF512" t="s">
        <v>816</v>
      </c>
      <c r="DG512" t="s">
        <v>816</v>
      </c>
      <c r="DH512" t="s">
        <v>816</v>
      </c>
      <c r="DI512" t="str">
        <f>+VLOOKUP(A512,Sheet1!$A:$A,1,0)</f>
        <v>JDHWR06W00</v>
      </c>
    </row>
    <row r="513" spans="1:113" hidden="1">
      <c r="A513" t="s">
        <v>635</v>
      </c>
      <c r="B513">
        <v>0</v>
      </c>
      <c r="C513" t="s">
        <v>816</v>
      </c>
      <c r="D513" s="31">
        <v>0.1</v>
      </c>
      <c r="E513" s="31">
        <v>0</v>
      </c>
      <c r="F513" t="s">
        <v>816</v>
      </c>
      <c r="G513" s="31">
        <v>0.3</v>
      </c>
      <c r="H513" s="31">
        <v>0</v>
      </c>
      <c r="I513" t="s">
        <v>816</v>
      </c>
      <c r="J513" s="31">
        <v>0.04</v>
      </c>
      <c r="K513" s="31">
        <v>0</v>
      </c>
      <c r="L513" t="s">
        <v>816</v>
      </c>
      <c r="M513" s="31">
        <v>0.5</v>
      </c>
      <c r="N513" s="31">
        <v>0</v>
      </c>
      <c r="O513" t="s">
        <v>816</v>
      </c>
      <c r="P513" s="31">
        <v>0.04</v>
      </c>
      <c r="Q513" s="31">
        <v>0</v>
      </c>
      <c r="R513" t="s">
        <v>816</v>
      </c>
      <c r="S513" s="31">
        <v>0.08</v>
      </c>
      <c r="T513" s="31">
        <v>0</v>
      </c>
      <c r="U513" t="s">
        <v>816</v>
      </c>
      <c r="V513" s="31">
        <v>0.08</v>
      </c>
      <c r="W513" s="31">
        <v>0</v>
      </c>
      <c r="X513" t="s">
        <v>816</v>
      </c>
      <c r="Y513" s="31">
        <v>0.08</v>
      </c>
      <c r="Z513" s="31">
        <v>0</v>
      </c>
      <c r="AA513" t="s">
        <v>816</v>
      </c>
      <c r="AB513" s="31">
        <v>0.05</v>
      </c>
      <c r="AC513" s="31">
        <v>0</v>
      </c>
      <c r="AD513" t="s">
        <v>816</v>
      </c>
      <c r="AE513" s="31">
        <v>3.0000000000000001E-3</v>
      </c>
      <c r="AF513" s="31">
        <v>0</v>
      </c>
      <c r="AG513" t="s">
        <v>816</v>
      </c>
      <c r="AH513" s="31">
        <v>5.0000000000000001E-3</v>
      </c>
      <c r="AI513" s="31">
        <v>0</v>
      </c>
      <c r="AJ513" t="s">
        <v>816</v>
      </c>
      <c r="AK513" s="31">
        <v>0.1</v>
      </c>
      <c r="AL513" s="31">
        <v>0</v>
      </c>
      <c r="AM513" t="s">
        <v>816</v>
      </c>
      <c r="AN513" s="31">
        <v>30</v>
      </c>
      <c r="AO513" s="31">
        <v>0</v>
      </c>
      <c r="AP513" t="s">
        <v>816</v>
      </c>
      <c r="AQ513" t="s">
        <v>816</v>
      </c>
      <c r="AR513" t="s">
        <v>816</v>
      </c>
      <c r="AS513" t="s">
        <v>816</v>
      </c>
      <c r="AT513" t="s">
        <v>816</v>
      </c>
      <c r="AU513" t="s">
        <v>816</v>
      </c>
      <c r="AV513" t="s">
        <v>816</v>
      </c>
      <c r="AW513" t="s">
        <v>816</v>
      </c>
      <c r="AX513" t="s">
        <v>816</v>
      </c>
      <c r="AY513" t="s">
        <v>816</v>
      </c>
      <c r="AZ513" t="s">
        <v>816</v>
      </c>
      <c r="BA513" t="s">
        <v>816</v>
      </c>
      <c r="BB513" s="31">
        <v>0.02</v>
      </c>
      <c r="BC513" t="s">
        <v>816</v>
      </c>
      <c r="BD513" t="s">
        <v>816</v>
      </c>
      <c r="BE513" t="s">
        <v>816</v>
      </c>
      <c r="BF513" s="31">
        <v>99</v>
      </c>
      <c r="BG513" s="31">
        <v>0</v>
      </c>
      <c r="BH513" t="s">
        <v>816</v>
      </c>
      <c r="BI513" t="s">
        <v>816</v>
      </c>
      <c r="BJ513" t="s">
        <v>816</v>
      </c>
      <c r="BK513" t="s">
        <v>816</v>
      </c>
      <c r="BL513" t="s">
        <v>816</v>
      </c>
      <c r="BM513" t="s">
        <v>816</v>
      </c>
      <c r="BN513" s="32">
        <v>45379.725636574076</v>
      </c>
      <c r="BO513" s="32">
        <v>45121.736875000002</v>
      </c>
      <c r="BR513" t="s">
        <v>816</v>
      </c>
      <c r="BS513" t="s">
        <v>816</v>
      </c>
      <c r="BT513" t="s">
        <v>816</v>
      </c>
      <c r="BU513" t="s">
        <v>816</v>
      </c>
      <c r="BV513" t="s">
        <v>816</v>
      </c>
      <c r="BW513" t="s">
        <v>816</v>
      </c>
      <c r="BX513" t="s">
        <v>816</v>
      </c>
      <c r="BY513" t="s">
        <v>816</v>
      </c>
      <c r="BZ513" t="s">
        <v>816</v>
      </c>
      <c r="CA513" t="s">
        <v>816</v>
      </c>
      <c r="CB513" s="31">
        <v>1.5E-3</v>
      </c>
      <c r="CC513" s="31">
        <v>0</v>
      </c>
      <c r="CD513" t="s">
        <v>816</v>
      </c>
      <c r="CE513" t="s">
        <v>816</v>
      </c>
      <c r="CF513" t="s">
        <v>816</v>
      </c>
      <c r="CG513" t="s">
        <v>816</v>
      </c>
      <c r="CH513" t="s">
        <v>816</v>
      </c>
      <c r="CI513" t="s">
        <v>816</v>
      </c>
      <c r="CJ513" t="s">
        <v>816</v>
      </c>
      <c r="CK513" t="s">
        <v>816</v>
      </c>
      <c r="CL513" t="s">
        <v>816</v>
      </c>
      <c r="CM513" t="s">
        <v>816</v>
      </c>
      <c r="CN513" s="31">
        <v>1.4999999999999999E-2</v>
      </c>
      <c r="CO513" t="s">
        <v>816</v>
      </c>
      <c r="CP513" t="s">
        <v>816</v>
      </c>
      <c r="CQ513" t="s">
        <v>816</v>
      </c>
      <c r="CR513" t="s">
        <v>816</v>
      </c>
      <c r="CS513" t="s">
        <v>816</v>
      </c>
      <c r="CT513" t="s">
        <v>816</v>
      </c>
      <c r="CU513" t="s">
        <v>816</v>
      </c>
      <c r="CV513" t="s">
        <v>816</v>
      </c>
      <c r="CW513" t="s">
        <v>816</v>
      </c>
      <c r="CX513" t="s">
        <v>816</v>
      </c>
      <c r="CY513" t="s">
        <v>816</v>
      </c>
      <c r="CZ513" t="s">
        <v>816</v>
      </c>
      <c r="DA513" t="s">
        <v>816</v>
      </c>
      <c r="DB513" t="s">
        <v>844</v>
      </c>
      <c r="DC513" t="s">
        <v>816</v>
      </c>
      <c r="DD513" t="s">
        <v>816</v>
      </c>
      <c r="DE513" t="s">
        <v>816</v>
      </c>
      <c r="DF513" t="s">
        <v>816</v>
      </c>
      <c r="DG513" t="s">
        <v>816</v>
      </c>
      <c r="DH513" t="s">
        <v>816</v>
      </c>
      <c r="DI513" t="str">
        <f>+VLOOKUP(A513,Sheet1!$A:$A,1,0)</f>
        <v>JDHWT01A00</v>
      </c>
    </row>
    <row r="514" spans="1:113" hidden="1">
      <c r="A514" t="s">
        <v>644</v>
      </c>
      <c r="B514">
        <v>0</v>
      </c>
      <c r="C514" t="s">
        <v>816</v>
      </c>
      <c r="D514" s="31">
        <v>0.12</v>
      </c>
      <c r="E514" s="31">
        <v>0</v>
      </c>
      <c r="F514" t="s">
        <v>816</v>
      </c>
      <c r="G514" s="31">
        <v>0.3</v>
      </c>
      <c r="H514" s="31">
        <v>0</v>
      </c>
      <c r="I514" t="s">
        <v>816</v>
      </c>
      <c r="J514" s="31">
        <v>0.04</v>
      </c>
      <c r="K514" s="31">
        <v>0</v>
      </c>
      <c r="L514" t="s">
        <v>816</v>
      </c>
      <c r="M514" s="31">
        <v>0.6</v>
      </c>
      <c r="N514" s="31">
        <v>0</v>
      </c>
      <c r="O514" t="s">
        <v>816</v>
      </c>
      <c r="P514" s="31">
        <v>0.04</v>
      </c>
      <c r="Q514" s="31">
        <v>0</v>
      </c>
      <c r="R514" t="s">
        <v>816</v>
      </c>
      <c r="S514" s="31">
        <v>0.08</v>
      </c>
      <c r="T514" s="31">
        <v>0</v>
      </c>
      <c r="U514" t="s">
        <v>816</v>
      </c>
      <c r="V514" s="31">
        <v>0.08</v>
      </c>
      <c r="W514" s="31">
        <v>0</v>
      </c>
      <c r="X514" t="s">
        <v>816</v>
      </c>
      <c r="Y514" s="31">
        <v>0.08</v>
      </c>
      <c r="Z514" s="31">
        <v>0</v>
      </c>
      <c r="AA514" t="s">
        <v>816</v>
      </c>
      <c r="AB514" s="31">
        <v>0.05</v>
      </c>
      <c r="AC514" s="31">
        <v>0</v>
      </c>
      <c r="AD514" t="s">
        <v>816</v>
      </c>
      <c r="AE514" s="31">
        <v>8.0000000000000002E-3</v>
      </c>
      <c r="AF514" s="31">
        <v>0</v>
      </c>
      <c r="AG514" t="s">
        <v>816</v>
      </c>
      <c r="AH514" s="31">
        <v>5.0000000000000001E-3</v>
      </c>
      <c r="AI514" s="31">
        <v>0</v>
      </c>
      <c r="AJ514" t="s">
        <v>816</v>
      </c>
      <c r="AK514" s="31">
        <v>0.01</v>
      </c>
      <c r="AL514" s="31">
        <v>0</v>
      </c>
      <c r="AM514" t="s">
        <v>816</v>
      </c>
      <c r="AN514" s="31">
        <v>5</v>
      </c>
      <c r="AO514" s="31">
        <v>0</v>
      </c>
      <c r="AP514" t="s">
        <v>816</v>
      </c>
      <c r="AQ514" t="s">
        <v>816</v>
      </c>
      <c r="AR514" t="s">
        <v>816</v>
      </c>
      <c r="AS514" t="s">
        <v>816</v>
      </c>
      <c r="AT514" t="s">
        <v>816</v>
      </c>
      <c r="AU514" t="s">
        <v>816</v>
      </c>
      <c r="AV514" t="s">
        <v>816</v>
      </c>
      <c r="AW514" t="s">
        <v>816</v>
      </c>
      <c r="AX514" t="s">
        <v>816</v>
      </c>
      <c r="AY514" t="s">
        <v>816</v>
      </c>
      <c r="AZ514" t="s">
        <v>816</v>
      </c>
      <c r="BA514" t="s">
        <v>816</v>
      </c>
      <c r="BB514" s="31">
        <v>0.02</v>
      </c>
      <c r="BC514" t="s">
        <v>816</v>
      </c>
      <c r="BD514" t="s">
        <v>816</v>
      </c>
      <c r="BE514" t="s">
        <v>816</v>
      </c>
      <c r="BF514" s="31">
        <v>99</v>
      </c>
      <c r="BG514" s="31">
        <v>0</v>
      </c>
      <c r="BH514" t="s">
        <v>816</v>
      </c>
      <c r="BI514" t="s">
        <v>816</v>
      </c>
      <c r="BJ514" t="s">
        <v>816</v>
      </c>
      <c r="BK514" t="s">
        <v>816</v>
      </c>
      <c r="BL514" t="s">
        <v>816</v>
      </c>
      <c r="BM514" t="s">
        <v>816</v>
      </c>
      <c r="BN514" s="32">
        <v>45353.416620370372</v>
      </c>
      <c r="BO514" s="32">
        <v>44928.722245370373</v>
      </c>
      <c r="BR514" t="s">
        <v>816</v>
      </c>
      <c r="BS514" t="s">
        <v>816</v>
      </c>
      <c r="BT514" t="s">
        <v>816</v>
      </c>
      <c r="BU514" t="s">
        <v>816</v>
      </c>
      <c r="BV514" t="s">
        <v>816</v>
      </c>
      <c r="BW514" t="s">
        <v>816</v>
      </c>
      <c r="BX514" t="s">
        <v>816</v>
      </c>
      <c r="BY514" t="s">
        <v>816</v>
      </c>
      <c r="BZ514" t="s">
        <v>816</v>
      </c>
      <c r="CA514" t="s">
        <v>816</v>
      </c>
      <c r="CB514" s="31">
        <v>1.5E-3</v>
      </c>
      <c r="CC514" s="31">
        <v>0</v>
      </c>
      <c r="CD514" t="s">
        <v>816</v>
      </c>
      <c r="CE514" t="s">
        <v>816</v>
      </c>
      <c r="CF514" t="s">
        <v>816</v>
      </c>
      <c r="CG514" t="s">
        <v>816</v>
      </c>
      <c r="CH514" t="s">
        <v>816</v>
      </c>
      <c r="CI514" t="s">
        <v>816</v>
      </c>
      <c r="CJ514" t="s">
        <v>816</v>
      </c>
      <c r="CK514" t="s">
        <v>816</v>
      </c>
      <c r="CL514" t="s">
        <v>816</v>
      </c>
      <c r="CM514" t="s">
        <v>816</v>
      </c>
      <c r="CN514" s="31">
        <v>1.4999999999999999E-2</v>
      </c>
      <c r="CO514" t="s">
        <v>816</v>
      </c>
      <c r="CP514" t="s">
        <v>816</v>
      </c>
      <c r="CQ514" t="s">
        <v>816</v>
      </c>
      <c r="CR514" t="s">
        <v>816</v>
      </c>
      <c r="CS514" t="s">
        <v>816</v>
      </c>
      <c r="CT514" t="s">
        <v>816</v>
      </c>
      <c r="CU514" t="s">
        <v>816</v>
      </c>
      <c r="CV514" t="s">
        <v>816</v>
      </c>
      <c r="CW514" t="s">
        <v>816</v>
      </c>
      <c r="CX514" t="s">
        <v>816</v>
      </c>
      <c r="CY514" t="s">
        <v>816</v>
      </c>
      <c r="CZ514" t="s">
        <v>816</v>
      </c>
      <c r="DA514" t="s">
        <v>816</v>
      </c>
      <c r="DB514" t="s">
        <v>844</v>
      </c>
      <c r="DC514" t="s">
        <v>816</v>
      </c>
      <c r="DD514" t="s">
        <v>816</v>
      </c>
      <c r="DE514" t="s">
        <v>816</v>
      </c>
      <c r="DF514" t="s">
        <v>816</v>
      </c>
      <c r="DG514" t="s">
        <v>816</v>
      </c>
      <c r="DH514" t="s">
        <v>816</v>
      </c>
      <c r="DI514" t="str">
        <f>+VLOOKUP(A514,Sheet1!$A:$A,1,0)</f>
        <v>JDHWT02A00</v>
      </c>
    </row>
    <row r="515" spans="1:113" hidden="1">
      <c r="A515" t="s">
        <v>190</v>
      </c>
      <c r="B515">
        <v>0</v>
      </c>
      <c r="C515" s="31">
        <v>9.5000000000000001E-2</v>
      </c>
      <c r="D515" s="31">
        <v>0.115</v>
      </c>
      <c r="E515" s="31">
        <v>0.105</v>
      </c>
      <c r="F515" s="31">
        <v>3.5000000000000003E-2</v>
      </c>
      <c r="G515" s="31">
        <v>6.5000000000000002E-2</v>
      </c>
      <c r="H515" s="31">
        <v>5.45E-2</v>
      </c>
      <c r="I515" t="s">
        <v>816</v>
      </c>
      <c r="J515" s="31">
        <v>8.0000000000000002E-3</v>
      </c>
      <c r="K515" s="31">
        <v>0</v>
      </c>
      <c r="L515" s="31">
        <v>0.4</v>
      </c>
      <c r="M515" s="31">
        <v>0.45</v>
      </c>
      <c r="N515" s="31">
        <v>0.42499999999999999</v>
      </c>
      <c r="O515" t="s">
        <v>816</v>
      </c>
      <c r="P515" s="31">
        <v>1.4999999999999999E-2</v>
      </c>
      <c r="Q515" s="31">
        <v>0</v>
      </c>
      <c r="R515" t="s">
        <v>816</v>
      </c>
      <c r="S515" s="31">
        <v>0.04</v>
      </c>
      <c r="T515" s="31">
        <v>0</v>
      </c>
      <c r="U515" t="s">
        <v>816</v>
      </c>
      <c r="V515" s="31">
        <v>0.04</v>
      </c>
      <c r="W515" s="31">
        <v>0</v>
      </c>
      <c r="X515" t="s">
        <v>816</v>
      </c>
      <c r="Y515" s="31">
        <v>0.04</v>
      </c>
      <c r="Z515" s="31">
        <v>0</v>
      </c>
      <c r="AA515" t="s">
        <v>816</v>
      </c>
      <c r="AB515" s="31">
        <v>0.02</v>
      </c>
      <c r="AC515" s="31">
        <v>0</v>
      </c>
      <c r="AD515" t="s">
        <v>816</v>
      </c>
      <c r="AE515" s="31">
        <v>5.0000000000000001E-3</v>
      </c>
      <c r="AF515" s="31">
        <v>0</v>
      </c>
      <c r="AG515" t="s">
        <v>816</v>
      </c>
      <c r="AH515" s="31">
        <v>5.0000000000000001E-3</v>
      </c>
      <c r="AI515" s="31">
        <v>0</v>
      </c>
      <c r="AJ515" t="s">
        <v>816</v>
      </c>
      <c r="AK515" s="31">
        <v>5.0000000000000001E-3</v>
      </c>
      <c r="AL515" s="31">
        <v>0</v>
      </c>
      <c r="AM515" t="s">
        <v>816</v>
      </c>
      <c r="AN515" s="31">
        <v>6</v>
      </c>
      <c r="AO515" s="31">
        <v>0</v>
      </c>
      <c r="AP515" t="s">
        <v>816</v>
      </c>
      <c r="AQ515" t="s">
        <v>816</v>
      </c>
      <c r="AR515" t="s">
        <v>816</v>
      </c>
      <c r="AS515" t="s">
        <v>816</v>
      </c>
      <c r="AT515" t="s">
        <v>816</v>
      </c>
      <c r="AU515" t="s">
        <v>816</v>
      </c>
      <c r="AV515" t="s">
        <v>816</v>
      </c>
      <c r="AW515" t="s">
        <v>816</v>
      </c>
      <c r="AX515" t="s">
        <v>816</v>
      </c>
      <c r="AY515" t="s">
        <v>816</v>
      </c>
      <c r="AZ515" t="s">
        <v>816</v>
      </c>
      <c r="BA515" t="s">
        <v>816</v>
      </c>
      <c r="BB515" s="31">
        <v>2.5000000000000001E-2</v>
      </c>
      <c r="BC515" s="31">
        <v>5.5E-2</v>
      </c>
      <c r="BD515" s="31">
        <v>4.5999999999999999E-2</v>
      </c>
      <c r="BE515" t="s">
        <v>816</v>
      </c>
      <c r="BF515" s="31">
        <v>70</v>
      </c>
      <c r="BG515" s="31">
        <v>0</v>
      </c>
      <c r="BH515" t="s">
        <v>816</v>
      </c>
      <c r="BI515" t="s">
        <v>816</v>
      </c>
      <c r="BJ515" t="s">
        <v>816</v>
      </c>
      <c r="BK515" t="s">
        <v>816</v>
      </c>
      <c r="BL515" t="s">
        <v>816</v>
      </c>
      <c r="BM515" t="s">
        <v>816</v>
      </c>
      <c r="BN515" s="32">
        <v>45297.638564814813</v>
      </c>
      <c r="BO515" s="32">
        <v>44975.651412037034</v>
      </c>
      <c r="BP515" t="s">
        <v>821</v>
      </c>
      <c r="BR515" t="s">
        <v>816</v>
      </c>
      <c r="BS515" t="s">
        <v>816</v>
      </c>
      <c r="BT515" t="s">
        <v>816</v>
      </c>
      <c r="BU515" t="s">
        <v>816</v>
      </c>
      <c r="BV515" t="s">
        <v>816</v>
      </c>
      <c r="BW515" t="s">
        <v>816</v>
      </c>
      <c r="BX515" t="s">
        <v>816</v>
      </c>
      <c r="BY515" t="s">
        <v>816</v>
      </c>
      <c r="BZ515" t="s">
        <v>816</v>
      </c>
      <c r="CA515" s="31">
        <v>2E-3</v>
      </c>
      <c r="CB515" s="31">
        <v>3.0000000000000001E-3</v>
      </c>
      <c r="CC515" s="31">
        <v>2.5000000000000001E-3</v>
      </c>
      <c r="CD515" t="s">
        <v>816</v>
      </c>
      <c r="CE515" t="s">
        <v>816</v>
      </c>
      <c r="CF515" t="s">
        <v>816</v>
      </c>
      <c r="CG515" t="s">
        <v>816</v>
      </c>
      <c r="CH515" t="s">
        <v>816</v>
      </c>
      <c r="CI515" t="s">
        <v>816</v>
      </c>
      <c r="CJ515" t="s">
        <v>816</v>
      </c>
      <c r="CK515" t="s">
        <v>816</v>
      </c>
      <c r="CL515" t="s">
        <v>816</v>
      </c>
      <c r="CM515" t="s">
        <v>816</v>
      </c>
      <c r="CN515" t="s">
        <v>816</v>
      </c>
      <c r="CO515" t="s">
        <v>816</v>
      </c>
      <c r="CP515" t="s">
        <v>816</v>
      </c>
      <c r="CQ515" t="s">
        <v>816</v>
      </c>
      <c r="CR515" t="s">
        <v>816</v>
      </c>
      <c r="CS515" t="s">
        <v>816</v>
      </c>
      <c r="CT515" t="s">
        <v>816</v>
      </c>
      <c r="CU515" t="s">
        <v>816</v>
      </c>
      <c r="CV515" t="s">
        <v>816</v>
      </c>
      <c r="CW515" t="s">
        <v>816</v>
      </c>
      <c r="CX515" t="s">
        <v>816</v>
      </c>
      <c r="CY515" t="s">
        <v>816</v>
      </c>
      <c r="CZ515" t="s">
        <v>816</v>
      </c>
      <c r="DA515" t="s">
        <v>816</v>
      </c>
      <c r="DB515" t="s">
        <v>1026</v>
      </c>
      <c r="DC515" t="s">
        <v>816</v>
      </c>
      <c r="DD515" t="s">
        <v>816</v>
      </c>
      <c r="DE515" t="s">
        <v>816</v>
      </c>
      <c r="DF515" t="s">
        <v>816</v>
      </c>
      <c r="DG515" t="s">
        <v>816</v>
      </c>
      <c r="DH515" t="s">
        <v>816</v>
      </c>
      <c r="DI515" t="str">
        <f>+VLOOKUP(A515,Sheet1!$A:$A,1,0)</f>
        <v>JDHWT02W00</v>
      </c>
    </row>
    <row r="516" spans="1:113" hidden="1">
      <c r="A516" t="s">
        <v>515</v>
      </c>
      <c r="B516">
        <v>0</v>
      </c>
      <c r="C516" s="31">
        <v>0.13</v>
      </c>
      <c r="D516" s="31">
        <v>0.15</v>
      </c>
      <c r="E516" s="31">
        <v>0.14000000000000001</v>
      </c>
      <c r="F516" s="31">
        <v>0.05</v>
      </c>
      <c r="G516" s="31">
        <v>0.1</v>
      </c>
      <c r="H516" s="31">
        <v>8.2500000000000004E-2</v>
      </c>
      <c r="I516" t="s">
        <v>816</v>
      </c>
      <c r="J516" s="31">
        <v>0.02</v>
      </c>
      <c r="K516" s="31">
        <v>0</v>
      </c>
      <c r="L516" s="31">
        <v>0.9</v>
      </c>
      <c r="M516" s="31">
        <v>1</v>
      </c>
      <c r="N516" s="31">
        <v>0.94</v>
      </c>
      <c r="O516" t="s">
        <v>816</v>
      </c>
      <c r="P516" s="31">
        <v>0.02</v>
      </c>
      <c r="Q516" s="31">
        <v>0</v>
      </c>
      <c r="R516" t="s">
        <v>816</v>
      </c>
      <c r="S516" t="s">
        <v>816</v>
      </c>
      <c r="T516" s="31">
        <v>0</v>
      </c>
      <c r="U516" t="s">
        <v>816</v>
      </c>
      <c r="V516" t="s">
        <v>816</v>
      </c>
      <c r="W516" s="31">
        <v>0</v>
      </c>
      <c r="X516" t="s">
        <v>816</v>
      </c>
      <c r="Y516" t="s">
        <v>816</v>
      </c>
      <c r="Z516" s="31">
        <v>0</v>
      </c>
      <c r="AA516" t="s">
        <v>816</v>
      </c>
      <c r="AB516" t="s">
        <v>816</v>
      </c>
      <c r="AC516" s="31">
        <v>0</v>
      </c>
      <c r="AD516" t="s">
        <v>816</v>
      </c>
      <c r="AE516" t="s">
        <v>816</v>
      </c>
      <c r="AF516" s="31">
        <v>0</v>
      </c>
      <c r="AG516" t="s">
        <v>816</v>
      </c>
      <c r="AH516" t="s">
        <v>816</v>
      </c>
      <c r="AI516" s="31">
        <v>0</v>
      </c>
      <c r="AJ516" t="s">
        <v>816</v>
      </c>
      <c r="AK516" t="s">
        <v>816</v>
      </c>
      <c r="AL516" s="31">
        <v>0</v>
      </c>
      <c r="AM516" t="s">
        <v>816</v>
      </c>
      <c r="AN516" s="31">
        <v>6</v>
      </c>
      <c r="AO516" s="31">
        <v>0</v>
      </c>
      <c r="AP516" t="s">
        <v>816</v>
      </c>
      <c r="AQ516" t="s">
        <v>816</v>
      </c>
      <c r="AR516" t="s">
        <v>816</v>
      </c>
      <c r="AS516" t="s">
        <v>816</v>
      </c>
      <c r="AT516" t="s">
        <v>816</v>
      </c>
      <c r="AU516" t="s">
        <v>816</v>
      </c>
      <c r="AV516" t="s">
        <v>816</v>
      </c>
      <c r="AW516" t="s">
        <v>816</v>
      </c>
      <c r="AX516" t="s">
        <v>816</v>
      </c>
      <c r="AY516" t="s">
        <v>816</v>
      </c>
      <c r="AZ516" t="s">
        <v>816</v>
      </c>
      <c r="BA516" t="s">
        <v>816</v>
      </c>
      <c r="BB516" s="31">
        <v>0.02</v>
      </c>
      <c r="BC516" s="31">
        <v>0.04</v>
      </c>
      <c r="BD516" s="31">
        <v>3.4000000000000002E-2</v>
      </c>
      <c r="BE516" t="s">
        <v>816</v>
      </c>
      <c r="BF516" s="31">
        <v>70</v>
      </c>
      <c r="BG516" s="31">
        <v>0</v>
      </c>
      <c r="BH516" t="s">
        <v>816</v>
      </c>
      <c r="BI516" t="s">
        <v>816</v>
      </c>
      <c r="BJ516" t="s">
        <v>816</v>
      </c>
      <c r="BK516" t="s">
        <v>816</v>
      </c>
      <c r="BL516" t="s">
        <v>816</v>
      </c>
      <c r="BM516" t="s">
        <v>816</v>
      </c>
      <c r="BN516" s="32">
        <v>45395.431273148148</v>
      </c>
      <c r="BO516" s="32">
        <v>45155.616990740738</v>
      </c>
      <c r="BP516" t="s">
        <v>821</v>
      </c>
      <c r="BR516" t="s">
        <v>816</v>
      </c>
      <c r="BS516" t="s">
        <v>816</v>
      </c>
      <c r="BT516" t="s">
        <v>816</v>
      </c>
      <c r="BU516" t="s">
        <v>816</v>
      </c>
      <c r="BV516" t="s">
        <v>816</v>
      </c>
      <c r="BW516" t="s">
        <v>816</v>
      </c>
      <c r="BX516" t="s">
        <v>816</v>
      </c>
      <c r="BY516" t="s">
        <v>816</v>
      </c>
      <c r="BZ516" t="s">
        <v>816</v>
      </c>
      <c r="CA516" t="s">
        <v>816</v>
      </c>
      <c r="CB516" t="s">
        <v>816</v>
      </c>
      <c r="CC516" s="31">
        <v>0</v>
      </c>
      <c r="CD516" t="s">
        <v>816</v>
      </c>
      <c r="CE516" t="s">
        <v>816</v>
      </c>
      <c r="CF516" t="s">
        <v>816</v>
      </c>
      <c r="CG516" t="s">
        <v>816</v>
      </c>
      <c r="CH516" t="s">
        <v>816</v>
      </c>
      <c r="CI516" t="s">
        <v>816</v>
      </c>
      <c r="CJ516" t="s">
        <v>816</v>
      </c>
      <c r="CK516" t="s">
        <v>816</v>
      </c>
      <c r="CL516" t="s">
        <v>816</v>
      </c>
      <c r="CM516" t="s">
        <v>816</v>
      </c>
      <c r="CN516" t="s">
        <v>816</v>
      </c>
      <c r="CO516" t="s">
        <v>816</v>
      </c>
      <c r="CP516" t="s">
        <v>816</v>
      </c>
      <c r="CQ516" t="s">
        <v>816</v>
      </c>
      <c r="CR516" t="s">
        <v>816</v>
      </c>
      <c r="CS516" t="s">
        <v>816</v>
      </c>
      <c r="CT516" t="s">
        <v>816</v>
      </c>
      <c r="CU516" t="s">
        <v>816</v>
      </c>
      <c r="CV516" t="s">
        <v>816</v>
      </c>
      <c r="CW516" t="s">
        <v>816</v>
      </c>
      <c r="CX516" t="s">
        <v>816</v>
      </c>
      <c r="CY516" t="s">
        <v>816</v>
      </c>
      <c r="CZ516" t="s">
        <v>816</v>
      </c>
      <c r="DA516" t="s">
        <v>816</v>
      </c>
      <c r="DB516" t="s">
        <v>1027</v>
      </c>
      <c r="DC516" t="s">
        <v>816</v>
      </c>
      <c r="DD516" t="s">
        <v>816</v>
      </c>
      <c r="DE516" t="s">
        <v>816</v>
      </c>
      <c r="DF516" t="s">
        <v>816</v>
      </c>
      <c r="DG516" t="s">
        <v>816</v>
      </c>
      <c r="DH516" t="s">
        <v>816</v>
      </c>
      <c r="DI516" t="str">
        <f>+VLOOKUP(A516,Sheet1!$A:$A,1,0)</f>
        <v>JDHWT03X00</v>
      </c>
    </row>
    <row r="517" spans="1:113" hidden="1">
      <c r="A517" t="s">
        <v>516</v>
      </c>
      <c r="B517">
        <v>0</v>
      </c>
      <c r="C517" s="31">
        <v>0.13</v>
      </c>
      <c r="D517" s="31">
        <v>0.15</v>
      </c>
      <c r="E517" s="31">
        <v>0.14000000000000001</v>
      </c>
      <c r="F517" s="31">
        <v>0.05</v>
      </c>
      <c r="G517" s="31">
        <v>0.1</v>
      </c>
      <c r="H517" s="31">
        <v>8.2500000000000004E-2</v>
      </c>
      <c r="I517" t="s">
        <v>816</v>
      </c>
      <c r="J517" s="31">
        <v>0.02</v>
      </c>
      <c r="K517" s="31">
        <v>0</v>
      </c>
      <c r="L517" s="31">
        <v>1.05</v>
      </c>
      <c r="M517" s="31">
        <v>1.1499999999999999</v>
      </c>
      <c r="N517" s="31">
        <v>1.0900000000000001</v>
      </c>
      <c r="O517" t="s">
        <v>816</v>
      </c>
      <c r="P517" s="31">
        <v>0.02</v>
      </c>
      <c r="Q517" s="31">
        <v>0</v>
      </c>
      <c r="R517" t="s">
        <v>816</v>
      </c>
      <c r="S517" t="s">
        <v>816</v>
      </c>
      <c r="T517" s="31">
        <v>0</v>
      </c>
      <c r="U517" t="s">
        <v>816</v>
      </c>
      <c r="V517" t="s">
        <v>816</v>
      </c>
      <c r="W517" s="31">
        <v>0</v>
      </c>
      <c r="X517" t="s">
        <v>816</v>
      </c>
      <c r="Y517" t="s">
        <v>816</v>
      </c>
      <c r="Z517" s="31">
        <v>0</v>
      </c>
      <c r="AA517" t="s">
        <v>816</v>
      </c>
      <c r="AB517" t="s">
        <v>816</v>
      </c>
      <c r="AC517" s="31">
        <v>0</v>
      </c>
      <c r="AD517" t="s">
        <v>816</v>
      </c>
      <c r="AE517" t="s">
        <v>816</v>
      </c>
      <c r="AF517" s="31">
        <v>0</v>
      </c>
      <c r="AG517" t="s">
        <v>816</v>
      </c>
      <c r="AH517" t="s">
        <v>816</v>
      </c>
      <c r="AI517" s="31">
        <v>0</v>
      </c>
      <c r="AJ517" t="s">
        <v>816</v>
      </c>
      <c r="AK517" t="s">
        <v>816</v>
      </c>
      <c r="AL517" s="31">
        <v>0</v>
      </c>
      <c r="AM517" t="s">
        <v>816</v>
      </c>
      <c r="AN517" s="31">
        <v>6</v>
      </c>
      <c r="AO517" s="31">
        <v>0</v>
      </c>
      <c r="AP517" t="s">
        <v>816</v>
      </c>
      <c r="AQ517" t="s">
        <v>816</v>
      </c>
      <c r="AR517" t="s">
        <v>816</v>
      </c>
      <c r="AS517" t="s">
        <v>816</v>
      </c>
      <c r="AT517" t="s">
        <v>816</v>
      </c>
      <c r="AU517" t="s">
        <v>816</v>
      </c>
      <c r="AV517" t="s">
        <v>816</v>
      </c>
      <c r="AW517" t="s">
        <v>816</v>
      </c>
      <c r="AX517" t="s">
        <v>816</v>
      </c>
      <c r="AY517" t="s">
        <v>816</v>
      </c>
      <c r="AZ517" t="s">
        <v>816</v>
      </c>
      <c r="BA517" t="s">
        <v>816</v>
      </c>
      <c r="BB517" s="31">
        <v>0.02</v>
      </c>
      <c r="BC517" s="31">
        <v>0.05</v>
      </c>
      <c r="BD517" s="31">
        <v>4.1000000000000002E-2</v>
      </c>
      <c r="BE517" t="s">
        <v>816</v>
      </c>
      <c r="BF517" s="31">
        <v>70</v>
      </c>
      <c r="BG517" s="31">
        <v>0</v>
      </c>
      <c r="BH517" t="s">
        <v>816</v>
      </c>
      <c r="BI517" t="s">
        <v>816</v>
      </c>
      <c r="BJ517" t="s">
        <v>816</v>
      </c>
      <c r="BK517" t="s">
        <v>816</v>
      </c>
      <c r="BL517" t="s">
        <v>816</v>
      </c>
      <c r="BM517" t="s">
        <v>816</v>
      </c>
      <c r="BN517" s="32">
        <v>45400.342164351852</v>
      </c>
      <c r="BO517" s="32">
        <v>45155.619305555556</v>
      </c>
      <c r="BP517" t="s">
        <v>821</v>
      </c>
      <c r="BR517" t="s">
        <v>816</v>
      </c>
      <c r="BS517" t="s">
        <v>816</v>
      </c>
      <c r="BT517" t="s">
        <v>816</v>
      </c>
      <c r="BU517" t="s">
        <v>816</v>
      </c>
      <c r="BV517" t="s">
        <v>816</v>
      </c>
      <c r="BW517" t="s">
        <v>816</v>
      </c>
      <c r="BX517" t="s">
        <v>816</v>
      </c>
      <c r="BY517" t="s">
        <v>816</v>
      </c>
      <c r="BZ517" t="s">
        <v>816</v>
      </c>
      <c r="CA517" t="s">
        <v>816</v>
      </c>
      <c r="CB517" t="s">
        <v>816</v>
      </c>
      <c r="CC517" s="31">
        <v>0</v>
      </c>
      <c r="CD517" t="s">
        <v>816</v>
      </c>
      <c r="CE517" t="s">
        <v>816</v>
      </c>
      <c r="CF517" t="s">
        <v>816</v>
      </c>
      <c r="CG517" t="s">
        <v>816</v>
      </c>
      <c r="CH517" t="s">
        <v>816</v>
      </c>
      <c r="CI517" t="s">
        <v>816</v>
      </c>
      <c r="CJ517" t="s">
        <v>816</v>
      </c>
      <c r="CK517" t="s">
        <v>816</v>
      </c>
      <c r="CL517" t="s">
        <v>816</v>
      </c>
      <c r="CM517" t="s">
        <v>816</v>
      </c>
      <c r="CN517" t="s">
        <v>816</v>
      </c>
      <c r="CO517" t="s">
        <v>816</v>
      </c>
      <c r="CP517" t="s">
        <v>816</v>
      </c>
      <c r="CQ517" t="s">
        <v>816</v>
      </c>
      <c r="CR517" t="s">
        <v>816</v>
      </c>
      <c r="CS517" t="s">
        <v>816</v>
      </c>
      <c r="CT517" t="s">
        <v>816</v>
      </c>
      <c r="CU517" t="s">
        <v>816</v>
      </c>
      <c r="CV517" t="s">
        <v>816</v>
      </c>
      <c r="CW517" t="s">
        <v>816</v>
      </c>
      <c r="CX517" t="s">
        <v>816</v>
      </c>
      <c r="CY517" t="s">
        <v>816</v>
      </c>
      <c r="CZ517" t="s">
        <v>816</v>
      </c>
      <c r="DA517" t="s">
        <v>816</v>
      </c>
      <c r="DB517" t="s">
        <v>1027</v>
      </c>
      <c r="DC517" t="s">
        <v>816</v>
      </c>
      <c r="DD517" t="s">
        <v>816</v>
      </c>
      <c r="DE517" t="s">
        <v>816</v>
      </c>
      <c r="DF517" t="s">
        <v>816</v>
      </c>
      <c r="DG517" t="s">
        <v>816</v>
      </c>
      <c r="DH517" t="s">
        <v>816</v>
      </c>
      <c r="DI517" t="str">
        <f>+VLOOKUP(A517,Sheet1!$A:$A,1,0)</f>
        <v>JDHWT03Y00</v>
      </c>
    </row>
    <row r="518" spans="1:113" hidden="1">
      <c r="A518" t="s">
        <v>520</v>
      </c>
      <c r="B518">
        <v>0</v>
      </c>
      <c r="C518" s="31">
        <v>0.14000000000000001</v>
      </c>
      <c r="D518" s="31">
        <v>0.16</v>
      </c>
      <c r="E518" s="31">
        <v>0.15</v>
      </c>
      <c r="F518" s="31">
        <v>0.18</v>
      </c>
      <c r="G518" s="31">
        <v>0.23</v>
      </c>
      <c r="H518" s="31">
        <v>0.21249999999999999</v>
      </c>
      <c r="I518" t="s">
        <v>816</v>
      </c>
      <c r="J518" s="31">
        <v>0.01</v>
      </c>
      <c r="K518" s="31">
        <v>0</v>
      </c>
      <c r="L518" s="31">
        <v>0.75</v>
      </c>
      <c r="M518" s="31">
        <v>0.85</v>
      </c>
      <c r="N518" s="31">
        <v>0.79</v>
      </c>
      <c r="O518" t="s">
        <v>816</v>
      </c>
      <c r="P518" s="31">
        <v>0.02</v>
      </c>
      <c r="Q518" s="31">
        <v>0</v>
      </c>
      <c r="R518" t="s">
        <v>816</v>
      </c>
      <c r="S518" s="31">
        <v>0.08</v>
      </c>
      <c r="T518" s="31">
        <v>0</v>
      </c>
      <c r="U518" t="s">
        <v>816</v>
      </c>
      <c r="V518" s="31">
        <v>0.08</v>
      </c>
      <c r="W518" s="31">
        <v>0</v>
      </c>
      <c r="X518" t="s">
        <v>816</v>
      </c>
      <c r="Y518" s="31">
        <v>0.08</v>
      </c>
      <c r="Z518" s="31">
        <v>0</v>
      </c>
      <c r="AA518" t="s">
        <v>816</v>
      </c>
      <c r="AB518" s="31">
        <v>0.05</v>
      </c>
      <c r="AC518" s="31">
        <v>0</v>
      </c>
      <c r="AD518" t="s">
        <v>816</v>
      </c>
      <c r="AE518" s="31">
        <v>3.0000000000000001E-3</v>
      </c>
      <c r="AF518" s="31">
        <v>0</v>
      </c>
      <c r="AG518" t="s">
        <v>816</v>
      </c>
      <c r="AH518" s="31">
        <v>5.0000000000000001E-3</v>
      </c>
      <c r="AI518" s="31">
        <v>0</v>
      </c>
      <c r="AJ518" t="s">
        <v>816</v>
      </c>
      <c r="AK518" s="31">
        <v>0.01</v>
      </c>
      <c r="AL518" s="31">
        <v>0</v>
      </c>
      <c r="AM518" t="s">
        <v>816</v>
      </c>
      <c r="AN518" s="31">
        <v>5</v>
      </c>
      <c r="AO518" s="31">
        <v>0</v>
      </c>
      <c r="AP518" t="s">
        <v>816</v>
      </c>
      <c r="AQ518" t="s">
        <v>816</v>
      </c>
      <c r="AR518" t="s">
        <v>816</v>
      </c>
      <c r="AS518" t="s">
        <v>816</v>
      </c>
      <c r="AT518" t="s">
        <v>816</v>
      </c>
      <c r="AU518" t="s">
        <v>816</v>
      </c>
      <c r="AV518" t="s">
        <v>816</v>
      </c>
      <c r="AW518" t="s">
        <v>816</v>
      </c>
      <c r="AX518" t="s">
        <v>816</v>
      </c>
      <c r="AY518" t="s">
        <v>816</v>
      </c>
      <c r="AZ518" t="s">
        <v>816</v>
      </c>
      <c r="BA518" t="s">
        <v>816</v>
      </c>
      <c r="BB518" s="31">
        <v>0.02</v>
      </c>
      <c r="BC518" s="31">
        <v>0.05</v>
      </c>
      <c r="BD518" s="31">
        <v>4.1000000000000002E-2</v>
      </c>
      <c r="BE518" t="s">
        <v>816</v>
      </c>
      <c r="BF518" s="31">
        <v>70</v>
      </c>
      <c r="BG518" s="31">
        <v>0</v>
      </c>
      <c r="BH518" t="s">
        <v>816</v>
      </c>
      <c r="BI518" t="s">
        <v>816</v>
      </c>
      <c r="BJ518" t="s">
        <v>816</v>
      </c>
      <c r="BK518" t="s">
        <v>816</v>
      </c>
      <c r="BL518" t="s">
        <v>816</v>
      </c>
      <c r="BM518" t="s">
        <v>816</v>
      </c>
      <c r="BN518" s="32">
        <v>45391.738287037035</v>
      </c>
      <c r="BO518" s="32">
        <v>44778.439942129633</v>
      </c>
      <c r="BR518" t="s">
        <v>816</v>
      </c>
      <c r="BS518" t="s">
        <v>816</v>
      </c>
      <c r="BT518" t="s">
        <v>816</v>
      </c>
      <c r="BU518" t="s">
        <v>816</v>
      </c>
      <c r="BV518" t="s">
        <v>816</v>
      </c>
      <c r="BW518" t="s">
        <v>816</v>
      </c>
      <c r="BX518" t="s">
        <v>816</v>
      </c>
      <c r="BY518" t="s">
        <v>816</v>
      </c>
      <c r="BZ518" t="s">
        <v>816</v>
      </c>
      <c r="CA518" s="31">
        <v>2E-3</v>
      </c>
      <c r="CB518" s="31">
        <v>3.0000000000000001E-3</v>
      </c>
      <c r="CC518" s="31">
        <v>2.5000000000000001E-3</v>
      </c>
      <c r="CD518" t="s">
        <v>816</v>
      </c>
      <c r="CE518" t="s">
        <v>816</v>
      </c>
      <c r="CF518" t="s">
        <v>816</v>
      </c>
      <c r="CG518" t="s">
        <v>816</v>
      </c>
      <c r="CH518" t="s">
        <v>816</v>
      </c>
      <c r="CI518" t="s">
        <v>816</v>
      </c>
      <c r="CJ518" t="s">
        <v>816</v>
      </c>
      <c r="CK518" t="s">
        <v>816</v>
      </c>
      <c r="CL518" t="s">
        <v>816</v>
      </c>
      <c r="CM518" t="s">
        <v>816</v>
      </c>
      <c r="CN518" s="31">
        <v>1.4999999999999999E-2</v>
      </c>
      <c r="CO518" t="s">
        <v>816</v>
      </c>
      <c r="CP518" t="s">
        <v>816</v>
      </c>
      <c r="CQ518" t="s">
        <v>816</v>
      </c>
      <c r="CR518" t="s">
        <v>816</v>
      </c>
      <c r="CS518" t="s">
        <v>816</v>
      </c>
      <c r="CT518" t="s">
        <v>816</v>
      </c>
      <c r="CU518" t="s">
        <v>816</v>
      </c>
      <c r="CV518" t="s">
        <v>816</v>
      </c>
      <c r="CW518" t="s">
        <v>816</v>
      </c>
      <c r="CX518" t="s">
        <v>816</v>
      </c>
      <c r="CY518" t="s">
        <v>816</v>
      </c>
      <c r="CZ518" t="s">
        <v>816</v>
      </c>
      <c r="DA518" t="s">
        <v>816</v>
      </c>
      <c r="DB518" t="s">
        <v>898</v>
      </c>
      <c r="DC518" t="s">
        <v>816</v>
      </c>
      <c r="DD518" t="s">
        <v>816</v>
      </c>
      <c r="DE518" t="s">
        <v>816</v>
      </c>
      <c r="DF518" t="s">
        <v>816</v>
      </c>
      <c r="DG518" t="s">
        <v>816</v>
      </c>
      <c r="DH518" t="s">
        <v>816</v>
      </c>
      <c r="DI518" t="str">
        <f>+VLOOKUP(A518,Sheet1!$A:$A,1,0)</f>
        <v>JDHWT04A00</v>
      </c>
    </row>
    <row r="519" spans="1:113" hidden="1">
      <c r="A519" t="s">
        <v>523</v>
      </c>
      <c r="B519">
        <v>0</v>
      </c>
      <c r="C519" s="31">
        <v>0.15</v>
      </c>
      <c r="D519" s="31">
        <v>0.17</v>
      </c>
      <c r="E519" s="31">
        <v>0.16</v>
      </c>
      <c r="F519" s="31">
        <v>0.18</v>
      </c>
      <c r="G519" s="31">
        <v>0.23</v>
      </c>
      <c r="H519" s="31">
        <v>0.21249999999999999</v>
      </c>
      <c r="I519" t="s">
        <v>816</v>
      </c>
      <c r="J519" s="31">
        <v>0.01</v>
      </c>
      <c r="K519" s="31">
        <v>0</v>
      </c>
      <c r="L519" s="31">
        <v>0.9</v>
      </c>
      <c r="M519" s="31">
        <v>1</v>
      </c>
      <c r="N519" s="31">
        <v>0.94</v>
      </c>
      <c r="O519" t="s">
        <v>816</v>
      </c>
      <c r="P519" s="31">
        <v>0.02</v>
      </c>
      <c r="Q519" s="31">
        <v>0</v>
      </c>
      <c r="R519" t="s">
        <v>816</v>
      </c>
      <c r="S519" s="31">
        <v>0.08</v>
      </c>
      <c r="T519" s="31">
        <v>0</v>
      </c>
      <c r="U519" t="s">
        <v>816</v>
      </c>
      <c r="V519" s="31">
        <v>0.08</v>
      </c>
      <c r="W519" s="31">
        <v>0</v>
      </c>
      <c r="X519" t="s">
        <v>816</v>
      </c>
      <c r="Y519" s="31">
        <v>0.08</v>
      </c>
      <c r="Z519" s="31">
        <v>0</v>
      </c>
      <c r="AA519" t="s">
        <v>816</v>
      </c>
      <c r="AB519" s="31">
        <v>0.05</v>
      </c>
      <c r="AC519" s="31">
        <v>0</v>
      </c>
      <c r="AD519" t="s">
        <v>816</v>
      </c>
      <c r="AE519" s="31">
        <v>3.0000000000000001E-3</v>
      </c>
      <c r="AF519" s="31">
        <v>0</v>
      </c>
      <c r="AG519" t="s">
        <v>816</v>
      </c>
      <c r="AH519" s="31">
        <v>5.0000000000000001E-3</v>
      </c>
      <c r="AI519" s="31">
        <v>0</v>
      </c>
      <c r="AJ519" t="s">
        <v>816</v>
      </c>
      <c r="AK519" s="31">
        <v>0.01</v>
      </c>
      <c r="AL519" s="31">
        <v>0</v>
      </c>
      <c r="AM519" t="s">
        <v>816</v>
      </c>
      <c r="AN519" s="31">
        <v>5</v>
      </c>
      <c r="AO519" s="31">
        <v>0</v>
      </c>
      <c r="AP519" t="s">
        <v>816</v>
      </c>
      <c r="AQ519" t="s">
        <v>816</v>
      </c>
      <c r="AR519" t="s">
        <v>816</v>
      </c>
      <c r="AS519" t="s">
        <v>816</v>
      </c>
      <c r="AT519" t="s">
        <v>816</v>
      </c>
      <c r="AU519" t="s">
        <v>816</v>
      </c>
      <c r="AV519" t="s">
        <v>816</v>
      </c>
      <c r="AW519" t="s">
        <v>816</v>
      </c>
      <c r="AX519" t="s">
        <v>816</v>
      </c>
      <c r="AY519" t="s">
        <v>816</v>
      </c>
      <c r="AZ519" t="s">
        <v>816</v>
      </c>
      <c r="BA519" t="s">
        <v>816</v>
      </c>
      <c r="BB519" s="31">
        <v>1.4999999999999999E-2</v>
      </c>
      <c r="BC519" s="31">
        <v>3.5000000000000003E-2</v>
      </c>
      <c r="BD519" s="31">
        <v>2.9000000000000001E-2</v>
      </c>
      <c r="BE519" t="s">
        <v>816</v>
      </c>
      <c r="BF519" s="31">
        <v>70</v>
      </c>
      <c r="BG519" s="31">
        <v>0</v>
      </c>
      <c r="BH519" t="s">
        <v>816</v>
      </c>
      <c r="BI519" t="s">
        <v>816</v>
      </c>
      <c r="BJ519" t="s">
        <v>816</v>
      </c>
      <c r="BK519" t="s">
        <v>816</v>
      </c>
      <c r="BL519" t="s">
        <v>816</v>
      </c>
      <c r="BM519" t="s">
        <v>816</v>
      </c>
      <c r="BN519" s="32">
        <v>45388.468645833331</v>
      </c>
      <c r="BO519" s="32">
        <v>44928.730532407404</v>
      </c>
      <c r="BR519" t="s">
        <v>816</v>
      </c>
      <c r="BS519" t="s">
        <v>816</v>
      </c>
      <c r="BT519" t="s">
        <v>816</v>
      </c>
      <c r="BU519" t="s">
        <v>816</v>
      </c>
      <c r="BV519" t="s">
        <v>816</v>
      </c>
      <c r="BW519" t="s">
        <v>816</v>
      </c>
      <c r="BX519" t="s">
        <v>816</v>
      </c>
      <c r="BY519" t="s">
        <v>816</v>
      </c>
      <c r="BZ519" t="s">
        <v>816</v>
      </c>
      <c r="CA519" s="31">
        <v>2E-3</v>
      </c>
      <c r="CB519" s="31">
        <v>3.0000000000000001E-3</v>
      </c>
      <c r="CC519" s="31">
        <v>2.5000000000000001E-3</v>
      </c>
      <c r="CD519" t="s">
        <v>816</v>
      </c>
      <c r="CE519" t="s">
        <v>816</v>
      </c>
      <c r="CF519" t="s">
        <v>816</v>
      </c>
      <c r="CG519" t="s">
        <v>816</v>
      </c>
      <c r="CH519" t="s">
        <v>816</v>
      </c>
      <c r="CI519" t="s">
        <v>816</v>
      </c>
      <c r="CJ519" t="s">
        <v>816</v>
      </c>
      <c r="CK519" t="s">
        <v>816</v>
      </c>
      <c r="CL519" t="s">
        <v>816</v>
      </c>
      <c r="CM519" t="s">
        <v>816</v>
      </c>
      <c r="CN519" s="31">
        <v>1.4999999999999999E-2</v>
      </c>
      <c r="CO519" t="s">
        <v>816</v>
      </c>
      <c r="CP519" t="s">
        <v>816</v>
      </c>
      <c r="CQ519" t="s">
        <v>816</v>
      </c>
      <c r="CR519" t="s">
        <v>816</v>
      </c>
      <c r="CS519" t="s">
        <v>816</v>
      </c>
      <c r="CT519" t="s">
        <v>816</v>
      </c>
      <c r="CU519" t="s">
        <v>816</v>
      </c>
      <c r="CV519" t="s">
        <v>816</v>
      </c>
      <c r="CW519" t="s">
        <v>816</v>
      </c>
      <c r="CX519" t="s">
        <v>816</v>
      </c>
      <c r="CY519" t="s">
        <v>816</v>
      </c>
      <c r="CZ519" t="s">
        <v>816</v>
      </c>
      <c r="DA519" t="s">
        <v>816</v>
      </c>
      <c r="DB519" t="s">
        <v>844</v>
      </c>
      <c r="DC519" t="s">
        <v>816</v>
      </c>
      <c r="DD519" t="s">
        <v>816</v>
      </c>
      <c r="DE519" t="s">
        <v>816</v>
      </c>
      <c r="DF519" t="s">
        <v>816</v>
      </c>
      <c r="DG519" t="s">
        <v>816</v>
      </c>
      <c r="DH519" t="s">
        <v>816</v>
      </c>
      <c r="DI519" t="str">
        <f>+VLOOKUP(A519,Sheet1!$A:$A,1,0)</f>
        <v>JDHWT04B00</v>
      </c>
    </row>
    <row r="520" spans="1:113" hidden="1">
      <c r="A520" t="s">
        <v>524</v>
      </c>
      <c r="B520">
        <v>0</v>
      </c>
      <c r="C520" s="31">
        <v>0.16</v>
      </c>
      <c r="D520" s="31">
        <v>0.18</v>
      </c>
      <c r="E520" s="31">
        <v>0.17</v>
      </c>
      <c r="F520" s="31">
        <v>0.18</v>
      </c>
      <c r="G520" s="31">
        <v>0.23</v>
      </c>
      <c r="H520" s="31">
        <v>0.21249999999999999</v>
      </c>
      <c r="I520" t="s">
        <v>816</v>
      </c>
      <c r="J520" s="31">
        <v>0.01</v>
      </c>
      <c r="K520" s="31">
        <v>0</v>
      </c>
      <c r="L520" s="31">
        <v>1.1000000000000001</v>
      </c>
      <c r="M520" s="31">
        <v>1.2</v>
      </c>
      <c r="N520" s="31">
        <v>1.1399999999999999</v>
      </c>
      <c r="O520" t="s">
        <v>816</v>
      </c>
      <c r="P520" s="31">
        <v>0.02</v>
      </c>
      <c r="Q520" s="31">
        <v>0</v>
      </c>
      <c r="R520" t="s">
        <v>816</v>
      </c>
      <c r="S520" s="31">
        <v>0.08</v>
      </c>
      <c r="T520" s="31">
        <v>0</v>
      </c>
      <c r="U520" t="s">
        <v>816</v>
      </c>
      <c r="V520" s="31">
        <v>0.08</v>
      </c>
      <c r="W520" s="31">
        <v>0</v>
      </c>
      <c r="X520" t="s">
        <v>816</v>
      </c>
      <c r="Y520" s="31">
        <v>0.08</v>
      </c>
      <c r="Z520" s="31">
        <v>0</v>
      </c>
      <c r="AA520" t="s">
        <v>816</v>
      </c>
      <c r="AB520" s="31">
        <v>0.05</v>
      </c>
      <c r="AC520" s="31">
        <v>0</v>
      </c>
      <c r="AD520" t="s">
        <v>816</v>
      </c>
      <c r="AE520" s="31">
        <v>3.0000000000000001E-3</v>
      </c>
      <c r="AF520" s="31">
        <v>0</v>
      </c>
      <c r="AG520" t="s">
        <v>816</v>
      </c>
      <c r="AH520" s="31">
        <v>5.0000000000000001E-3</v>
      </c>
      <c r="AI520" s="31">
        <v>0</v>
      </c>
      <c r="AJ520" t="s">
        <v>816</v>
      </c>
      <c r="AK520" s="31">
        <v>0.01</v>
      </c>
      <c r="AL520" s="31">
        <v>0</v>
      </c>
      <c r="AM520" t="s">
        <v>816</v>
      </c>
      <c r="AN520" s="31">
        <v>5</v>
      </c>
      <c r="AO520" s="31">
        <v>0</v>
      </c>
      <c r="AP520" t="s">
        <v>816</v>
      </c>
      <c r="AQ520" t="s">
        <v>816</v>
      </c>
      <c r="AR520" t="s">
        <v>816</v>
      </c>
      <c r="AS520" t="s">
        <v>816</v>
      </c>
      <c r="AT520" t="s">
        <v>816</v>
      </c>
      <c r="AU520" t="s">
        <v>816</v>
      </c>
      <c r="AV520" t="s">
        <v>816</v>
      </c>
      <c r="AW520" t="s">
        <v>816</v>
      </c>
      <c r="AX520" t="s">
        <v>816</v>
      </c>
      <c r="AY520" t="s">
        <v>816</v>
      </c>
      <c r="AZ520" t="s">
        <v>816</v>
      </c>
      <c r="BA520" t="s">
        <v>816</v>
      </c>
      <c r="BB520" s="31">
        <v>1.4999999999999999E-2</v>
      </c>
      <c r="BC520" s="31">
        <v>3.5000000000000003E-2</v>
      </c>
      <c r="BD520" s="31">
        <v>2.9000000000000001E-2</v>
      </c>
      <c r="BE520" t="s">
        <v>816</v>
      </c>
      <c r="BF520" s="31">
        <v>70</v>
      </c>
      <c r="BG520" s="31">
        <v>0</v>
      </c>
      <c r="BH520" t="s">
        <v>816</v>
      </c>
      <c r="BI520" t="s">
        <v>816</v>
      </c>
      <c r="BJ520" t="s">
        <v>816</v>
      </c>
      <c r="BK520" t="s">
        <v>816</v>
      </c>
      <c r="BL520" t="s">
        <v>816</v>
      </c>
      <c r="BM520" t="s">
        <v>816</v>
      </c>
      <c r="BN520" s="32">
        <v>45347.438368055555</v>
      </c>
      <c r="BO520" s="32">
        <v>45105.581562500003</v>
      </c>
      <c r="BR520" t="s">
        <v>816</v>
      </c>
      <c r="BS520" t="s">
        <v>816</v>
      </c>
      <c r="BT520" t="s">
        <v>816</v>
      </c>
      <c r="BU520" t="s">
        <v>816</v>
      </c>
      <c r="BV520" t="s">
        <v>816</v>
      </c>
      <c r="BW520" t="s">
        <v>816</v>
      </c>
      <c r="BX520" t="s">
        <v>816</v>
      </c>
      <c r="BY520" t="s">
        <v>816</v>
      </c>
      <c r="BZ520" t="s">
        <v>816</v>
      </c>
      <c r="CA520" s="31">
        <v>2E-3</v>
      </c>
      <c r="CB520" s="31">
        <v>3.0000000000000001E-3</v>
      </c>
      <c r="CC520" s="31">
        <v>2.5000000000000001E-3</v>
      </c>
      <c r="CD520" t="s">
        <v>816</v>
      </c>
      <c r="CE520" t="s">
        <v>816</v>
      </c>
      <c r="CF520" t="s">
        <v>816</v>
      </c>
      <c r="CG520" t="s">
        <v>816</v>
      </c>
      <c r="CH520" t="s">
        <v>816</v>
      </c>
      <c r="CI520" t="s">
        <v>816</v>
      </c>
      <c r="CJ520" t="s">
        <v>816</v>
      </c>
      <c r="CK520" t="s">
        <v>816</v>
      </c>
      <c r="CL520" t="s">
        <v>816</v>
      </c>
      <c r="CM520" t="s">
        <v>816</v>
      </c>
      <c r="CN520" s="31">
        <v>1.4999999999999999E-2</v>
      </c>
      <c r="CO520" t="s">
        <v>816</v>
      </c>
      <c r="CP520" t="s">
        <v>816</v>
      </c>
      <c r="CQ520" t="s">
        <v>816</v>
      </c>
      <c r="CR520" t="s">
        <v>816</v>
      </c>
      <c r="CS520" t="s">
        <v>816</v>
      </c>
      <c r="CT520" t="s">
        <v>816</v>
      </c>
      <c r="CU520" t="s">
        <v>816</v>
      </c>
      <c r="CV520" t="s">
        <v>816</v>
      </c>
      <c r="CW520" t="s">
        <v>816</v>
      </c>
      <c r="CX520" t="s">
        <v>816</v>
      </c>
      <c r="CY520" t="s">
        <v>816</v>
      </c>
      <c r="CZ520" t="s">
        <v>816</v>
      </c>
      <c r="DA520" t="s">
        <v>816</v>
      </c>
      <c r="DB520" t="s">
        <v>844</v>
      </c>
      <c r="DC520" t="s">
        <v>816</v>
      </c>
      <c r="DD520" t="s">
        <v>816</v>
      </c>
      <c r="DE520" t="s">
        <v>816</v>
      </c>
      <c r="DF520" t="s">
        <v>816</v>
      </c>
      <c r="DG520" t="s">
        <v>816</v>
      </c>
      <c r="DH520" t="s">
        <v>816</v>
      </c>
      <c r="DI520" t="str">
        <f>+VLOOKUP(A520,Sheet1!$A:$A,1,0)</f>
        <v>JDHWT04C00</v>
      </c>
    </row>
    <row r="521" spans="1:113" hidden="1">
      <c r="A521" t="s">
        <v>194</v>
      </c>
      <c r="B521">
        <v>0</v>
      </c>
      <c r="C521" s="31">
        <v>0.13</v>
      </c>
      <c r="D521" s="31">
        <v>0.15</v>
      </c>
      <c r="E521" s="31">
        <v>0.14000000000000001</v>
      </c>
      <c r="F521" s="31">
        <v>0.04</v>
      </c>
      <c r="G521" s="31">
        <v>0.08</v>
      </c>
      <c r="H521" s="31">
        <v>6.6000000000000003E-2</v>
      </c>
      <c r="I521" t="s">
        <v>816</v>
      </c>
      <c r="J521" s="31">
        <v>5.0000000000000001E-3</v>
      </c>
      <c r="K521" s="31">
        <v>0</v>
      </c>
      <c r="L521" s="31">
        <v>0.85</v>
      </c>
      <c r="M521" s="31">
        <v>0.95</v>
      </c>
      <c r="N521" s="31">
        <v>0.89</v>
      </c>
      <c r="O521" t="s">
        <v>816</v>
      </c>
      <c r="P521" s="31">
        <v>1.4999999999999999E-2</v>
      </c>
      <c r="Q521" s="31">
        <v>0</v>
      </c>
      <c r="R521" t="s">
        <v>816</v>
      </c>
      <c r="S521" s="31">
        <v>0.02</v>
      </c>
      <c r="T521" s="31">
        <v>0</v>
      </c>
      <c r="U521" t="s">
        <v>816</v>
      </c>
      <c r="V521" s="31">
        <v>0.04</v>
      </c>
      <c r="W521" s="31">
        <v>0</v>
      </c>
      <c r="X521" t="s">
        <v>816</v>
      </c>
      <c r="Y521" s="31">
        <v>0.02</v>
      </c>
      <c r="Z521" s="31">
        <v>0</v>
      </c>
      <c r="AA521" t="s">
        <v>816</v>
      </c>
      <c r="AB521" s="31">
        <v>0.01</v>
      </c>
      <c r="AC521" s="31">
        <v>0</v>
      </c>
      <c r="AD521" s="31">
        <v>1.6E-2</v>
      </c>
      <c r="AE521" s="31">
        <v>2.1000000000000001E-2</v>
      </c>
      <c r="AF521" s="31">
        <v>1.8499999999999999E-2</v>
      </c>
      <c r="AG521" t="s">
        <v>816</v>
      </c>
      <c r="AH521" s="31">
        <v>5.0000000000000001E-3</v>
      </c>
      <c r="AI521" s="31">
        <v>0</v>
      </c>
      <c r="AJ521" s="31">
        <v>1.2E-2</v>
      </c>
      <c r="AK521" s="31">
        <v>0.02</v>
      </c>
      <c r="AL521" s="31">
        <v>1.6E-2</v>
      </c>
      <c r="AM521" t="s">
        <v>816</v>
      </c>
      <c r="AN521" s="31">
        <v>6</v>
      </c>
      <c r="AO521" s="31">
        <v>0</v>
      </c>
      <c r="AP521" t="s">
        <v>816</v>
      </c>
      <c r="AQ521" t="s">
        <v>816</v>
      </c>
      <c r="AR521" t="s">
        <v>816</v>
      </c>
      <c r="AS521" t="s">
        <v>816</v>
      </c>
      <c r="AT521" t="s">
        <v>816</v>
      </c>
      <c r="AU521" t="s">
        <v>816</v>
      </c>
      <c r="AV521" t="s">
        <v>816</v>
      </c>
      <c r="AW521" t="s">
        <v>816</v>
      </c>
      <c r="AX521" t="s">
        <v>816</v>
      </c>
      <c r="AY521" t="s">
        <v>816</v>
      </c>
      <c r="AZ521" t="s">
        <v>816</v>
      </c>
      <c r="BA521" t="s">
        <v>816</v>
      </c>
      <c r="BB521" s="31">
        <v>0.03</v>
      </c>
      <c r="BC521" s="31">
        <v>0.05</v>
      </c>
      <c r="BD521" s="31">
        <v>4.3999999999999997E-2</v>
      </c>
      <c r="BE521" t="s">
        <v>816</v>
      </c>
      <c r="BF521" s="31">
        <v>60</v>
      </c>
      <c r="BG521" s="31">
        <v>0</v>
      </c>
      <c r="BH521" t="s">
        <v>816</v>
      </c>
      <c r="BI521" t="s">
        <v>816</v>
      </c>
      <c r="BJ521" t="s">
        <v>816</v>
      </c>
      <c r="BK521" t="s">
        <v>816</v>
      </c>
      <c r="BL521" t="s">
        <v>816</v>
      </c>
      <c r="BM521" t="s">
        <v>816</v>
      </c>
      <c r="BN521" s="32">
        <v>45384.523402777777</v>
      </c>
      <c r="BO521" s="32">
        <v>45120.499907407408</v>
      </c>
      <c r="BP521" t="s">
        <v>821</v>
      </c>
      <c r="BR521" t="s">
        <v>816</v>
      </c>
      <c r="BS521" t="s">
        <v>816</v>
      </c>
      <c r="BT521" t="s">
        <v>816</v>
      </c>
      <c r="BU521" t="s">
        <v>816</v>
      </c>
      <c r="BV521" t="s">
        <v>816</v>
      </c>
      <c r="BW521" t="s">
        <v>816</v>
      </c>
      <c r="BX521" t="s">
        <v>816</v>
      </c>
      <c r="BY521" t="s">
        <v>816</v>
      </c>
      <c r="BZ521" t="s">
        <v>816</v>
      </c>
      <c r="CA521" s="31">
        <v>2E-3</v>
      </c>
      <c r="CB521" s="31">
        <v>3.0000000000000001E-3</v>
      </c>
      <c r="CC521" s="31">
        <v>2.5000000000000001E-3</v>
      </c>
      <c r="CD521" t="s">
        <v>816</v>
      </c>
      <c r="CE521" t="s">
        <v>816</v>
      </c>
      <c r="CF521" t="s">
        <v>816</v>
      </c>
      <c r="CG521" t="s">
        <v>816</v>
      </c>
      <c r="CH521" t="s">
        <v>816</v>
      </c>
      <c r="CI521" t="s">
        <v>816</v>
      </c>
      <c r="CJ521" t="s">
        <v>816</v>
      </c>
      <c r="CK521" t="s">
        <v>816</v>
      </c>
      <c r="CL521" t="s">
        <v>816</v>
      </c>
      <c r="CM521" t="s">
        <v>816</v>
      </c>
      <c r="CN521" t="s">
        <v>816</v>
      </c>
      <c r="CO521" t="s">
        <v>816</v>
      </c>
      <c r="CP521" t="s">
        <v>816</v>
      </c>
      <c r="CQ521" t="s">
        <v>816</v>
      </c>
      <c r="CR521" t="s">
        <v>816</v>
      </c>
      <c r="CS521" t="s">
        <v>816</v>
      </c>
      <c r="CT521" t="s">
        <v>816</v>
      </c>
      <c r="CU521" t="s">
        <v>816</v>
      </c>
      <c r="CV521" t="s">
        <v>816</v>
      </c>
      <c r="CW521" t="s">
        <v>816</v>
      </c>
      <c r="CX521" t="s">
        <v>816</v>
      </c>
      <c r="CY521" t="s">
        <v>816</v>
      </c>
      <c r="CZ521" t="s">
        <v>816</v>
      </c>
      <c r="DA521" t="s">
        <v>816</v>
      </c>
      <c r="DB521" t="s">
        <v>844</v>
      </c>
      <c r="DC521" t="s">
        <v>816</v>
      </c>
      <c r="DD521" t="s">
        <v>816</v>
      </c>
      <c r="DE521" t="s">
        <v>816</v>
      </c>
      <c r="DF521" t="s">
        <v>816</v>
      </c>
      <c r="DG521" t="s">
        <v>816</v>
      </c>
      <c r="DH521" t="s">
        <v>816</v>
      </c>
      <c r="DI521" t="str">
        <f>+VLOOKUP(A521,Sheet1!$A:$A,1,0)</f>
        <v>JDHWT04W00</v>
      </c>
    </row>
    <row r="522" spans="1:113" hidden="1">
      <c r="A522" t="s">
        <v>527</v>
      </c>
      <c r="B522">
        <v>0</v>
      </c>
      <c r="C522" s="31">
        <v>0.18</v>
      </c>
      <c r="D522" s="31">
        <v>0.2</v>
      </c>
      <c r="E522" s="31">
        <v>0.19</v>
      </c>
      <c r="F522" s="31">
        <v>0.18</v>
      </c>
      <c r="G522" s="31">
        <v>0.23</v>
      </c>
      <c r="H522" s="31">
        <v>0.21249999999999999</v>
      </c>
      <c r="I522" t="s">
        <v>816</v>
      </c>
      <c r="J522" s="31">
        <v>8.0000000000000002E-3</v>
      </c>
      <c r="K522" s="31">
        <v>0</v>
      </c>
      <c r="L522" s="31">
        <v>1.1499999999999999</v>
      </c>
      <c r="M522" s="31">
        <v>1.25</v>
      </c>
      <c r="N522" s="31">
        <v>1.19</v>
      </c>
      <c r="O522" t="s">
        <v>816</v>
      </c>
      <c r="P522" s="31">
        <v>0.02</v>
      </c>
      <c r="Q522" s="31">
        <v>0</v>
      </c>
      <c r="R522" t="s">
        <v>816</v>
      </c>
      <c r="S522" s="31">
        <v>0.08</v>
      </c>
      <c r="T522" s="31">
        <v>0</v>
      </c>
      <c r="U522" t="s">
        <v>816</v>
      </c>
      <c r="V522" s="31">
        <v>0.08</v>
      </c>
      <c r="W522" s="31">
        <v>0</v>
      </c>
      <c r="X522" t="s">
        <v>816</v>
      </c>
      <c r="Y522" s="31">
        <v>0.08</v>
      </c>
      <c r="Z522" s="31">
        <v>0</v>
      </c>
      <c r="AA522" t="s">
        <v>816</v>
      </c>
      <c r="AB522" s="31">
        <v>0.05</v>
      </c>
      <c r="AC522" s="31">
        <v>0</v>
      </c>
      <c r="AD522" t="s">
        <v>816</v>
      </c>
      <c r="AE522" s="31">
        <v>3.0000000000000001E-3</v>
      </c>
      <c r="AF522" s="31">
        <v>0</v>
      </c>
      <c r="AG522" t="s">
        <v>816</v>
      </c>
      <c r="AH522" s="31">
        <v>5.0000000000000001E-3</v>
      </c>
      <c r="AI522" s="31">
        <v>0</v>
      </c>
      <c r="AJ522" t="s">
        <v>816</v>
      </c>
      <c r="AK522" s="31">
        <v>0.01</v>
      </c>
      <c r="AL522" s="31">
        <v>0</v>
      </c>
      <c r="AM522" t="s">
        <v>816</v>
      </c>
      <c r="AN522" s="31">
        <v>5</v>
      </c>
      <c r="AO522" s="31">
        <v>0</v>
      </c>
      <c r="AP522" t="s">
        <v>816</v>
      </c>
      <c r="AQ522" t="s">
        <v>816</v>
      </c>
      <c r="AR522" t="s">
        <v>816</v>
      </c>
      <c r="AS522" t="s">
        <v>816</v>
      </c>
      <c r="AT522" t="s">
        <v>816</v>
      </c>
      <c r="AU522" t="s">
        <v>816</v>
      </c>
      <c r="AV522" t="s">
        <v>816</v>
      </c>
      <c r="AW522" t="s">
        <v>816</v>
      </c>
      <c r="AX522" t="s">
        <v>816</v>
      </c>
      <c r="AY522" t="s">
        <v>816</v>
      </c>
      <c r="AZ522" t="s">
        <v>816</v>
      </c>
      <c r="BA522" t="s">
        <v>816</v>
      </c>
      <c r="BB522" s="31">
        <v>2.5000000000000001E-2</v>
      </c>
      <c r="BC522" s="31">
        <v>0.05</v>
      </c>
      <c r="BD522" s="31">
        <v>4.2500000000000003E-2</v>
      </c>
      <c r="BE522" t="s">
        <v>816</v>
      </c>
      <c r="BF522" s="31">
        <v>70</v>
      </c>
      <c r="BG522" s="31">
        <v>0</v>
      </c>
      <c r="BH522" t="s">
        <v>816</v>
      </c>
      <c r="BI522" t="s">
        <v>816</v>
      </c>
      <c r="BJ522" t="s">
        <v>816</v>
      </c>
      <c r="BK522" t="s">
        <v>816</v>
      </c>
      <c r="BL522" t="s">
        <v>816</v>
      </c>
      <c r="BM522" t="s">
        <v>816</v>
      </c>
      <c r="BN522" s="32">
        <v>45400.440104166664</v>
      </c>
      <c r="BO522" s="32">
        <v>44918.939895833333</v>
      </c>
      <c r="BR522" t="s">
        <v>816</v>
      </c>
      <c r="BS522" t="s">
        <v>816</v>
      </c>
      <c r="BT522" t="s">
        <v>816</v>
      </c>
      <c r="BU522" t="s">
        <v>816</v>
      </c>
      <c r="BV522" t="s">
        <v>816</v>
      </c>
      <c r="BW522" t="s">
        <v>816</v>
      </c>
      <c r="BX522" t="s">
        <v>816</v>
      </c>
      <c r="BY522" t="s">
        <v>816</v>
      </c>
      <c r="BZ522" t="s">
        <v>816</v>
      </c>
      <c r="CA522" s="31">
        <v>2E-3</v>
      </c>
      <c r="CB522" s="31">
        <v>3.0000000000000001E-3</v>
      </c>
      <c r="CC522" s="31">
        <v>2.5000000000000001E-3</v>
      </c>
      <c r="CD522" t="s">
        <v>816</v>
      </c>
      <c r="CE522" t="s">
        <v>816</v>
      </c>
      <c r="CF522" t="s">
        <v>816</v>
      </c>
      <c r="CG522" t="s">
        <v>816</v>
      </c>
      <c r="CH522" t="s">
        <v>816</v>
      </c>
      <c r="CI522" t="s">
        <v>816</v>
      </c>
      <c r="CJ522" t="s">
        <v>816</v>
      </c>
      <c r="CK522" t="s">
        <v>816</v>
      </c>
      <c r="CL522" t="s">
        <v>816</v>
      </c>
      <c r="CM522" t="s">
        <v>816</v>
      </c>
      <c r="CN522" s="31">
        <v>1.4999999999999999E-2</v>
      </c>
      <c r="CO522" t="s">
        <v>816</v>
      </c>
      <c r="CP522" t="s">
        <v>816</v>
      </c>
      <c r="CQ522" t="s">
        <v>816</v>
      </c>
      <c r="CR522" t="s">
        <v>816</v>
      </c>
      <c r="CS522" t="s">
        <v>816</v>
      </c>
      <c r="CT522" t="s">
        <v>816</v>
      </c>
      <c r="CU522" t="s">
        <v>816</v>
      </c>
      <c r="CV522" t="s">
        <v>816</v>
      </c>
      <c r="CW522" t="s">
        <v>816</v>
      </c>
      <c r="CX522" t="s">
        <v>816</v>
      </c>
      <c r="CY522" t="s">
        <v>816</v>
      </c>
      <c r="CZ522" t="s">
        <v>816</v>
      </c>
      <c r="DA522" t="s">
        <v>816</v>
      </c>
      <c r="DB522" t="s">
        <v>1000</v>
      </c>
      <c r="DC522" t="s">
        <v>816</v>
      </c>
      <c r="DD522" t="s">
        <v>816</v>
      </c>
      <c r="DE522" t="s">
        <v>816</v>
      </c>
      <c r="DF522" t="s">
        <v>816</v>
      </c>
      <c r="DG522" t="s">
        <v>816</v>
      </c>
      <c r="DH522" t="s">
        <v>816</v>
      </c>
      <c r="DI522" t="str">
        <f>+VLOOKUP(A522,Sheet1!$A:$A,1,0)</f>
        <v>JDHWT05B00</v>
      </c>
    </row>
    <row r="523" spans="1:113" hidden="1">
      <c r="A523" t="s">
        <v>528</v>
      </c>
      <c r="B523">
        <v>0</v>
      </c>
      <c r="C523" s="31">
        <v>0.18</v>
      </c>
      <c r="D523" s="31">
        <v>0.2</v>
      </c>
      <c r="E523" s="31">
        <v>0.19</v>
      </c>
      <c r="F523" s="31">
        <v>0.18</v>
      </c>
      <c r="G523" s="31">
        <v>0.23</v>
      </c>
      <c r="H523" s="31">
        <v>0.21249999999999999</v>
      </c>
      <c r="I523" t="s">
        <v>816</v>
      </c>
      <c r="J523" s="31">
        <v>8.0000000000000002E-3</v>
      </c>
      <c r="K523" s="31">
        <v>0</v>
      </c>
      <c r="L523" s="31">
        <v>1.1499999999999999</v>
      </c>
      <c r="M523" s="31">
        <v>1.25</v>
      </c>
      <c r="N523" s="31">
        <v>1.19</v>
      </c>
      <c r="O523" t="s">
        <v>816</v>
      </c>
      <c r="P523" s="31">
        <v>0.02</v>
      </c>
      <c r="Q523" s="31">
        <v>0</v>
      </c>
      <c r="R523" t="s">
        <v>816</v>
      </c>
      <c r="S523" s="31">
        <v>0.08</v>
      </c>
      <c r="T523" s="31">
        <v>0</v>
      </c>
      <c r="U523" t="s">
        <v>816</v>
      </c>
      <c r="V523" s="31">
        <v>0.08</v>
      </c>
      <c r="W523" s="31">
        <v>0</v>
      </c>
      <c r="X523" t="s">
        <v>816</v>
      </c>
      <c r="Y523" s="31">
        <v>0.08</v>
      </c>
      <c r="Z523" s="31">
        <v>0</v>
      </c>
      <c r="AA523" t="s">
        <v>816</v>
      </c>
      <c r="AB523" s="31">
        <v>0.05</v>
      </c>
      <c r="AC523" s="31">
        <v>0</v>
      </c>
      <c r="AD523" s="31">
        <v>1.4999999999999999E-2</v>
      </c>
      <c r="AE523" s="31">
        <v>2.5000000000000001E-2</v>
      </c>
      <c r="AF523" s="31">
        <v>1.9E-2</v>
      </c>
      <c r="AG523" t="s">
        <v>816</v>
      </c>
      <c r="AH523" s="31">
        <v>5.0000000000000001E-3</v>
      </c>
      <c r="AI523" s="31">
        <v>0</v>
      </c>
      <c r="AJ523" t="s">
        <v>816</v>
      </c>
      <c r="AK523" s="31">
        <v>0.01</v>
      </c>
      <c r="AL523" s="31">
        <v>0</v>
      </c>
      <c r="AM523" t="s">
        <v>816</v>
      </c>
      <c r="AN523" s="31">
        <v>5</v>
      </c>
      <c r="AO523" s="31">
        <v>0</v>
      </c>
      <c r="AP523" t="s">
        <v>816</v>
      </c>
      <c r="AQ523" t="s">
        <v>816</v>
      </c>
      <c r="AR523" t="s">
        <v>816</v>
      </c>
      <c r="AS523" t="s">
        <v>816</v>
      </c>
      <c r="AT523" t="s">
        <v>816</v>
      </c>
      <c r="AU523" t="s">
        <v>816</v>
      </c>
      <c r="AV523" t="s">
        <v>816</v>
      </c>
      <c r="AW523" t="s">
        <v>816</v>
      </c>
      <c r="AX523" t="s">
        <v>816</v>
      </c>
      <c r="AY523" t="s">
        <v>816</v>
      </c>
      <c r="AZ523" t="s">
        <v>816</v>
      </c>
      <c r="BA523" t="s">
        <v>816</v>
      </c>
      <c r="BB523" s="31">
        <v>2.5000000000000001E-2</v>
      </c>
      <c r="BC523" s="31">
        <v>0.05</v>
      </c>
      <c r="BD523" s="31">
        <v>4.2500000000000003E-2</v>
      </c>
      <c r="BE523" t="s">
        <v>816</v>
      </c>
      <c r="BF523" s="31">
        <v>70</v>
      </c>
      <c r="BG523" s="31">
        <v>0</v>
      </c>
      <c r="BH523" t="s">
        <v>816</v>
      </c>
      <c r="BI523" t="s">
        <v>816</v>
      </c>
      <c r="BJ523" t="s">
        <v>816</v>
      </c>
      <c r="BK523" t="s">
        <v>816</v>
      </c>
      <c r="BL523" t="s">
        <v>816</v>
      </c>
      <c r="BM523" t="s">
        <v>816</v>
      </c>
      <c r="BN523" s="32">
        <v>45400.669421296298</v>
      </c>
      <c r="BO523" s="32">
        <v>44778.444490740738</v>
      </c>
      <c r="BR523" t="s">
        <v>816</v>
      </c>
      <c r="BS523" t="s">
        <v>816</v>
      </c>
      <c r="BT523" t="s">
        <v>816</v>
      </c>
      <c r="BU523" t="s">
        <v>816</v>
      </c>
      <c r="BV523" t="s">
        <v>816</v>
      </c>
      <c r="BW523" t="s">
        <v>816</v>
      </c>
      <c r="BX523" t="s">
        <v>816</v>
      </c>
      <c r="BY523" t="s">
        <v>816</v>
      </c>
      <c r="BZ523" t="s">
        <v>816</v>
      </c>
      <c r="CA523" s="31">
        <v>2E-3</v>
      </c>
      <c r="CB523" s="31">
        <v>3.0000000000000001E-3</v>
      </c>
      <c r="CC523" s="31">
        <v>2.5000000000000001E-3</v>
      </c>
      <c r="CD523" t="s">
        <v>816</v>
      </c>
      <c r="CE523" t="s">
        <v>816</v>
      </c>
      <c r="CF523" t="s">
        <v>816</v>
      </c>
      <c r="CG523" t="s">
        <v>816</v>
      </c>
      <c r="CH523" t="s">
        <v>816</v>
      </c>
      <c r="CI523" t="s">
        <v>816</v>
      </c>
      <c r="CJ523" t="s">
        <v>816</v>
      </c>
      <c r="CK523" t="s">
        <v>816</v>
      </c>
      <c r="CL523" t="s">
        <v>816</v>
      </c>
      <c r="CM523" t="s">
        <v>816</v>
      </c>
      <c r="CN523" s="31">
        <v>1.4999999999999999E-2</v>
      </c>
      <c r="CO523" t="s">
        <v>816</v>
      </c>
      <c r="CP523" t="s">
        <v>816</v>
      </c>
      <c r="CQ523" t="s">
        <v>816</v>
      </c>
      <c r="CR523" t="s">
        <v>816</v>
      </c>
      <c r="CS523" t="s">
        <v>816</v>
      </c>
      <c r="CT523" t="s">
        <v>816</v>
      </c>
      <c r="CU523" t="s">
        <v>816</v>
      </c>
      <c r="CV523" t="s">
        <v>816</v>
      </c>
      <c r="CW523" t="s">
        <v>816</v>
      </c>
      <c r="CX523" t="s">
        <v>816</v>
      </c>
      <c r="CY523" t="s">
        <v>816</v>
      </c>
      <c r="CZ523" t="s">
        <v>816</v>
      </c>
      <c r="DA523" t="s">
        <v>816</v>
      </c>
      <c r="DB523" t="s">
        <v>898</v>
      </c>
      <c r="DC523" t="s">
        <v>816</v>
      </c>
      <c r="DD523" t="s">
        <v>816</v>
      </c>
      <c r="DE523" t="s">
        <v>816</v>
      </c>
      <c r="DF523" t="s">
        <v>816</v>
      </c>
      <c r="DG523" t="s">
        <v>816</v>
      </c>
      <c r="DH523" t="s">
        <v>816</v>
      </c>
      <c r="DI523" t="str">
        <f>+VLOOKUP(A523,Sheet1!$A:$A,1,0)</f>
        <v>JDHWT05C00</v>
      </c>
    </row>
    <row r="524" spans="1:113" hidden="1">
      <c r="A524" t="s">
        <v>379</v>
      </c>
      <c r="B524">
        <v>0</v>
      </c>
      <c r="C524" s="31">
        <v>0.12</v>
      </c>
      <c r="D524" s="31">
        <v>0.14000000000000001</v>
      </c>
      <c r="E524" s="31">
        <v>0.13</v>
      </c>
      <c r="F524" t="s">
        <v>816</v>
      </c>
      <c r="G524" s="31">
        <v>0.03</v>
      </c>
      <c r="H524" t="s">
        <v>816</v>
      </c>
      <c r="I524" t="s">
        <v>816</v>
      </c>
      <c r="J524" s="31">
        <v>5.0000000000000001E-3</v>
      </c>
      <c r="K524" s="31">
        <v>5.0000000000000001E-3</v>
      </c>
      <c r="L524" s="31">
        <v>0.95</v>
      </c>
      <c r="M524" s="31">
        <v>1.05</v>
      </c>
      <c r="N524" s="31">
        <v>0.99</v>
      </c>
      <c r="O524" t="s">
        <v>816</v>
      </c>
      <c r="P524" s="31">
        <v>0.02</v>
      </c>
      <c r="Q524" s="31">
        <v>0.02</v>
      </c>
      <c r="R524" t="s">
        <v>816</v>
      </c>
      <c r="S524" s="31">
        <v>0.02</v>
      </c>
      <c r="T524" t="s">
        <v>816</v>
      </c>
      <c r="U524" t="s">
        <v>816</v>
      </c>
      <c r="V524" s="31">
        <v>0.04</v>
      </c>
      <c r="W524" t="s">
        <v>816</v>
      </c>
      <c r="X524" t="s">
        <v>816</v>
      </c>
      <c r="Y524" s="31">
        <v>0.04</v>
      </c>
      <c r="Z524" t="s">
        <v>816</v>
      </c>
      <c r="AA524" t="s">
        <v>816</v>
      </c>
      <c r="AB524" s="31">
        <v>0.02</v>
      </c>
      <c r="AC524" t="s">
        <v>816</v>
      </c>
      <c r="AD524" s="31">
        <v>0.02</v>
      </c>
      <c r="AE524" s="31">
        <v>2.5000000000000001E-2</v>
      </c>
      <c r="AF524" s="31">
        <v>2.2499999999999999E-2</v>
      </c>
      <c r="AG524" t="s">
        <v>816</v>
      </c>
      <c r="AH524" s="31">
        <v>5.0000000000000001E-3</v>
      </c>
      <c r="AI524" s="31">
        <v>5.0000000000000001E-3</v>
      </c>
      <c r="AJ524" s="31">
        <v>4.2000000000000003E-2</v>
      </c>
      <c r="AK524" s="31">
        <v>0.05</v>
      </c>
      <c r="AL524" s="31">
        <v>4.5999999999999999E-2</v>
      </c>
      <c r="AM524" t="s">
        <v>816</v>
      </c>
      <c r="AN524" s="31">
        <v>5</v>
      </c>
      <c r="AO524" s="31">
        <v>5.0000000000000001E-4</v>
      </c>
      <c r="AP524" t="s">
        <v>816</v>
      </c>
      <c r="AQ524" t="s">
        <v>816</v>
      </c>
      <c r="AR524" t="s">
        <v>816</v>
      </c>
      <c r="AS524" t="s">
        <v>816</v>
      </c>
      <c r="AT524" t="s">
        <v>816</v>
      </c>
      <c r="AU524" t="s">
        <v>816</v>
      </c>
      <c r="AV524" t="s">
        <v>816</v>
      </c>
      <c r="AW524" t="s">
        <v>816</v>
      </c>
      <c r="AX524" t="s">
        <v>816</v>
      </c>
      <c r="AY524" t="s">
        <v>816</v>
      </c>
      <c r="AZ524" t="s">
        <v>816</v>
      </c>
      <c r="BA524" t="s">
        <v>816</v>
      </c>
      <c r="BB524" s="31">
        <v>2.5000000000000001E-2</v>
      </c>
      <c r="BC524" s="31">
        <v>5.5E-2</v>
      </c>
      <c r="BD524" s="31">
        <v>4.5999999999999999E-2</v>
      </c>
      <c r="BE524" t="s">
        <v>816</v>
      </c>
      <c r="BF524" s="31">
        <v>60</v>
      </c>
      <c r="BG524" s="31">
        <v>6.0000000000000001E-3</v>
      </c>
      <c r="BH524" t="s">
        <v>816</v>
      </c>
      <c r="BI524" t="s">
        <v>816</v>
      </c>
      <c r="BJ524" t="s">
        <v>816</v>
      </c>
      <c r="BK524" t="s">
        <v>816</v>
      </c>
      <c r="BL524" t="s">
        <v>816</v>
      </c>
      <c r="BM524" t="s">
        <v>816</v>
      </c>
      <c r="BN524" s="32">
        <v>45221.065069444441</v>
      </c>
      <c r="BO524" s="32">
        <v>45174.49050925926</v>
      </c>
      <c r="BP524" t="s">
        <v>817</v>
      </c>
      <c r="BR524" t="s">
        <v>816</v>
      </c>
      <c r="BS524" t="s">
        <v>816</v>
      </c>
      <c r="BT524" t="s">
        <v>816</v>
      </c>
      <c r="BU524" t="s">
        <v>816</v>
      </c>
      <c r="BV524" t="s">
        <v>816</v>
      </c>
      <c r="BW524" t="s">
        <v>816</v>
      </c>
      <c r="BX524" t="s">
        <v>816</v>
      </c>
      <c r="BY524" t="s">
        <v>816</v>
      </c>
      <c r="BZ524" t="s">
        <v>816</v>
      </c>
      <c r="CA524" s="31">
        <v>2E-3</v>
      </c>
      <c r="CB524" s="31">
        <v>3.0000000000000001E-3</v>
      </c>
      <c r="CC524" s="31">
        <v>2.5000000000000001E-3</v>
      </c>
      <c r="CD524" t="s">
        <v>816</v>
      </c>
      <c r="CE524" t="s">
        <v>816</v>
      </c>
      <c r="CF524" t="s">
        <v>816</v>
      </c>
      <c r="CG524" t="s">
        <v>816</v>
      </c>
      <c r="CH524" t="s">
        <v>816</v>
      </c>
      <c r="CI524" t="s">
        <v>816</v>
      </c>
      <c r="CJ524" t="s">
        <v>816</v>
      </c>
      <c r="CK524" t="s">
        <v>816</v>
      </c>
      <c r="CL524" t="s">
        <v>816</v>
      </c>
      <c r="CM524" t="s">
        <v>816</v>
      </c>
      <c r="CN524" t="s">
        <v>816</v>
      </c>
      <c r="CO524" t="s">
        <v>816</v>
      </c>
      <c r="CP524" t="s">
        <v>816</v>
      </c>
      <c r="CQ524" t="s">
        <v>816</v>
      </c>
      <c r="CR524" t="s">
        <v>816</v>
      </c>
      <c r="CS524" t="s">
        <v>816</v>
      </c>
      <c r="CT524" t="s">
        <v>816</v>
      </c>
      <c r="CU524" t="s">
        <v>816</v>
      </c>
      <c r="CV524" t="s">
        <v>816</v>
      </c>
      <c r="CW524" t="s">
        <v>816</v>
      </c>
      <c r="CX524" t="s">
        <v>816</v>
      </c>
      <c r="CY524" t="s">
        <v>816</v>
      </c>
      <c r="CZ524" t="s">
        <v>816</v>
      </c>
      <c r="DA524" t="s">
        <v>816</v>
      </c>
      <c r="DB524" t="s">
        <v>1028</v>
      </c>
      <c r="DC524" t="s">
        <v>816</v>
      </c>
      <c r="DD524" t="s">
        <v>816</v>
      </c>
      <c r="DE524" t="s">
        <v>816</v>
      </c>
      <c r="DF524" t="s">
        <v>816</v>
      </c>
      <c r="DG524" t="s">
        <v>816</v>
      </c>
      <c r="DH524" t="s">
        <v>816</v>
      </c>
      <c r="DI524" t="str">
        <f>+VLOOKUP(A524,Sheet1!$A:$A,1,0)</f>
        <v>JDHWT05X00</v>
      </c>
    </row>
    <row r="525" spans="1:113" hidden="1">
      <c r="A525" t="s">
        <v>616</v>
      </c>
      <c r="B525">
        <v>0</v>
      </c>
      <c r="C525" s="31">
        <v>0.05</v>
      </c>
      <c r="D525" s="31">
        <v>7.0000000000000007E-2</v>
      </c>
      <c r="E525" s="31">
        <v>6.4000000000000001E-2</v>
      </c>
      <c r="F525" s="31">
        <v>0.15</v>
      </c>
      <c r="G525" s="31">
        <v>0.2</v>
      </c>
      <c r="H525" s="31">
        <v>0.1825</v>
      </c>
      <c r="I525" t="s">
        <v>816</v>
      </c>
      <c r="J525" s="31">
        <v>5.0000000000000001E-3</v>
      </c>
      <c r="K525" s="31">
        <v>5.0000000000000001E-3</v>
      </c>
      <c r="L525" s="31">
        <v>0.9</v>
      </c>
      <c r="M525" s="31">
        <v>1</v>
      </c>
      <c r="N525" s="31">
        <v>0.94</v>
      </c>
      <c r="O525" t="s">
        <v>816</v>
      </c>
      <c r="P525" s="31">
        <v>1.7999999999999999E-2</v>
      </c>
      <c r="Q525" s="31">
        <v>1.7999999999999999E-2</v>
      </c>
      <c r="R525" t="s">
        <v>816</v>
      </c>
      <c r="S525" s="31">
        <v>0.04</v>
      </c>
      <c r="T525" t="s">
        <v>816</v>
      </c>
      <c r="U525" t="s">
        <v>816</v>
      </c>
      <c r="V525" s="31">
        <v>0.04</v>
      </c>
      <c r="W525" t="s">
        <v>816</v>
      </c>
      <c r="X525" t="s">
        <v>816</v>
      </c>
      <c r="Y525" s="31">
        <v>0.04</v>
      </c>
      <c r="Z525" t="s">
        <v>816</v>
      </c>
      <c r="AA525" t="s">
        <v>816</v>
      </c>
      <c r="AB525" s="31">
        <v>0.02</v>
      </c>
      <c r="AC525" t="s">
        <v>816</v>
      </c>
      <c r="AD525" s="31">
        <v>0.02</v>
      </c>
      <c r="AE525" s="31">
        <v>2.5000000000000001E-2</v>
      </c>
      <c r="AF525" s="31">
        <v>2.2499999999999999E-2</v>
      </c>
      <c r="AG525" t="s">
        <v>816</v>
      </c>
      <c r="AH525" s="31">
        <v>5.0000000000000001E-3</v>
      </c>
      <c r="AI525" s="31">
        <v>5.0000000000000001E-3</v>
      </c>
      <c r="AJ525" s="31">
        <v>0.01</v>
      </c>
      <c r="AK525" s="31">
        <v>0.02</v>
      </c>
      <c r="AL525" s="31">
        <v>1.4E-2</v>
      </c>
      <c r="AM525" t="s">
        <v>816</v>
      </c>
      <c r="AN525" s="31">
        <v>5</v>
      </c>
      <c r="AO525" s="31">
        <v>5.0000000000000001E-4</v>
      </c>
      <c r="AP525" t="s">
        <v>816</v>
      </c>
      <c r="AQ525" t="s">
        <v>816</v>
      </c>
      <c r="AR525" t="s">
        <v>816</v>
      </c>
      <c r="AS525" t="s">
        <v>816</v>
      </c>
      <c r="AT525" t="s">
        <v>816</v>
      </c>
      <c r="AU525" t="s">
        <v>816</v>
      </c>
      <c r="AV525" t="s">
        <v>816</v>
      </c>
      <c r="AW525" t="s">
        <v>816</v>
      </c>
      <c r="AX525" t="s">
        <v>816</v>
      </c>
      <c r="AY525" t="s">
        <v>816</v>
      </c>
      <c r="AZ525" t="s">
        <v>816</v>
      </c>
      <c r="BA525" t="s">
        <v>816</v>
      </c>
      <c r="BB525" s="31">
        <v>2.5000000000000001E-2</v>
      </c>
      <c r="BC525" s="31">
        <v>4.4999999999999998E-2</v>
      </c>
      <c r="BD525" s="31">
        <v>3.9E-2</v>
      </c>
      <c r="BE525" t="s">
        <v>816</v>
      </c>
      <c r="BF525" s="31">
        <v>60</v>
      </c>
      <c r="BG525" s="31">
        <v>6.0000000000000001E-3</v>
      </c>
      <c r="BH525" t="s">
        <v>816</v>
      </c>
      <c r="BI525" t="s">
        <v>816</v>
      </c>
      <c r="BJ525" t="s">
        <v>816</v>
      </c>
      <c r="BK525" t="s">
        <v>816</v>
      </c>
      <c r="BL525" t="s">
        <v>816</v>
      </c>
      <c r="BM525" t="s">
        <v>816</v>
      </c>
      <c r="BN525" s="32">
        <v>45210.658425925925</v>
      </c>
      <c r="BO525" s="32">
        <v>45119.454571759263</v>
      </c>
      <c r="BP525" t="s">
        <v>817</v>
      </c>
      <c r="BR525" t="s">
        <v>816</v>
      </c>
      <c r="BS525" t="s">
        <v>816</v>
      </c>
      <c r="BT525" t="s">
        <v>816</v>
      </c>
      <c r="BU525" t="s">
        <v>816</v>
      </c>
      <c r="BV525" t="s">
        <v>816</v>
      </c>
      <c r="BW525" t="s">
        <v>816</v>
      </c>
      <c r="BX525" t="s">
        <v>816</v>
      </c>
      <c r="BY525" t="s">
        <v>816</v>
      </c>
      <c r="BZ525" t="s">
        <v>816</v>
      </c>
      <c r="CA525" s="31">
        <v>2E-3</v>
      </c>
      <c r="CB525" s="31">
        <v>3.0000000000000001E-3</v>
      </c>
      <c r="CC525" s="31">
        <v>2.5000000000000001E-3</v>
      </c>
      <c r="CD525" t="s">
        <v>816</v>
      </c>
      <c r="CE525" t="s">
        <v>816</v>
      </c>
      <c r="CF525" t="s">
        <v>816</v>
      </c>
      <c r="CG525" t="s">
        <v>816</v>
      </c>
      <c r="CH525" t="s">
        <v>816</v>
      </c>
      <c r="CI525" t="s">
        <v>816</v>
      </c>
      <c r="CJ525" t="s">
        <v>816</v>
      </c>
      <c r="CK525" t="s">
        <v>816</v>
      </c>
      <c r="CL525" t="s">
        <v>816</v>
      </c>
      <c r="CM525" t="s">
        <v>816</v>
      </c>
      <c r="CN525" t="s">
        <v>816</v>
      </c>
      <c r="CO525" t="s">
        <v>816</v>
      </c>
      <c r="CP525" t="s">
        <v>816</v>
      </c>
      <c r="CQ525" t="s">
        <v>816</v>
      </c>
      <c r="CR525" t="s">
        <v>816</v>
      </c>
      <c r="CS525" t="s">
        <v>816</v>
      </c>
      <c r="CT525" t="s">
        <v>816</v>
      </c>
      <c r="CU525" t="s">
        <v>816</v>
      </c>
      <c r="CV525" t="s">
        <v>816</v>
      </c>
      <c r="CW525" t="s">
        <v>816</v>
      </c>
      <c r="CX525" t="s">
        <v>816</v>
      </c>
      <c r="CY525" t="s">
        <v>816</v>
      </c>
      <c r="CZ525" t="s">
        <v>816</v>
      </c>
      <c r="DA525" t="s">
        <v>816</v>
      </c>
      <c r="DB525" t="s">
        <v>844</v>
      </c>
      <c r="DC525" t="s">
        <v>816</v>
      </c>
      <c r="DD525" t="s">
        <v>816</v>
      </c>
      <c r="DE525" t="s">
        <v>816</v>
      </c>
      <c r="DF525" t="s">
        <v>816</v>
      </c>
      <c r="DG525" t="s">
        <v>816</v>
      </c>
      <c r="DH525" t="s">
        <v>816</v>
      </c>
      <c r="DI525" t="str">
        <f>+VLOOKUP(A525,Sheet1!$A:$A,1,0)</f>
        <v>JDHWTA3X0S</v>
      </c>
    </row>
    <row r="526" spans="1:113" hidden="1">
      <c r="A526" t="s">
        <v>531</v>
      </c>
      <c r="B526">
        <v>0</v>
      </c>
      <c r="C526" s="31">
        <v>0.05</v>
      </c>
      <c r="D526" s="31">
        <v>7.0000000000000007E-2</v>
      </c>
      <c r="E526" t="s">
        <v>816</v>
      </c>
      <c r="F526" t="s">
        <v>816</v>
      </c>
      <c r="G526" s="31">
        <v>2.5000000000000001E-2</v>
      </c>
      <c r="H526" t="s">
        <v>816</v>
      </c>
      <c r="I526" t="s">
        <v>816</v>
      </c>
      <c r="J526" s="31">
        <v>0.01</v>
      </c>
      <c r="K526" s="31">
        <v>0.01</v>
      </c>
      <c r="L526" s="31">
        <v>0.5</v>
      </c>
      <c r="M526" s="31">
        <v>0.6</v>
      </c>
      <c r="N526" s="31">
        <v>0.54</v>
      </c>
      <c r="O526" t="s">
        <v>816</v>
      </c>
      <c r="P526" s="31">
        <v>0.02</v>
      </c>
      <c r="Q526" s="31">
        <v>0.02</v>
      </c>
      <c r="R526" t="s">
        <v>816</v>
      </c>
      <c r="S526" t="s">
        <v>816</v>
      </c>
      <c r="T526" t="s">
        <v>816</v>
      </c>
      <c r="U526" t="s">
        <v>816</v>
      </c>
      <c r="V526" t="s">
        <v>816</v>
      </c>
      <c r="W526" t="s">
        <v>816</v>
      </c>
      <c r="X526" t="s">
        <v>816</v>
      </c>
      <c r="Y526" t="s">
        <v>816</v>
      </c>
      <c r="Z526" t="s">
        <v>816</v>
      </c>
      <c r="AA526" t="s">
        <v>816</v>
      </c>
      <c r="AB526" t="s">
        <v>816</v>
      </c>
      <c r="AC526" t="s">
        <v>816</v>
      </c>
      <c r="AD526" t="s">
        <v>816</v>
      </c>
      <c r="AE526" t="s">
        <v>816</v>
      </c>
      <c r="AF526" t="s">
        <v>816</v>
      </c>
      <c r="AG526" t="s">
        <v>816</v>
      </c>
      <c r="AH526" t="s">
        <v>816</v>
      </c>
      <c r="AI526" t="s">
        <v>816</v>
      </c>
      <c r="AJ526" t="s">
        <v>816</v>
      </c>
      <c r="AK526" t="s">
        <v>816</v>
      </c>
      <c r="AL526" t="s">
        <v>816</v>
      </c>
      <c r="AM526" s="31">
        <v>10</v>
      </c>
      <c r="AN526" s="31">
        <v>20</v>
      </c>
      <c r="AO526" s="31">
        <v>1.4E-3</v>
      </c>
      <c r="AP526" t="s">
        <v>816</v>
      </c>
      <c r="AQ526" t="s">
        <v>816</v>
      </c>
      <c r="AR526" t="s">
        <v>816</v>
      </c>
      <c r="AS526" t="s">
        <v>816</v>
      </c>
      <c r="AT526" t="s">
        <v>816</v>
      </c>
      <c r="AU526" t="s">
        <v>816</v>
      </c>
      <c r="AV526" t="s">
        <v>816</v>
      </c>
      <c r="AW526" t="s">
        <v>816</v>
      </c>
      <c r="AX526" t="s">
        <v>816</v>
      </c>
      <c r="AY526" t="s">
        <v>816</v>
      </c>
      <c r="AZ526" t="s">
        <v>816</v>
      </c>
      <c r="BA526" t="s">
        <v>816</v>
      </c>
      <c r="BB526" s="31">
        <v>0.03</v>
      </c>
      <c r="BC526" s="31">
        <v>5.5E-2</v>
      </c>
      <c r="BD526" s="31">
        <v>4.7500000000000001E-2</v>
      </c>
      <c r="BE526" t="s">
        <v>816</v>
      </c>
      <c r="BF526" s="31">
        <v>70</v>
      </c>
      <c r="BG526" s="31">
        <v>7.0000000000000001E-3</v>
      </c>
      <c r="BH526" t="s">
        <v>816</v>
      </c>
      <c r="BI526" t="s">
        <v>816</v>
      </c>
      <c r="BJ526" t="s">
        <v>816</v>
      </c>
      <c r="BK526" t="s">
        <v>816</v>
      </c>
      <c r="BL526" t="s">
        <v>816</v>
      </c>
      <c r="BM526" t="s">
        <v>816</v>
      </c>
      <c r="BN526" s="32">
        <v>44900.697685185187</v>
      </c>
      <c r="BO526" s="32">
        <v>44880.543495370373</v>
      </c>
      <c r="BP526" t="s">
        <v>838</v>
      </c>
      <c r="BR526" t="s">
        <v>816</v>
      </c>
      <c r="BS526" t="s">
        <v>816</v>
      </c>
      <c r="BT526" t="s">
        <v>816</v>
      </c>
      <c r="BU526" t="s">
        <v>816</v>
      </c>
      <c r="BV526" t="s">
        <v>816</v>
      </c>
      <c r="BW526" t="s">
        <v>816</v>
      </c>
      <c r="BX526" t="s">
        <v>816</v>
      </c>
      <c r="BY526" t="s">
        <v>816</v>
      </c>
      <c r="BZ526" t="s">
        <v>816</v>
      </c>
      <c r="CA526" t="s">
        <v>816</v>
      </c>
      <c r="CB526" t="s">
        <v>816</v>
      </c>
      <c r="CC526" t="s">
        <v>816</v>
      </c>
      <c r="CD526" t="s">
        <v>816</v>
      </c>
      <c r="CE526" t="s">
        <v>816</v>
      </c>
      <c r="CF526" t="s">
        <v>816</v>
      </c>
      <c r="CG526" t="s">
        <v>816</v>
      </c>
      <c r="CH526" t="s">
        <v>816</v>
      </c>
      <c r="CI526" t="s">
        <v>816</v>
      </c>
      <c r="CJ526" t="s">
        <v>816</v>
      </c>
      <c r="CK526" t="s">
        <v>816</v>
      </c>
      <c r="CL526" t="s">
        <v>816</v>
      </c>
      <c r="CM526" t="s">
        <v>816</v>
      </c>
      <c r="CN526" t="s">
        <v>816</v>
      </c>
      <c r="CO526" t="s">
        <v>816</v>
      </c>
      <c r="CP526" t="s">
        <v>816</v>
      </c>
      <c r="CQ526" t="s">
        <v>816</v>
      </c>
      <c r="CR526" t="s">
        <v>816</v>
      </c>
      <c r="CS526" t="s">
        <v>816</v>
      </c>
      <c r="CT526" t="s">
        <v>816</v>
      </c>
      <c r="CU526" t="s">
        <v>816</v>
      </c>
      <c r="CV526" t="s">
        <v>816</v>
      </c>
      <c r="CW526" t="s">
        <v>816</v>
      </c>
      <c r="CX526" t="s">
        <v>816</v>
      </c>
      <c r="CY526" t="s">
        <v>816</v>
      </c>
      <c r="CZ526" t="s">
        <v>816</v>
      </c>
      <c r="DA526" t="s">
        <v>816</v>
      </c>
      <c r="DB526" t="s">
        <v>1000</v>
      </c>
      <c r="DC526" t="s">
        <v>816</v>
      </c>
      <c r="DD526" t="s">
        <v>816</v>
      </c>
      <c r="DE526" t="s">
        <v>816</v>
      </c>
      <c r="DF526" t="s">
        <v>816</v>
      </c>
      <c r="DG526" t="s">
        <v>816</v>
      </c>
      <c r="DH526" t="s">
        <v>816</v>
      </c>
      <c r="DI526" t="str">
        <f>+VLOOKUP(A526,Sheet1!$A:$A,1,0)</f>
        <v>JDHWTB0W10</v>
      </c>
    </row>
    <row r="527" spans="1:113" hidden="1">
      <c r="A527" t="s">
        <v>532</v>
      </c>
      <c r="B527">
        <v>0</v>
      </c>
      <c r="C527" s="31">
        <v>0.05</v>
      </c>
      <c r="D527" s="31">
        <v>7.0000000000000007E-2</v>
      </c>
      <c r="E527" t="s">
        <v>816</v>
      </c>
      <c r="F527" t="s">
        <v>816</v>
      </c>
      <c r="G527" s="31">
        <v>2.5000000000000001E-2</v>
      </c>
      <c r="H527" t="s">
        <v>816</v>
      </c>
      <c r="I527" t="s">
        <v>816</v>
      </c>
      <c r="J527" s="31">
        <v>0.01</v>
      </c>
      <c r="K527" s="31">
        <v>0.01</v>
      </c>
      <c r="L527" s="31">
        <v>0.5</v>
      </c>
      <c r="M527" s="31">
        <v>0.6</v>
      </c>
      <c r="N527" s="31">
        <v>0.54</v>
      </c>
      <c r="O527" t="s">
        <v>816</v>
      </c>
      <c r="P527" s="31">
        <v>0.02</v>
      </c>
      <c r="Q527" s="31">
        <v>0.02</v>
      </c>
      <c r="R527" t="s">
        <v>816</v>
      </c>
      <c r="S527" t="s">
        <v>816</v>
      </c>
      <c r="T527" t="s">
        <v>816</v>
      </c>
      <c r="U527" t="s">
        <v>816</v>
      </c>
      <c r="V527" t="s">
        <v>816</v>
      </c>
      <c r="W527" t="s">
        <v>816</v>
      </c>
      <c r="X527" t="s">
        <v>816</v>
      </c>
      <c r="Y527" t="s">
        <v>816</v>
      </c>
      <c r="Z527" t="s">
        <v>816</v>
      </c>
      <c r="AA527" t="s">
        <v>816</v>
      </c>
      <c r="AB527" t="s">
        <v>816</v>
      </c>
      <c r="AC527" t="s">
        <v>816</v>
      </c>
      <c r="AD527" s="31">
        <v>7.0000000000000001E-3</v>
      </c>
      <c r="AE527" s="31">
        <v>1.2E-2</v>
      </c>
      <c r="AF527" s="31">
        <v>9.4999999999999998E-3</v>
      </c>
      <c r="AG527" t="s">
        <v>816</v>
      </c>
      <c r="AH527" t="s">
        <v>816</v>
      </c>
      <c r="AI527" t="s">
        <v>816</v>
      </c>
      <c r="AJ527" t="s">
        <v>816</v>
      </c>
      <c r="AK527" t="s">
        <v>816</v>
      </c>
      <c r="AL527" t="s">
        <v>816</v>
      </c>
      <c r="AM527" s="31">
        <v>10</v>
      </c>
      <c r="AN527" s="31">
        <v>20</v>
      </c>
      <c r="AO527" s="31">
        <v>1.4E-3</v>
      </c>
      <c r="AP527" t="s">
        <v>816</v>
      </c>
      <c r="AQ527" t="s">
        <v>816</v>
      </c>
      <c r="AR527" t="s">
        <v>816</v>
      </c>
      <c r="AS527" t="s">
        <v>816</v>
      </c>
      <c r="AT527" t="s">
        <v>816</v>
      </c>
      <c r="AU527" t="s">
        <v>816</v>
      </c>
      <c r="AV527" t="s">
        <v>816</v>
      </c>
      <c r="AW527" t="s">
        <v>816</v>
      </c>
      <c r="AX527" t="s">
        <v>816</v>
      </c>
      <c r="AY527" t="s">
        <v>816</v>
      </c>
      <c r="AZ527" t="s">
        <v>816</v>
      </c>
      <c r="BA527" t="s">
        <v>816</v>
      </c>
      <c r="BB527" s="31">
        <v>0.03</v>
      </c>
      <c r="BC527" s="31">
        <v>5.5E-2</v>
      </c>
      <c r="BD527" s="31">
        <v>4.7500000000000001E-2</v>
      </c>
      <c r="BE527" t="s">
        <v>816</v>
      </c>
      <c r="BF527" s="31">
        <v>70</v>
      </c>
      <c r="BG527" s="31">
        <v>7.0000000000000001E-3</v>
      </c>
      <c r="BH527" t="s">
        <v>816</v>
      </c>
      <c r="BI527" t="s">
        <v>816</v>
      </c>
      <c r="BJ527" t="s">
        <v>816</v>
      </c>
      <c r="BK527" t="s">
        <v>816</v>
      </c>
      <c r="BL527" t="s">
        <v>816</v>
      </c>
      <c r="BM527" t="s">
        <v>816</v>
      </c>
      <c r="BN527" s="32">
        <v>44902.695289351854</v>
      </c>
      <c r="BO527" s="32">
        <v>44776.605532407404</v>
      </c>
      <c r="BP527" t="s">
        <v>838</v>
      </c>
      <c r="BR527" t="s">
        <v>816</v>
      </c>
      <c r="BS527" t="s">
        <v>816</v>
      </c>
      <c r="BT527" t="s">
        <v>816</v>
      </c>
      <c r="BU527" t="s">
        <v>816</v>
      </c>
      <c r="BV527" t="s">
        <v>816</v>
      </c>
      <c r="BW527" t="s">
        <v>816</v>
      </c>
      <c r="BX527" t="s">
        <v>816</v>
      </c>
      <c r="BY527" t="s">
        <v>816</v>
      </c>
      <c r="BZ527" t="s">
        <v>816</v>
      </c>
      <c r="CA527" t="s">
        <v>816</v>
      </c>
      <c r="CB527" t="s">
        <v>816</v>
      </c>
      <c r="CC527" t="s">
        <v>816</v>
      </c>
      <c r="CD527" t="s">
        <v>816</v>
      </c>
      <c r="CE527" t="s">
        <v>816</v>
      </c>
      <c r="CF527" t="s">
        <v>816</v>
      </c>
      <c r="CG527" t="s">
        <v>816</v>
      </c>
      <c r="CH527" t="s">
        <v>816</v>
      </c>
      <c r="CI527" t="s">
        <v>816</v>
      </c>
      <c r="CJ527" t="s">
        <v>816</v>
      </c>
      <c r="CK527" t="s">
        <v>816</v>
      </c>
      <c r="CL527" t="s">
        <v>816</v>
      </c>
      <c r="CM527" t="s">
        <v>816</v>
      </c>
      <c r="CN527" t="s">
        <v>816</v>
      </c>
      <c r="CO527" t="s">
        <v>816</v>
      </c>
      <c r="CP527" t="s">
        <v>816</v>
      </c>
      <c r="CQ527" t="s">
        <v>816</v>
      </c>
      <c r="CR527" t="s">
        <v>816</v>
      </c>
      <c r="CS527" t="s">
        <v>816</v>
      </c>
      <c r="CT527" t="s">
        <v>816</v>
      </c>
      <c r="CU527" t="s">
        <v>816</v>
      </c>
      <c r="CV527" t="s">
        <v>816</v>
      </c>
      <c r="CW527" t="s">
        <v>816</v>
      </c>
      <c r="CX527" t="s">
        <v>816</v>
      </c>
      <c r="CY527" t="s">
        <v>816</v>
      </c>
      <c r="CZ527" t="s">
        <v>816</v>
      </c>
      <c r="DA527" t="s">
        <v>816</v>
      </c>
      <c r="DB527" t="s">
        <v>896</v>
      </c>
      <c r="DC527" t="s">
        <v>816</v>
      </c>
      <c r="DD527" t="s">
        <v>816</v>
      </c>
      <c r="DE527" t="s">
        <v>816</v>
      </c>
      <c r="DF527" t="s">
        <v>816</v>
      </c>
      <c r="DG527" t="s">
        <v>816</v>
      </c>
      <c r="DH527" t="s">
        <v>816</v>
      </c>
      <c r="DI527" t="str">
        <f>+VLOOKUP(A527,Sheet1!$A:$A,1,0)</f>
        <v>JDHWTB0X10</v>
      </c>
    </row>
    <row r="528" spans="1:113" hidden="1">
      <c r="A528" t="s">
        <v>273</v>
      </c>
      <c r="B528">
        <v>0</v>
      </c>
      <c r="C528" s="31">
        <v>0.05</v>
      </c>
      <c r="D528" s="31">
        <v>7.0000000000000007E-2</v>
      </c>
      <c r="E528" t="s">
        <v>816</v>
      </c>
      <c r="F528" t="s">
        <v>816</v>
      </c>
      <c r="G528" s="31">
        <v>2.5000000000000001E-2</v>
      </c>
      <c r="H528" t="s">
        <v>816</v>
      </c>
      <c r="I528" t="s">
        <v>816</v>
      </c>
      <c r="J528" s="31">
        <v>0.01</v>
      </c>
      <c r="K528" s="31">
        <v>0.01</v>
      </c>
      <c r="L528" s="31">
        <v>0.65</v>
      </c>
      <c r="M528" s="31">
        <v>0.75</v>
      </c>
      <c r="N528" s="31">
        <v>0.69</v>
      </c>
      <c r="O528" t="s">
        <v>816</v>
      </c>
      <c r="P528" s="31">
        <v>0.02</v>
      </c>
      <c r="Q528" s="31">
        <v>0.02</v>
      </c>
      <c r="R528" t="s">
        <v>816</v>
      </c>
      <c r="S528" t="s">
        <v>816</v>
      </c>
      <c r="T528" t="s">
        <v>816</v>
      </c>
      <c r="U528" t="s">
        <v>816</v>
      </c>
      <c r="V528" t="s">
        <v>816</v>
      </c>
      <c r="W528" t="s">
        <v>816</v>
      </c>
      <c r="X528" t="s">
        <v>816</v>
      </c>
      <c r="Y528" t="s">
        <v>816</v>
      </c>
      <c r="Z528" t="s">
        <v>816</v>
      </c>
      <c r="AA528" t="s">
        <v>816</v>
      </c>
      <c r="AB528" t="s">
        <v>816</v>
      </c>
      <c r="AC528" t="s">
        <v>816</v>
      </c>
      <c r="AD528" s="31">
        <v>0.01</v>
      </c>
      <c r="AE528" s="31">
        <v>1.4999999999999999E-2</v>
      </c>
      <c r="AF528" s="31">
        <v>1.2500000000000001E-2</v>
      </c>
      <c r="AG528" t="s">
        <v>816</v>
      </c>
      <c r="AH528" t="s">
        <v>816</v>
      </c>
      <c r="AI528" t="s">
        <v>816</v>
      </c>
      <c r="AJ528" t="s">
        <v>816</v>
      </c>
      <c r="AK528" t="s">
        <v>816</v>
      </c>
      <c r="AL528" t="s">
        <v>816</v>
      </c>
      <c r="AM528" s="31">
        <v>10</v>
      </c>
      <c r="AN528" s="31">
        <v>20</v>
      </c>
      <c r="AO528" s="31">
        <v>1.4E-3</v>
      </c>
      <c r="AP528" t="s">
        <v>816</v>
      </c>
      <c r="AQ528" t="s">
        <v>816</v>
      </c>
      <c r="AR528" t="s">
        <v>816</v>
      </c>
      <c r="AS528" t="s">
        <v>816</v>
      </c>
      <c r="AT528" t="s">
        <v>816</v>
      </c>
      <c r="AU528" t="s">
        <v>816</v>
      </c>
      <c r="AV528" t="s">
        <v>816</v>
      </c>
      <c r="AW528" t="s">
        <v>816</v>
      </c>
      <c r="AX528" t="s">
        <v>816</v>
      </c>
      <c r="AY528" t="s">
        <v>816</v>
      </c>
      <c r="AZ528" t="s">
        <v>816</v>
      </c>
      <c r="BA528" t="s">
        <v>816</v>
      </c>
      <c r="BB528" s="31">
        <v>0.03</v>
      </c>
      <c r="BC528" s="31">
        <v>5.5E-2</v>
      </c>
      <c r="BD528" s="31">
        <v>4.7500000000000001E-2</v>
      </c>
      <c r="BE528" t="s">
        <v>816</v>
      </c>
      <c r="BF528" s="31">
        <v>70</v>
      </c>
      <c r="BG528" s="31">
        <v>7.0000000000000001E-3</v>
      </c>
      <c r="BH528" t="s">
        <v>816</v>
      </c>
      <c r="BI528" t="s">
        <v>816</v>
      </c>
      <c r="BJ528" t="s">
        <v>816</v>
      </c>
      <c r="BK528" t="s">
        <v>816</v>
      </c>
      <c r="BL528" t="s">
        <v>816</v>
      </c>
      <c r="BM528" t="s">
        <v>816</v>
      </c>
      <c r="BN528" s="32">
        <v>44775.457118055558</v>
      </c>
      <c r="BO528" s="32">
        <v>44775.457118055558</v>
      </c>
      <c r="BP528" t="s">
        <v>838</v>
      </c>
      <c r="BR528" t="s">
        <v>816</v>
      </c>
      <c r="BS528" t="s">
        <v>816</v>
      </c>
      <c r="BT528" t="s">
        <v>816</v>
      </c>
      <c r="BU528" t="s">
        <v>816</v>
      </c>
      <c r="BV528" t="s">
        <v>816</v>
      </c>
      <c r="BW528" t="s">
        <v>816</v>
      </c>
      <c r="BX528" t="s">
        <v>816</v>
      </c>
      <c r="BY528" t="s">
        <v>816</v>
      </c>
      <c r="BZ528" t="s">
        <v>816</v>
      </c>
      <c r="CA528" t="s">
        <v>816</v>
      </c>
      <c r="CB528" t="s">
        <v>816</v>
      </c>
      <c r="CC528" t="s">
        <v>816</v>
      </c>
      <c r="CD528" t="s">
        <v>816</v>
      </c>
      <c r="CE528" t="s">
        <v>816</v>
      </c>
      <c r="CF528" t="s">
        <v>816</v>
      </c>
      <c r="CG528" t="s">
        <v>816</v>
      </c>
      <c r="CH528" t="s">
        <v>816</v>
      </c>
      <c r="CI528" t="s">
        <v>816</v>
      </c>
      <c r="CJ528" t="s">
        <v>816</v>
      </c>
      <c r="CK528" t="s">
        <v>816</v>
      </c>
      <c r="CL528" t="s">
        <v>816</v>
      </c>
      <c r="CM528" t="s">
        <v>816</v>
      </c>
      <c r="CN528" t="s">
        <v>816</v>
      </c>
      <c r="CO528" t="s">
        <v>816</v>
      </c>
      <c r="CP528" t="s">
        <v>816</v>
      </c>
      <c r="CQ528" t="s">
        <v>816</v>
      </c>
      <c r="CR528" t="s">
        <v>816</v>
      </c>
      <c r="CS528" t="s">
        <v>816</v>
      </c>
      <c r="CT528" t="s">
        <v>816</v>
      </c>
      <c r="CU528" t="s">
        <v>816</v>
      </c>
      <c r="CV528" t="s">
        <v>816</v>
      </c>
      <c r="CW528" t="s">
        <v>816</v>
      </c>
      <c r="CX528" t="s">
        <v>816</v>
      </c>
      <c r="CY528" t="s">
        <v>816</v>
      </c>
      <c r="CZ528" t="s">
        <v>816</v>
      </c>
      <c r="DA528" t="s">
        <v>816</v>
      </c>
      <c r="DB528" t="s">
        <v>898</v>
      </c>
      <c r="DC528" t="s">
        <v>816</v>
      </c>
      <c r="DD528" t="s">
        <v>816</v>
      </c>
      <c r="DE528" t="s">
        <v>816</v>
      </c>
      <c r="DF528" t="s">
        <v>816</v>
      </c>
      <c r="DG528" t="s">
        <v>816</v>
      </c>
      <c r="DH528" t="s">
        <v>816</v>
      </c>
      <c r="DI528" t="str">
        <f>+VLOOKUP(A528,Sheet1!$A:$A,1,0)</f>
        <v>JDHWTB0Y10</v>
      </c>
    </row>
    <row r="529" spans="1:113" hidden="1">
      <c r="A529" t="s">
        <v>534</v>
      </c>
      <c r="B529">
        <v>0</v>
      </c>
      <c r="C529" s="31">
        <v>0.15</v>
      </c>
      <c r="D529" s="31">
        <v>0.17</v>
      </c>
      <c r="E529" s="31">
        <v>0.16</v>
      </c>
      <c r="F529" t="s">
        <v>816</v>
      </c>
      <c r="G529" s="31">
        <v>2.5000000000000001E-2</v>
      </c>
      <c r="H529" t="s">
        <v>816</v>
      </c>
      <c r="I529" t="s">
        <v>816</v>
      </c>
      <c r="J529" s="31">
        <v>0.01</v>
      </c>
      <c r="K529" s="31">
        <v>0.01</v>
      </c>
      <c r="L529" s="31">
        <v>0.65</v>
      </c>
      <c r="M529" s="31">
        <v>0.75</v>
      </c>
      <c r="N529" s="31">
        <v>0.69</v>
      </c>
      <c r="O529" t="s">
        <v>816</v>
      </c>
      <c r="P529" s="31">
        <v>0.02</v>
      </c>
      <c r="Q529" s="31">
        <v>0.02</v>
      </c>
      <c r="R529" t="s">
        <v>816</v>
      </c>
      <c r="S529" t="s">
        <v>816</v>
      </c>
      <c r="T529" t="s">
        <v>816</v>
      </c>
      <c r="U529" t="s">
        <v>816</v>
      </c>
      <c r="V529" t="s">
        <v>816</v>
      </c>
      <c r="W529" t="s">
        <v>816</v>
      </c>
      <c r="X529" t="s">
        <v>816</v>
      </c>
      <c r="Y529" t="s">
        <v>816</v>
      </c>
      <c r="Z529" t="s">
        <v>816</v>
      </c>
      <c r="AA529" t="s">
        <v>816</v>
      </c>
      <c r="AB529" t="s">
        <v>816</v>
      </c>
      <c r="AC529" t="s">
        <v>816</v>
      </c>
      <c r="AD529" t="s">
        <v>816</v>
      </c>
      <c r="AE529" t="s">
        <v>816</v>
      </c>
      <c r="AF529" t="s">
        <v>816</v>
      </c>
      <c r="AG529" t="s">
        <v>816</v>
      </c>
      <c r="AH529" t="s">
        <v>816</v>
      </c>
      <c r="AI529" t="s">
        <v>816</v>
      </c>
      <c r="AJ529" t="s">
        <v>816</v>
      </c>
      <c r="AK529" t="s">
        <v>816</v>
      </c>
      <c r="AL529" t="s">
        <v>816</v>
      </c>
      <c r="AM529" s="31">
        <v>10</v>
      </c>
      <c r="AN529" s="31">
        <v>20</v>
      </c>
      <c r="AO529" s="31">
        <v>1.4E-3</v>
      </c>
      <c r="AP529" t="s">
        <v>816</v>
      </c>
      <c r="AQ529" t="s">
        <v>816</v>
      </c>
      <c r="AR529" t="s">
        <v>816</v>
      </c>
      <c r="AS529" t="s">
        <v>816</v>
      </c>
      <c r="AT529" t="s">
        <v>816</v>
      </c>
      <c r="AU529" t="s">
        <v>816</v>
      </c>
      <c r="AV529" t="s">
        <v>816</v>
      </c>
      <c r="AW529" t="s">
        <v>816</v>
      </c>
      <c r="AX529" t="s">
        <v>816</v>
      </c>
      <c r="AY529" t="s">
        <v>816</v>
      </c>
      <c r="AZ529" t="s">
        <v>816</v>
      </c>
      <c r="BA529" t="s">
        <v>816</v>
      </c>
      <c r="BB529" s="31">
        <v>0.03</v>
      </c>
      <c r="BC529" s="31">
        <v>5.5E-2</v>
      </c>
      <c r="BD529" s="31">
        <v>4.7500000000000001E-2</v>
      </c>
      <c r="BE529" t="s">
        <v>816</v>
      </c>
      <c r="BF529" s="31">
        <v>70</v>
      </c>
      <c r="BG529" s="31">
        <v>7.0000000000000001E-3</v>
      </c>
      <c r="BH529" t="s">
        <v>816</v>
      </c>
      <c r="BI529" t="s">
        <v>816</v>
      </c>
      <c r="BJ529" t="s">
        <v>816</v>
      </c>
      <c r="BK529" t="s">
        <v>816</v>
      </c>
      <c r="BL529" t="s">
        <v>816</v>
      </c>
      <c r="BM529" t="s">
        <v>816</v>
      </c>
      <c r="BN529" s="32">
        <v>45126.744884259257</v>
      </c>
      <c r="BO529" s="32">
        <v>44860.412037037036</v>
      </c>
      <c r="BP529" t="s">
        <v>838</v>
      </c>
      <c r="BR529" t="s">
        <v>816</v>
      </c>
      <c r="BS529" t="s">
        <v>816</v>
      </c>
      <c r="BT529" t="s">
        <v>816</v>
      </c>
      <c r="BU529" t="s">
        <v>816</v>
      </c>
      <c r="BV529" t="s">
        <v>816</v>
      </c>
      <c r="BW529" t="s">
        <v>816</v>
      </c>
      <c r="BX529" t="s">
        <v>816</v>
      </c>
      <c r="BY529" t="s">
        <v>816</v>
      </c>
      <c r="BZ529" t="s">
        <v>816</v>
      </c>
      <c r="CA529" t="s">
        <v>816</v>
      </c>
      <c r="CB529" t="s">
        <v>816</v>
      </c>
      <c r="CC529" t="s">
        <v>816</v>
      </c>
      <c r="CD529" t="s">
        <v>816</v>
      </c>
      <c r="CE529" t="s">
        <v>816</v>
      </c>
      <c r="CF529" t="s">
        <v>816</v>
      </c>
      <c r="CG529" t="s">
        <v>816</v>
      </c>
      <c r="CH529" t="s">
        <v>816</v>
      </c>
      <c r="CI529" t="s">
        <v>816</v>
      </c>
      <c r="CJ529" t="s">
        <v>816</v>
      </c>
      <c r="CK529" t="s">
        <v>816</v>
      </c>
      <c r="CL529" t="s">
        <v>816</v>
      </c>
      <c r="CM529" t="s">
        <v>816</v>
      </c>
      <c r="CN529" t="s">
        <v>816</v>
      </c>
      <c r="CO529" t="s">
        <v>816</v>
      </c>
      <c r="CP529" t="s">
        <v>816</v>
      </c>
      <c r="CQ529" t="s">
        <v>816</v>
      </c>
      <c r="CR529" t="s">
        <v>816</v>
      </c>
      <c r="CS529" t="s">
        <v>816</v>
      </c>
      <c r="CT529" t="s">
        <v>816</v>
      </c>
      <c r="CU529" t="s">
        <v>816</v>
      </c>
      <c r="CV529" t="s">
        <v>816</v>
      </c>
      <c r="CW529" t="s">
        <v>816</v>
      </c>
      <c r="CX529" t="s">
        <v>816</v>
      </c>
      <c r="CY529" t="s">
        <v>816</v>
      </c>
      <c r="CZ529" t="s">
        <v>816</v>
      </c>
      <c r="DA529" t="s">
        <v>816</v>
      </c>
      <c r="DB529" t="s">
        <v>1000</v>
      </c>
      <c r="DC529" t="s">
        <v>816</v>
      </c>
      <c r="DD529" t="s">
        <v>816</v>
      </c>
      <c r="DE529" t="s">
        <v>816</v>
      </c>
      <c r="DF529" t="s">
        <v>816</v>
      </c>
      <c r="DG529" t="s">
        <v>816</v>
      </c>
      <c r="DH529" t="s">
        <v>816</v>
      </c>
      <c r="DI529" t="str">
        <f>+VLOOKUP(A529,Sheet1!$A:$A,1,0)</f>
        <v>JDHWTB1W10</v>
      </c>
    </row>
    <row r="530" spans="1:113" hidden="1">
      <c r="A530" t="s">
        <v>535</v>
      </c>
      <c r="B530">
        <v>0</v>
      </c>
      <c r="C530" s="31">
        <v>0.15</v>
      </c>
      <c r="D530" s="31">
        <v>0.17</v>
      </c>
      <c r="E530" s="31">
        <v>0.16</v>
      </c>
      <c r="F530" t="s">
        <v>816</v>
      </c>
      <c r="G530" s="31">
        <v>2.5000000000000001E-2</v>
      </c>
      <c r="H530" t="s">
        <v>816</v>
      </c>
      <c r="I530" t="s">
        <v>816</v>
      </c>
      <c r="J530" s="31">
        <v>8.0000000000000002E-3</v>
      </c>
      <c r="K530" s="31">
        <v>8.0000000000000002E-3</v>
      </c>
      <c r="L530" s="31">
        <v>0.73</v>
      </c>
      <c r="M530" s="31">
        <v>0.83</v>
      </c>
      <c r="N530" s="31">
        <v>0.77</v>
      </c>
      <c r="O530" t="s">
        <v>816</v>
      </c>
      <c r="P530" s="31">
        <v>0.02</v>
      </c>
      <c r="Q530" s="31">
        <v>0.02</v>
      </c>
      <c r="R530" t="s">
        <v>816</v>
      </c>
      <c r="S530" t="s">
        <v>816</v>
      </c>
      <c r="T530" t="s">
        <v>816</v>
      </c>
      <c r="U530" t="s">
        <v>816</v>
      </c>
      <c r="V530" t="s">
        <v>816</v>
      </c>
      <c r="W530" t="s">
        <v>816</v>
      </c>
      <c r="X530" t="s">
        <v>816</v>
      </c>
      <c r="Y530" t="s">
        <v>816</v>
      </c>
      <c r="Z530" t="s">
        <v>816</v>
      </c>
      <c r="AA530" t="s">
        <v>816</v>
      </c>
      <c r="AB530" t="s">
        <v>816</v>
      </c>
      <c r="AC530" t="s">
        <v>816</v>
      </c>
      <c r="AD530" t="s">
        <v>816</v>
      </c>
      <c r="AE530" t="s">
        <v>816</v>
      </c>
      <c r="AF530" t="s">
        <v>816</v>
      </c>
      <c r="AG530" t="s">
        <v>816</v>
      </c>
      <c r="AH530" t="s">
        <v>816</v>
      </c>
      <c r="AI530" t="s">
        <v>816</v>
      </c>
      <c r="AJ530" t="s">
        <v>816</v>
      </c>
      <c r="AK530" t="s">
        <v>816</v>
      </c>
      <c r="AL530" t="s">
        <v>816</v>
      </c>
      <c r="AM530" s="31">
        <v>10</v>
      </c>
      <c r="AN530" s="31">
        <v>20</v>
      </c>
      <c r="AO530" s="31">
        <v>1.4E-3</v>
      </c>
      <c r="AP530" t="s">
        <v>816</v>
      </c>
      <c r="AQ530" t="s">
        <v>816</v>
      </c>
      <c r="AR530" t="s">
        <v>816</v>
      </c>
      <c r="AS530" t="s">
        <v>816</v>
      </c>
      <c r="AT530" t="s">
        <v>816</v>
      </c>
      <c r="AU530" t="s">
        <v>816</v>
      </c>
      <c r="AV530" t="s">
        <v>816</v>
      </c>
      <c r="AW530" t="s">
        <v>816</v>
      </c>
      <c r="AX530" t="s">
        <v>816</v>
      </c>
      <c r="AY530" t="s">
        <v>816</v>
      </c>
      <c r="AZ530" t="s">
        <v>816</v>
      </c>
      <c r="BA530" t="s">
        <v>816</v>
      </c>
      <c r="BB530" s="31">
        <v>0.03</v>
      </c>
      <c r="BC530" s="31">
        <v>5.5E-2</v>
      </c>
      <c r="BD530" s="31">
        <v>4.7500000000000001E-2</v>
      </c>
      <c r="BE530" t="s">
        <v>816</v>
      </c>
      <c r="BF530" s="31">
        <v>70</v>
      </c>
      <c r="BG530" s="31">
        <v>7.0000000000000001E-3</v>
      </c>
      <c r="BH530" t="s">
        <v>816</v>
      </c>
      <c r="BI530" t="s">
        <v>816</v>
      </c>
      <c r="BJ530" t="s">
        <v>816</v>
      </c>
      <c r="BK530" t="s">
        <v>816</v>
      </c>
      <c r="BL530" t="s">
        <v>816</v>
      </c>
      <c r="BM530" t="s">
        <v>816</v>
      </c>
      <c r="BN530" s="32">
        <v>44888.419016203705</v>
      </c>
      <c r="BO530" s="32">
        <v>44860.414803240739</v>
      </c>
      <c r="BP530" t="s">
        <v>838</v>
      </c>
      <c r="BR530" t="s">
        <v>816</v>
      </c>
      <c r="BS530" t="s">
        <v>816</v>
      </c>
      <c r="BT530" t="s">
        <v>816</v>
      </c>
      <c r="BU530" t="s">
        <v>816</v>
      </c>
      <c r="BV530" t="s">
        <v>816</v>
      </c>
      <c r="BW530" t="s">
        <v>816</v>
      </c>
      <c r="BX530" t="s">
        <v>816</v>
      </c>
      <c r="BY530" t="s">
        <v>816</v>
      </c>
      <c r="BZ530" t="s">
        <v>816</v>
      </c>
      <c r="CA530" s="31">
        <v>2E-3</v>
      </c>
      <c r="CB530" s="31">
        <v>3.0000000000000001E-3</v>
      </c>
      <c r="CC530" s="31">
        <v>2.5000000000000001E-3</v>
      </c>
      <c r="CD530" t="s">
        <v>816</v>
      </c>
      <c r="CE530" t="s">
        <v>816</v>
      </c>
      <c r="CF530" t="s">
        <v>816</v>
      </c>
      <c r="CG530" t="s">
        <v>816</v>
      </c>
      <c r="CH530" t="s">
        <v>816</v>
      </c>
      <c r="CI530" t="s">
        <v>816</v>
      </c>
      <c r="CJ530" t="s">
        <v>816</v>
      </c>
      <c r="CK530" t="s">
        <v>816</v>
      </c>
      <c r="CL530" t="s">
        <v>816</v>
      </c>
      <c r="CM530" t="s">
        <v>816</v>
      </c>
      <c r="CN530" t="s">
        <v>816</v>
      </c>
      <c r="CO530" t="s">
        <v>816</v>
      </c>
      <c r="CP530" t="s">
        <v>816</v>
      </c>
      <c r="CQ530" t="s">
        <v>816</v>
      </c>
      <c r="CR530" t="s">
        <v>816</v>
      </c>
      <c r="CS530" t="s">
        <v>816</v>
      </c>
      <c r="CT530" t="s">
        <v>816</v>
      </c>
      <c r="CU530" t="s">
        <v>816</v>
      </c>
      <c r="CV530" t="s">
        <v>816</v>
      </c>
      <c r="CW530" t="s">
        <v>816</v>
      </c>
      <c r="CX530" t="s">
        <v>816</v>
      </c>
      <c r="CY530" t="s">
        <v>816</v>
      </c>
      <c r="CZ530" t="s">
        <v>816</v>
      </c>
      <c r="DA530" t="s">
        <v>816</v>
      </c>
      <c r="DB530" t="s">
        <v>1000</v>
      </c>
      <c r="DC530" t="s">
        <v>816</v>
      </c>
      <c r="DD530" t="s">
        <v>816</v>
      </c>
      <c r="DE530" t="s">
        <v>816</v>
      </c>
      <c r="DF530" t="s">
        <v>816</v>
      </c>
      <c r="DG530" t="s">
        <v>816</v>
      </c>
      <c r="DH530" t="s">
        <v>816</v>
      </c>
      <c r="DI530" t="str">
        <f>+VLOOKUP(A530,Sheet1!$A:$A,1,0)</f>
        <v>JDHWTB1X10</v>
      </c>
    </row>
    <row r="531" spans="1:113" hidden="1">
      <c r="A531" t="s">
        <v>536</v>
      </c>
      <c r="B531">
        <v>0</v>
      </c>
      <c r="C531" s="31">
        <v>0.15</v>
      </c>
      <c r="D531" s="31">
        <v>0.17</v>
      </c>
      <c r="E531" s="31">
        <v>0.16</v>
      </c>
      <c r="F531" t="s">
        <v>816</v>
      </c>
      <c r="G531" s="31">
        <v>2.5000000000000001E-2</v>
      </c>
      <c r="H531" t="s">
        <v>816</v>
      </c>
      <c r="I531" t="s">
        <v>816</v>
      </c>
      <c r="J531" s="31">
        <v>8.0000000000000002E-3</v>
      </c>
      <c r="K531" s="31">
        <v>8.0000000000000002E-3</v>
      </c>
      <c r="L531" s="31">
        <v>1.1000000000000001</v>
      </c>
      <c r="M531" s="31">
        <v>1.2</v>
      </c>
      <c r="N531" s="31">
        <v>1.1399999999999999</v>
      </c>
      <c r="O531" t="s">
        <v>816</v>
      </c>
      <c r="P531" s="31">
        <v>0.02</v>
      </c>
      <c r="Q531" s="31">
        <v>0.02</v>
      </c>
      <c r="R531" t="s">
        <v>816</v>
      </c>
      <c r="S531" t="s">
        <v>816</v>
      </c>
      <c r="T531" t="s">
        <v>816</v>
      </c>
      <c r="U531" t="s">
        <v>816</v>
      </c>
      <c r="V531" t="s">
        <v>816</v>
      </c>
      <c r="W531" t="s">
        <v>816</v>
      </c>
      <c r="X531" t="s">
        <v>816</v>
      </c>
      <c r="Y531" t="s">
        <v>816</v>
      </c>
      <c r="Z531" t="s">
        <v>816</v>
      </c>
      <c r="AA531" t="s">
        <v>816</v>
      </c>
      <c r="AB531" t="s">
        <v>816</v>
      </c>
      <c r="AC531" t="s">
        <v>816</v>
      </c>
      <c r="AD531" t="s">
        <v>816</v>
      </c>
      <c r="AE531" t="s">
        <v>816</v>
      </c>
      <c r="AF531" t="s">
        <v>816</v>
      </c>
      <c r="AG531" t="s">
        <v>816</v>
      </c>
      <c r="AH531" t="s">
        <v>816</v>
      </c>
      <c r="AI531" t="s">
        <v>816</v>
      </c>
      <c r="AJ531" t="s">
        <v>816</v>
      </c>
      <c r="AK531" t="s">
        <v>816</v>
      </c>
      <c r="AL531" t="s">
        <v>816</v>
      </c>
      <c r="AM531" s="31">
        <v>10</v>
      </c>
      <c r="AN531" s="31">
        <v>20</v>
      </c>
      <c r="AO531" s="31">
        <v>1.4E-3</v>
      </c>
      <c r="AP531" t="s">
        <v>816</v>
      </c>
      <c r="AQ531" t="s">
        <v>816</v>
      </c>
      <c r="AR531" t="s">
        <v>816</v>
      </c>
      <c r="AS531" t="s">
        <v>816</v>
      </c>
      <c r="AT531" t="s">
        <v>816</v>
      </c>
      <c r="AU531" t="s">
        <v>816</v>
      </c>
      <c r="AV531" t="s">
        <v>816</v>
      </c>
      <c r="AW531" t="s">
        <v>816</v>
      </c>
      <c r="AX531" t="s">
        <v>816</v>
      </c>
      <c r="AY531" t="s">
        <v>816</v>
      </c>
      <c r="AZ531" t="s">
        <v>816</v>
      </c>
      <c r="BA531" t="s">
        <v>816</v>
      </c>
      <c r="BB531" s="31">
        <v>0.03</v>
      </c>
      <c r="BC531" s="31">
        <v>5.5E-2</v>
      </c>
      <c r="BD531" s="31">
        <v>4.7500000000000001E-2</v>
      </c>
      <c r="BE531" t="s">
        <v>816</v>
      </c>
      <c r="BF531" s="31">
        <v>70</v>
      </c>
      <c r="BG531" s="31">
        <v>7.0000000000000001E-3</v>
      </c>
      <c r="BH531" t="s">
        <v>816</v>
      </c>
      <c r="BI531" t="s">
        <v>816</v>
      </c>
      <c r="BJ531" t="s">
        <v>816</v>
      </c>
      <c r="BK531" t="s">
        <v>816</v>
      </c>
      <c r="BL531" t="s">
        <v>816</v>
      </c>
      <c r="BM531" t="s">
        <v>816</v>
      </c>
      <c r="BN531" s="32">
        <v>44867.686689814815</v>
      </c>
      <c r="BO531" s="32">
        <v>44778.445081018515</v>
      </c>
      <c r="BP531" t="s">
        <v>838</v>
      </c>
      <c r="BR531" t="s">
        <v>816</v>
      </c>
      <c r="BS531" t="s">
        <v>816</v>
      </c>
      <c r="BT531" t="s">
        <v>816</v>
      </c>
      <c r="BU531" t="s">
        <v>816</v>
      </c>
      <c r="BV531" t="s">
        <v>816</v>
      </c>
      <c r="BW531" t="s">
        <v>816</v>
      </c>
      <c r="BX531" t="s">
        <v>816</v>
      </c>
      <c r="BY531" t="s">
        <v>816</v>
      </c>
      <c r="BZ531" t="s">
        <v>816</v>
      </c>
      <c r="CA531" s="31">
        <v>2E-3</v>
      </c>
      <c r="CB531" s="31">
        <v>3.0000000000000001E-3</v>
      </c>
      <c r="CC531" s="31">
        <v>2.5000000000000001E-3</v>
      </c>
      <c r="CD531" t="s">
        <v>816</v>
      </c>
      <c r="CE531" t="s">
        <v>816</v>
      </c>
      <c r="CF531" t="s">
        <v>816</v>
      </c>
      <c r="CG531" t="s">
        <v>816</v>
      </c>
      <c r="CH531" t="s">
        <v>816</v>
      </c>
      <c r="CI531" t="s">
        <v>816</v>
      </c>
      <c r="CJ531" t="s">
        <v>816</v>
      </c>
      <c r="CK531" t="s">
        <v>816</v>
      </c>
      <c r="CL531" t="s">
        <v>816</v>
      </c>
      <c r="CM531" t="s">
        <v>816</v>
      </c>
      <c r="CN531" t="s">
        <v>816</v>
      </c>
      <c r="CO531" t="s">
        <v>816</v>
      </c>
      <c r="CP531" t="s">
        <v>816</v>
      </c>
      <c r="CQ531" t="s">
        <v>816</v>
      </c>
      <c r="CR531" t="s">
        <v>816</v>
      </c>
      <c r="CS531" t="s">
        <v>816</v>
      </c>
      <c r="CT531" t="s">
        <v>816</v>
      </c>
      <c r="CU531" t="s">
        <v>816</v>
      </c>
      <c r="CV531" t="s">
        <v>816</v>
      </c>
      <c r="CW531" t="s">
        <v>816</v>
      </c>
      <c r="CX531" t="s">
        <v>816</v>
      </c>
      <c r="CY531" t="s">
        <v>816</v>
      </c>
      <c r="CZ531" t="s">
        <v>816</v>
      </c>
      <c r="DA531" t="s">
        <v>816</v>
      </c>
      <c r="DB531" t="s">
        <v>898</v>
      </c>
      <c r="DC531" t="s">
        <v>816</v>
      </c>
      <c r="DD531" t="s">
        <v>816</v>
      </c>
      <c r="DE531" t="s">
        <v>816</v>
      </c>
      <c r="DF531" t="s">
        <v>816</v>
      </c>
      <c r="DG531" t="s">
        <v>816</v>
      </c>
      <c r="DH531" t="s">
        <v>816</v>
      </c>
      <c r="DI531" t="str">
        <f>+VLOOKUP(A531,Sheet1!$A:$A,1,0)</f>
        <v>JDHWTB1Y10</v>
      </c>
    </row>
    <row r="532" spans="1:113" hidden="1">
      <c r="A532" t="s">
        <v>196</v>
      </c>
      <c r="B532">
        <v>0</v>
      </c>
      <c r="C532" s="31">
        <v>0.15</v>
      </c>
      <c r="D532" s="31">
        <v>0.17</v>
      </c>
      <c r="E532" s="31">
        <v>0.16</v>
      </c>
      <c r="F532" t="s">
        <v>816</v>
      </c>
      <c r="G532" s="31">
        <v>2.5000000000000001E-2</v>
      </c>
      <c r="H532" t="s">
        <v>816</v>
      </c>
      <c r="I532" t="s">
        <v>816</v>
      </c>
      <c r="J532" s="31">
        <v>8.0000000000000002E-3</v>
      </c>
      <c r="K532" s="31">
        <v>8.0000000000000002E-3</v>
      </c>
      <c r="L532" s="31">
        <v>1.2</v>
      </c>
      <c r="M532" s="31">
        <v>1.3</v>
      </c>
      <c r="N532" s="31">
        <v>1.24</v>
      </c>
      <c r="O532" t="s">
        <v>816</v>
      </c>
      <c r="P532" s="31">
        <v>1.4999999999999999E-2</v>
      </c>
      <c r="Q532" s="31">
        <v>1.4999999999999999E-2</v>
      </c>
      <c r="R532" t="s">
        <v>816</v>
      </c>
      <c r="S532" t="s">
        <v>816</v>
      </c>
      <c r="T532" t="s">
        <v>816</v>
      </c>
      <c r="U532" t="s">
        <v>816</v>
      </c>
      <c r="V532" t="s">
        <v>816</v>
      </c>
      <c r="W532" t="s">
        <v>816</v>
      </c>
      <c r="X532" t="s">
        <v>816</v>
      </c>
      <c r="Y532" t="s">
        <v>816</v>
      </c>
      <c r="Z532" t="s">
        <v>816</v>
      </c>
      <c r="AA532" t="s">
        <v>816</v>
      </c>
      <c r="AB532" t="s">
        <v>816</v>
      </c>
      <c r="AC532" t="s">
        <v>816</v>
      </c>
      <c r="AD532" s="31">
        <v>0.01</v>
      </c>
      <c r="AE532" s="31">
        <v>0.02</v>
      </c>
      <c r="AF532" s="31">
        <v>1.4E-2</v>
      </c>
      <c r="AG532" t="s">
        <v>816</v>
      </c>
      <c r="AH532" t="s">
        <v>816</v>
      </c>
      <c r="AI532" t="s">
        <v>816</v>
      </c>
      <c r="AJ532" t="s">
        <v>816</v>
      </c>
      <c r="AK532" t="s">
        <v>816</v>
      </c>
      <c r="AL532" t="s">
        <v>816</v>
      </c>
      <c r="AM532" s="31">
        <v>10</v>
      </c>
      <c r="AN532" s="31">
        <v>20</v>
      </c>
      <c r="AO532" s="31">
        <v>1.4E-3</v>
      </c>
      <c r="AP532" t="s">
        <v>816</v>
      </c>
      <c r="AQ532" t="s">
        <v>816</v>
      </c>
      <c r="AR532" t="s">
        <v>816</v>
      </c>
      <c r="AS532" t="s">
        <v>816</v>
      </c>
      <c r="AT532" t="s">
        <v>816</v>
      </c>
      <c r="AU532" t="s">
        <v>816</v>
      </c>
      <c r="AV532" t="s">
        <v>816</v>
      </c>
      <c r="AW532" t="s">
        <v>816</v>
      </c>
      <c r="AX532" t="s">
        <v>816</v>
      </c>
      <c r="AY532" t="s">
        <v>816</v>
      </c>
      <c r="AZ532" t="s">
        <v>816</v>
      </c>
      <c r="BA532" t="s">
        <v>816</v>
      </c>
      <c r="BB532" s="31">
        <v>0.03</v>
      </c>
      <c r="BC532" s="31">
        <v>5.5E-2</v>
      </c>
      <c r="BD532" s="31">
        <v>4.7500000000000001E-2</v>
      </c>
      <c r="BE532" t="s">
        <v>816</v>
      </c>
      <c r="BF532" s="31">
        <v>70</v>
      </c>
      <c r="BG532" s="31">
        <v>7.0000000000000001E-3</v>
      </c>
      <c r="BH532" t="s">
        <v>816</v>
      </c>
      <c r="BI532" t="s">
        <v>816</v>
      </c>
      <c r="BJ532" t="s">
        <v>816</v>
      </c>
      <c r="BK532" t="s">
        <v>816</v>
      </c>
      <c r="BL532" t="s">
        <v>816</v>
      </c>
      <c r="BM532" t="s">
        <v>816</v>
      </c>
      <c r="BN532" s="32">
        <v>44925.508773148147</v>
      </c>
      <c r="BO532" s="32">
        <v>44807.743136574078</v>
      </c>
      <c r="BP532" t="s">
        <v>838</v>
      </c>
      <c r="BR532" t="s">
        <v>816</v>
      </c>
      <c r="BS532" t="s">
        <v>816</v>
      </c>
      <c r="BT532" t="s">
        <v>816</v>
      </c>
      <c r="BU532" t="s">
        <v>816</v>
      </c>
      <c r="BV532" t="s">
        <v>816</v>
      </c>
      <c r="BW532" t="s">
        <v>816</v>
      </c>
      <c r="BX532" t="s">
        <v>816</v>
      </c>
      <c r="BY532" t="s">
        <v>816</v>
      </c>
      <c r="BZ532" t="s">
        <v>816</v>
      </c>
      <c r="CA532" s="31">
        <v>2E-3</v>
      </c>
      <c r="CB532" s="31">
        <v>3.0000000000000001E-3</v>
      </c>
      <c r="CC532" s="31">
        <v>2.5000000000000001E-3</v>
      </c>
      <c r="CD532" t="s">
        <v>816</v>
      </c>
      <c r="CE532" t="s">
        <v>816</v>
      </c>
      <c r="CF532" t="s">
        <v>816</v>
      </c>
      <c r="CG532" t="s">
        <v>816</v>
      </c>
      <c r="CH532" t="s">
        <v>816</v>
      </c>
      <c r="CI532" t="s">
        <v>816</v>
      </c>
      <c r="CJ532" t="s">
        <v>816</v>
      </c>
      <c r="CK532" t="s">
        <v>816</v>
      </c>
      <c r="CL532" t="s">
        <v>816</v>
      </c>
      <c r="CM532" t="s">
        <v>816</v>
      </c>
      <c r="CN532" t="s">
        <v>816</v>
      </c>
      <c r="CO532" t="s">
        <v>816</v>
      </c>
      <c r="CP532" t="s">
        <v>816</v>
      </c>
      <c r="CQ532" t="s">
        <v>816</v>
      </c>
      <c r="CR532" t="s">
        <v>816</v>
      </c>
      <c r="CS532" t="s">
        <v>816</v>
      </c>
      <c r="CT532" t="s">
        <v>816</v>
      </c>
      <c r="CU532" t="s">
        <v>816</v>
      </c>
      <c r="CV532" t="s">
        <v>816</v>
      </c>
      <c r="CW532" t="s">
        <v>816</v>
      </c>
      <c r="CX532" t="s">
        <v>816</v>
      </c>
      <c r="CY532" t="s">
        <v>816</v>
      </c>
      <c r="CZ532" t="s">
        <v>816</v>
      </c>
      <c r="DA532" t="s">
        <v>816</v>
      </c>
      <c r="DB532" t="s">
        <v>915</v>
      </c>
      <c r="DC532" t="s">
        <v>816</v>
      </c>
      <c r="DD532" t="s">
        <v>816</v>
      </c>
      <c r="DE532" t="s">
        <v>816</v>
      </c>
      <c r="DF532" t="s">
        <v>816</v>
      </c>
      <c r="DG532" t="s">
        <v>816</v>
      </c>
      <c r="DH532" t="s">
        <v>816</v>
      </c>
      <c r="DI532" t="str">
        <f>+VLOOKUP(A532,Sheet1!$A:$A,1,0)</f>
        <v>JDHWTB2W10</v>
      </c>
    </row>
    <row r="533" spans="1:113" hidden="1">
      <c r="A533" t="s">
        <v>197</v>
      </c>
      <c r="B533">
        <v>0</v>
      </c>
      <c r="C533" s="31">
        <v>0.15</v>
      </c>
      <c r="D533" s="31">
        <v>0.17</v>
      </c>
      <c r="E533" s="31">
        <v>0.16</v>
      </c>
      <c r="F533" t="s">
        <v>816</v>
      </c>
      <c r="G533" s="31">
        <v>2.5000000000000001E-2</v>
      </c>
      <c r="H533" t="s">
        <v>816</v>
      </c>
      <c r="I533" t="s">
        <v>816</v>
      </c>
      <c r="J533" s="31">
        <v>8.0000000000000002E-3</v>
      </c>
      <c r="K533" s="31">
        <v>8.0000000000000002E-3</v>
      </c>
      <c r="L533" s="31">
        <v>1.1499999999999999</v>
      </c>
      <c r="M533" s="31">
        <v>1.25</v>
      </c>
      <c r="N533" s="31">
        <v>1.19</v>
      </c>
      <c r="O533" t="s">
        <v>816</v>
      </c>
      <c r="P533" s="31">
        <v>1.4999999999999999E-2</v>
      </c>
      <c r="Q533" s="31">
        <v>1.4999999999999999E-2</v>
      </c>
      <c r="R533" t="s">
        <v>816</v>
      </c>
      <c r="S533" t="s">
        <v>816</v>
      </c>
      <c r="T533" t="s">
        <v>816</v>
      </c>
      <c r="U533" t="s">
        <v>816</v>
      </c>
      <c r="V533" t="s">
        <v>816</v>
      </c>
      <c r="W533" t="s">
        <v>816</v>
      </c>
      <c r="X533" t="s">
        <v>816</v>
      </c>
      <c r="Y533" t="s">
        <v>816</v>
      </c>
      <c r="Z533" t="s">
        <v>816</v>
      </c>
      <c r="AA533" t="s">
        <v>816</v>
      </c>
      <c r="AB533" t="s">
        <v>816</v>
      </c>
      <c r="AC533" t="s">
        <v>816</v>
      </c>
      <c r="AD533" s="31">
        <v>0.02</v>
      </c>
      <c r="AE533" s="31">
        <v>0.03</v>
      </c>
      <c r="AF533" s="31">
        <v>2.4E-2</v>
      </c>
      <c r="AG533" t="s">
        <v>816</v>
      </c>
      <c r="AH533" t="s">
        <v>816</v>
      </c>
      <c r="AI533" t="s">
        <v>816</v>
      </c>
      <c r="AJ533" s="31">
        <v>0.01</v>
      </c>
      <c r="AK533" s="31">
        <v>0.02</v>
      </c>
      <c r="AL533" s="31">
        <v>1.4E-2</v>
      </c>
      <c r="AM533" s="31">
        <v>10</v>
      </c>
      <c r="AN533" s="31">
        <v>20</v>
      </c>
      <c r="AO533" s="31">
        <v>1.4E-3</v>
      </c>
      <c r="AP533" t="s">
        <v>816</v>
      </c>
      <c r="AQ533" t="s">
        <v>816</v>
      </c>
      <c r="AR533" t="s">
        <v>816</v>
      </c>
      <c r="AS533" t="s">
        <v>816</v>
      </c>
      <c r="AT533" t="s">
        <v>816</v>
      </c>
      <c r="AU533" t="s">
        <v>816</v>
      </c>
      <c r="AV533" t="s">
        <v>816</v>
      </c>
      <c r="AW533" t="s">
        <v>816</v>
      </c>
      <c r="AX533" t="s">
        <v>816</v>
      </c>
      <c r="AY533" t="s">
        <v>816</v>
      </c>
      <c r="AZ533" t="s">
        <v>816</v>
      </c>
      <c r="BA533" t="s">
        <v>816</v>
      </c>
      <c r="BB533" s="31">
        <v>0.03</v>
      </c>
      <c r="BC533" s="31">
        <v>5.5E-2</v>
      </c>
      <c r="BD533" s="31">
        <v>4.7500000000000001E-2</v>
      </c>
      <c r="BE533" t="s">
        <v>816</v>
      </c>
      <c r="BF533" s="31">
        <v>60</v>
      </c>
      <c r="BG533" s="31">
        <v>6.0000000000000001E-3</v>
      </c>
      <c r="BH533" t="s">
        <v>816</v>
      </c>
      <c r="BI533" t="s">
        <v>816</v>
      </c>
      <c r="BJ533" t="s">
        <v>816</v>
      </c>
      <c r="BK533" t="s">
        <v>816</v>
      </c>
      <c r="BL533" t="s">
        <v>816</v>
      </c>
      <c r="BM533" t="s">
        <v>816</v>
      </c>
      <c r="BN533" s="32">
        <v>45068.842812499999</v>
      </c>
      <c r="BO533" s="32">
        <v>44796.443738425929</v>
      </c>
      <c r="BP533" t="s">
        <v>838</v>
      </c>
      <c r="BR533" t="s">
        <v>816</v>
      </c>
      <c r="BS533" t="s">
        <v>816</v>
      </c>
      <c r="BT533" t="s">
        <v>816</v>
      </c>
      <c r="BU533" t="s">
        <v>816</v>
      </c>
      <c r="BV533" t="s">
        <v>816</v>
      </c>
      <c r="BW533" t="s">
        <v>816</v>
      </c>
      <c r="BX533" t="s">
        <v>816</v>
      </c>
      <c r="BY533" t="s">
        <v>816</v>
      </c>
      <c r="BZ533" t="s">
        <v>816</v>
      </c>
      <c r="CA533" s="31">
        <v>2E-3</v>
      </c>
      <c r="CB533" s="31">
        <v>3.0000000000000001E-3</v>
      </c>
      <c r="CC533" s="31">
        <v>2.5000000000000001E-3</v>
      </c>
      <c r="CD533" t="s">
        <v>816</v>
      </c>
      <c r="CE533" t="s">
        <v>816</v>
      </c>
      <c r="CF533" t="s">
        <v>816</v>
      </c>
      <c r="CG533" t="s">
        <v>816</v>
      </c>
      <c r="CH533" t="s">
        <v>816</v>
      </c>
      <c r="CI533" t="s">
        <v>816</v>
      </c>
      <c r="CJ533" t="s">
        <v>816</v>
      </c>
      <c r="CK533" t="s">
        <v>816</v>
      </c>
      <c r="CL533" t="s">
        <v>816</v>
      </c>
      <c r="CM533" t="s">
        <v>816</v>
      </c>
      <c r="CN533" t="s">
        <v>816</v>
      </c>
      <c r="CO533" t="s">
        <v>816</v>
      </c>
      <c r="CP533" t="s">
        <v>816</v>
      </c>
      <c r="CQ533" t="s">
        <v>816</v>
      </c>
      <c r="CR533" t="s">
        <v>816</v>
      </c>
      <c r="CS533" t="s">
        <v>816</v>
      </c>
      <c r="CT533" t="s">
        <v>816</v>
      </c>
      <c r="CU533" t="s">
        <v>816</v>
      </c>
      <c r="CV533" t="s">
        <v>816</v>
      </c>
      <c r="CW533" t="s">
        <v>816</v>
      </c>
      <c r="CX533" t="s">
        <v>816</v>
      </c>
      <c r="CY533" t="s">
        <v>816</v>
      </c>
      <c r="CZ533" t="s">
        <v>816</v>
      </c>
      <c r="DA533" t="s">
        <v>816</v>
      </c>
      <c r="DB533" t="s">
        <v>878</v>
      </c>
      <c r="DC533" t="s">
        <v>816</v>
      </c>
      <c r="DD533" t="s">
        <v>816</v>
      </c>
      <c r="DE533" t="s">
        <v>816</v>
      </c>
      <c r="DF533" t="s">
        <v>816</v>
      </c>
      <c r="DG533" t="s">
        <v>816</v>
      </c>
      <c r="DH533" t="s">
        <v>816</v>
      </c>
      <c r="DI533" t="str">
        <f>+VLOOKUP(A533,Sheet1!$A:$A,1,0)</f>
        <v>JDHWTB2X10</v>
      </c>
    </row>
    <row r="534" spans="1:113" hidden="1">
      <c r="A534" t="s">
        <v>617</v>
      </c>
      <c r="B534">
        <v>0</v>
      </c>
      <c r="C534" s="31">
        <v>0.23</v>
      </c>
      <c r="D534" s="31">
        <v>0.25</v>
      </c>
      <c r="E534" s="31">
        <v>0.24</v>
      </c>
      <c r="F534" s="31">
        <v>0.15</v>
      </c>
      <c r="G534" s="31">
        <v>0.2</v>
      </c>
      <c r="H534" s="31">
        <v>0.1825</v>
      </c>
      <c r="I534" t="s">
        <v>816</v>
      </c>
      <c r="J534" s="31">
        <v>5.0000000000000001E-3</v>
      </c>
      <c r="K534" s="31">
        <v>5.0000000000000001E-3</v>
      </c>
      <c r="L534" s="31">
        <v>1.35</v>
      </c>
      <c r="M534" s="31">
        <v>1.45</v>
      </c>
      <c r="N534" s="31">
        <v>1.39</v>
      </c>
      <c r="O534" t="s">
        <v>816</v>
      </c>
      <c r="P534" s="31">
        <v>1.7999999999999999E-2</v>
      </c>
      <c r="Q534" s="31">
        <v>1.7999999999999999E-2</v>
      </c>
      <c r="R534" t="s">
        <v>816</v>
      </c>
      <c r="S534" s="31">
        <v>0.04</v>
      </c>
      <c r="T534" t="s">
        <v>816</v>
      </c>
      <c r="U534" t="s">
        <v>816</v>
      </c>
      <c r="V534" s="31">
        <v>0.04</v>
      </c>
      <c r="W534" t="s">
        <v>816</v>
      </c>
      <c r="X534" t="s">
        <v>816</v>
      </c>
      <c r="Y534" s="31">
        <v>0.04</v>
      </c>
      <c r="Z534" t="s">
        <v>816</v>
      </c>
      <c r="AA534" t="s">
        <v>816</v>
      </c>
      <c r="AB534" s="31">
        <v>0.02</v>
      </c>
      <c r="AC534" t="s">
        <v>816</v>
      </c>
      <c r="AD534" t="s">
        <v>816</v>
      </c>
      <c r="AE534" s="31">
        <v>5.0000000000000001E-3</v>
      </c>
      <c r="AF534" t="s">
        <v>816</v>
      </c>
      <c r="AG534" t="s">
        <v>816</v>
      </c>
      <c r="AH534" s="31">
        <v>5.0000000000000001E-3</v>
      </c>
      <c r="AI534" s="31">
        <v>5.0000000000000001E-3</v>
      </c>
      <c r="AJ534" t="s">
        <v>816</v>
      </c>
      <c r="AK534" s="31">
        <v>5.0000000000000001E-3</v>
      </c>
      <c r="AL534" t="s">
        <v>816</v>
      </c>
      <c r="AM534" s="31">
        <v>10</v>
      </c>
      <c r="AN534" s="31">
        <v>20</v>
      </c>
      <c r="AO534" s="31">
        <v>1.4E-3</v>
      </c>
      <c r="AP534" t="s">
        <v>816</v>
      </c>
      <c r="AQ534" t="s">
        <v>816</v>
      </c>
      <c r="AR534" t="s">
        <v>816</v>
      </c>
      <c r="AS534" t="s">
        <v>816</v>
      </c>
      <c r="AT534" t="s">
        <v>816</v>
      </c>
      <c r="AU534" t="s">
        <v>816</v>
      </c>
      <c r="AV534" t="s">
        <v>816</v>
      </c>
      <c r="AW534" t="s">
        <v>816</v>
      </c>
      <c r="AX534" t="s">
        <v>816</v>
      </c>
      <c r="AY534" t="s">
        <v>816</v>
      </c>
      <c r="AZ534" t="s">
        <v>816</v>
      </c>
      <c r="BA534" t="s">
        <v>816</v>
      </c>
      <c r="BB534" s="31">
        <v>2.5000000000000001E-2</v>
      </c>
      <c r="BC534" s="31">
        <v>4.4999999999999998E-2</v>
      </c>
      <c r="BD534" s="31">
        <v>3.9E-2</v>
      </c>
      <c r="BE534" t="s">
        <v>816</v>
      </c>
      <c r="BF534" s="31">
        <v>70</v>
      </c>
      <c r="BG534" s="31">
        <v>7.0000000000000001E-3</v>
      </c>
      <c r="BH534" t="s">
        <v>816</v>
      </c>
      <c r="BI534" t="s">
        <v>816</v>
      </c>
      <c r="BJ534" t="s">
        <v>816</v>
      </c>
      <c r="BK534" t="s">
        <v>816</v>
      </c>
      <c r="BL534" t="s">
        <v>816</v>
      </c>
      <c r="BM534" t="s">
        <v>816</v>
      </c>
      <c r="BN534" s="32">
        <v>44948.604409722226</v>
      </c>
      <c r="BO534" s="32">
        <v>44838.526076388887</v>
      </c>
      <c r="BP534" t="s">
        <v>879</v>
      </c>
      <c r="BR534" t="s">
        <v>816</v>
      </c>
      <c r="BS534" t="s">
        <v>816</v>
      </c>
      <c r="BT534" t="s">
        <v>816</v>
      </c>
      <c r="BU534" t="s">
        <v>816</v>
      </c>
      <c r="BV534" t="s">
        <v>816</v>
      </c>
      <c r="BW534" t="s">
        <v>816</v>
      </c>
      <c r="BX534" t="s">
        <v>816</v>
      </c>
      <c r="BY534" t="s">
        <v>816</v>
      </c>
      <c r="BZ534" t="s">
        <v>816</v>
      </c>
      <c r="CA534" s="31">
        <v>2E-3</v>
      </c>
      <c r="CB534" s="31">
        <v>3.0000000000000001E-3</v>
      </c>
      <c r="CC534" s="31">
        <v>2.5000000000000001E-3</v>
      </c>
      <c r="CD534" t="s">
        <v>816</v>
      </c>
      <c r="CE534" t="s">
        <v>816</v>
      </c>
      <c r="CF534" t="s">
        <v>816</v>
      </c>
      <c r="CG534" t="s">
        <v>816</v>
      </c>
      <c r="CH534" t="s">
        <v>816</v>
      </c>
      <c r="CI534" t="s">
        <v>816</v>
      </c>
      <c r="CJ534" t="s">
        <v>816</v>
      </c>
      <c r="CK534" t="s">
        <v>816</v>
      </c>
      <c r="CL534" t="s">
        <v>816</v>
      </c>
      <c r="CM534" t="s">
        <v>816</v>
      </c>
      <c r="CN534" t="s">
        <v>816</v>
      </c>
      <c r="CO534" t="s">
        <v>816</v>
      </c>
      <c r="CP534" t="s">
        <v>816</v>
      </c>
      <c r="CQ534" t="s">
        <v>816</v>
      </c>
      <c r="CR534" t="s">
        <v>816</v>
      </c>
      <c r="CS534" t="s">
        <v>816</v>
      </c>
      <c r="CT534" t="s">
        <v>816</v>
      </c>
      <c r="CU534" t="s">
        <v>816</v>
      </c>
      <c r="CV534" t="s">
        <v>816</v>
      </c>
      <c r="CW534" t="s">
        <v>816</v>
      </c>
      <c r="CX534" t="s">
        <v>816</v>
      </c>
      <c r="CY534" t="s">
        <v>816</v>
      </c>
      <c r="CZ534" t="s">
        <v>816</v>
      </c>
      <c r="DA534" t="s">
        <v>816</v>
      </c>
      <c r="DB534" t="s">
        <v>888</v>
      </c>
      <c r="DC534" t="s">
        <v>816</v>
      </c>
      <c r="DD534" t="s">
        <v>816</v>
      </c>
      <c r="DE534" t="s">
        <v>816</v>
      </c>
      <c r="DF534" t="s">
        <v>816</v>
      </c>
      <c r="DG534" t="s">
        <v>816</v>
      </c>
      <c r="DH534" t="s">
        <v>816</v>
      </c>
      <c r="DI534" t="str">
        <f>+VLOOKUP(A534,Sheet1!$A:$A,1,0)</f>
        <v>JDHWTB2XM0</v>
      </c>
    </row>
    <row r="535" spans="1:113" hidden="1">
      <c r="A535" t="s">
        <v>198</v>
      </c>
      <c r="B535">
        <v>0</v>
      </c>
      <c r="C535" s="31">
        <v>0.15</v>
      </c>
      <c r="D535" s="31">
        <v>0.17</v>
      </c>
      <c r="E535" s="31">
        <v>0.16</v>
      </c>
      <c r="F535" t="s">
        <v>816</v>
      </c>
      <c r="G535" s="31">
        <v>2.5000000000000001E-2</v>
      </c>
      <c r="H535" t="s">
        <v>816</v>
      </c>
      <c r="I535" t="s">
        <v>816</v>
      </c>
      <c r="J535" s="31">
        <v>8.0000000000000002E-3</v>
      </c>
      <c r="K535" s="31">
        <v>8.0000000000000002E-3</v>
      </c>
      <c r="L535" s="31">
        <v>1.3</v>
      </c>
      <c r="M535" s="31">
        <v>1.4</v>
      </c>
      <c r="N535" s="31">
        <v>1.34</v>
      </c>
      <c r="O535" t="s">
        <v>816</v>
      </c>
      <c r="P535" s="31">
        <v>1.4999999999999999E-2</v>
      </c>
      <c r="Q535" s="31">
        <v>1.4999999999999999E-2</v>
      </c>
      <c r="R535" t="s">
        <v>816</v>
      </c>
      <c r="S535" t="s">
        <v>816</v>
      </c>
      <c r="T535" t="s">
        <v>816</v>
      </c>
      <c r="U535" t="s">
        <v>816</v>
      </c>
      <c r="V535" t="s">
        <v>816</v>
      </c>
      <c r="W535" t="s">
        <v>816</v>
      </c>
      <c r="X535" t="s">
        <v>816</v>
      </c>
      <c r="Y535" t="s">
        <v>816</v>
      </c>
      <c r="Z535" t="s">
        <v>816</v>
      </c>
      <c r="AA535" t="s">
        <v>816</v>
      </c>
      <c r="AB535" t="s">
        <v>816</v>
      </c>
      <c r="AC535" t="s">
        <v>816</v>
      </c>
      <c r="AD535" s="31">
        <v>0.02</v>
      </c>
      <c r="AE535" s="31">
        <v>0.03</v>
      </c>
      <c r="AF535" s="31">
        <v>2.4E-2</v>
      </c>
      <c r="AG535" t="s">
        <v>816</v>
      </c>
      <c r="AH535" t="s">
        <v>816</v>
      </c>
      <c r="AI535" t="s">
        <v>816</v>
      </c>
      <c r="AJ535" s="31">
        <v>0.02</v>
      </c>
      <c r="AK535" s="31">
        <v>0.03</v>
      </c>
      <c r="AL535" s="31">
        <v>2.4E-2</v>
      </c>
      <c r="AM535" s="31">
        <v>10</v>
      </c>
      <c r="AN535" s="31">
        <v>20</v>
      </c>
      <c r="AO535" s="31">
        <v>1.4E-3</v>
      </c>
      <c r="AP535" t="s">
        <v>816</v>
      </c>
      <c r="AQ535" t="s">
        <v>816</v>
      </c>
      <c r="AR535" t="s">
        <v>816</v>
      </c>
      <c r="AS535" t="s">
        <v>816</v>
      </c>
      <c r="AT535" t="s">
        <v>816</v>
      </c>
      <c r="AU535" t="s">
        <v>816</v>
      </c>
      <c r="AV535" t="s">
        <v>816</v>
      </c>
      <c r="AW535" t="s">
        <v>816</v>
      </c>
      <c r="AX535" t="s">
        <v>816</v>
      </c>
      <c r="AY535" t="s">
        <v>816</v>
      </c>
      <c r="AZ535" t="s">
        <v>816</v>
      </c>
      <c r="BA535" t="s">
        <v>816</v>
      </c>
      <c r="BB535" s="31">
        <v>0.03</v>
      </c>
      <c r="BC535" s="31">
        <v>5.5E-2</v>
      </c>
      <c r="BD535" s="31">
        <v>4.7500000000000001E-2</v>
      </c>
      <c r="BE535" t="s">
        <v>816</v>
      </c>
      <c r="BF535" s="31">
        <v>60</v>
      </c>
      <c r="BG535" s="31">
        <v>6.0000000000000001E-3</v>
      </c>
      <c r="BH535" t="s">
        <v>816</v>
      </c>
      <c r="BI535" t="s">
        <v>816</v>
      </c>
      <c r="BJ535" t="s">
        <v>816</v>
      </c>
      <c r="BK535" t="s">
        <v>816</v>
      </c>
      <c r="BL535" t="s">
        <v>816</v>
      </c>
      <c r="BM535" t="s">
        <v>816</v>
      </c>
      <c r="BN535" s="32">
        <v>44871.392627314817</v>
      </c>
      <c r="BO535" s="32">
        <v>44796.443888888891</v>
      </c>
      <c r="BP535" t="s">
        <v>838</v>
      </c>
      <c r="BR535" t="s">
        <v>816</v>
      </c>
      <c r="BS535" t="s">
        <v>816</v>
      </c>
      <c r="BT535" t="s">
        <v>816</v>
      </c>
      <c r="BU535" t="s">
        <v>816</v>
      </c>
      <c r="BV535" t="s">
        <v>816</v>
      </c>
      <c r="BW535" t="s">
        <v>816</v>
      </c>
      <c r="BX535" t="s">
        <v>816</v>
      </c>
      <c r="BY535" t="s">
        <v>816</v>
      </c>
      <c r="BZ535" t="s">
        <v>816</v>
      </c>
      <c r="CA535" s="31">
        <v>2E-3</v>
      </c>
      <c r="CB535" s="31">
        <v>3.0000000000000001E-3</v>
      </c>
      <c r="CC535" s="31">
        <v>2.5000000000000001E-3</v>
      </c>
      <c r="CD535" t="s">
        <v>816</v>
      </c>
      <c r="CE535" t="s">
        <v>816</v>
      </c>
      <c r="CF535" t="s">
        <v>816</v>
      </c>
      <c r="CG535" t="s">
        <v>816</v>
      </c>
      <c r="CH535" t="s">
        <v>816</v>
      </c>
      <c r="CI535" t="s">
        <v>816</v>
      </c>
      <c r="CJ535" t="s">
        <v>816</v>
      </c>
      <c r="CK535" t="s">
        <v>816</v>
      </c>
      <c r="CL535" t="s">
        <v>816</v>
      </c>
      <c r="CM535" t="s">
        <v>816</v>
      </c>
      <c r="CN535" t="s">
        <v>816</v>
      </c>
      <c r="CO535" t="s">
        <v>816</v>
      </c>
      <c r="CP535" t="s">
        <v>816</v>
      </c>
      <c r="CQ535" t="s">
        <v>816</v>
      </c>
      <c r="CR535" t="s">
        <v>816</v>
      </c>
      <c r="CS535" t="s">
        <v>816</v>
      </c>
      <c r="CT535" t="s">
        <v>816</v>
      </c>
      <c r="CU535" t="s">
        <v>816</v>
      </c>
      <c r="CV535" t="s">
        <v>816</v>
      </c>
      <c r="CW535" t="s">
        <v>816</v>
      </c>
      <c r="CX535" t="s">
        <v>816</v>
      </c>
      <c r="CY535" t="s">
        <v>816</v>
      </c>
      <c r="CZ535" t="s">
        <v>816</v>
      </c>
      <c r="DA535" t="s">
        <v>816</v>
      </c>
      <c r="DB535" t="s">
        <v>878</v>
      </c>
      <c r="DC535" t="s">
        <v>816</v>
      </c>
      <c r="DD535" t="s">
        <v>816</v>
      </c>
      <c r="DE535" t="s">
        <v>816</v>
      </c>
      <c r="DF535" t="s">
        <v>816</v>
      </c>
      <c r="DG535" t="s">
        <v>816</v>
      </c>
      <c r="DH535" t="s">
        <v>816</v>
      </c>
      <c r="DI535" t="str">
        <f>+VLOOKUP(A535,Sheet1!$A:$A,1,0)</f>
        <v>JDHWTB2Y10</v>
      </c>
    </row>
    <row r="536" spans="1:113" hidden="1">
      <c r="A536" t="s">
        <v>541</v>
      </c>
      <c r="B536">
        <v>0</v>
      </c>
      <c r="C536" s="31">
        <v>0.05</v>
      </c>
      <c r="D536" s="31">
        <v>7.0000000000000007E-2</v>
      </c>
      <c r="E536" s="31">
        <v>6.4000000000000001E-2</v>
      </c>
      <c r="F536" s="31">
        <v>0.17</v>
      </c>
      <c r="G536" s="31">
        <v>0.23</v>
      </c>
      <c r="H536" s="31">
        <v>0.20300000000000001</v>
      </c>
      <c r="I536" t="s">
        <v>816</v>
      </c>
      <c r="J536" s="31">
        <v>5.0000000000000001E-3</v>
      </c>
      <c r="K536" s="31">
        <v>5.0000000000000001E-3</v>
      </c>
      <c r="L536" s="31">
        <v>1.3</v>
      </c>
      <c r="M536" s="31">
        <v>1.4</v>
      </c>
      <c r="N536" s="31">
        <v>1.34</v>
      </c>
      <c r="O536" t="s">
        <v>816</v>
      </c>
      <c r="P536" s="31">
        <v>0.02</v>
      </c>
      <c r="Q536" s="31">
        <v>0.02</v>
      </c>
      <c r="R536" t="s">
        <v>816</v>
      </c>
      <c r="S536" s="31">
        <v>0.05</v>
      </c>
      <c r="T536" t="s">
        <v>816</v>
      </c>
      <c r="U536" t="s">
        <v>816</v>
      </c>
      <c r="V536" s="31">
        <v>0.05</v>
      </c>
      <c r="W536" t="s">
        <v>816</v>
      </c>
      <c r="X536" t="s">
        <v>816</v>
      </c>
      <c r="Y536" s="31">
        <v>0.05</v>
      </c>
      <c r="Z536" t="s">
        <v>816</v>
      </c>
      <c r="AA536" t="s">
        <v>816</v>
      </c>
      <c r="AB536" s="31">
        <v>0.02</v>
      </c>
      <c r="AC536" t="s">
        <v>816</v>
      </c>
      <c r="AD536" s="31">
        <v>0.04</v>
      </c>
      <c r="AE536" s="31">
        <v>4.4999999999999998E-2</v>
      </c>
      <c r="AF536" s="31">
        <v>4.2500000000000003E-2</v>
      </c>
      <c r="AG536" t="s">
        <v>816</v>
      </c>
      <c r="AH536" s="31">
        <v>5.0000000000000001E-3</v>
      </c>
      <c r="AI536" s="31">
        <v>5.0000000000000001E-3</v>
      </c>
      <c r="AJ536" s="31">
        <v>0.01</v>
      </c>
      <c r="AK536" s="31">
        <v>0.02</v>
      </c>
      <c r="AL536" s="31">
        <v>1.4E-2</v>
      </c>
      <c r="AM536" t="s">
        <v>816</v>
      </c>
      <c r="AN536" s="31">
        <v>5</v>
      </c>
      <c r="AO536" s="31">
        <v>5.0000000000000001E-4</v>
      </c>
      <c r="AP536" t="s">
        <v>816</v>
      </c>
      <c r="AQ536" t="s">
        <v>816</v>
      </c>
      <c r="AR536" t="s">
        <v>816</v>
      </c>
      <c r="AS536" t="s">
        <v>816</v>
      </c>
      <c r="AT536" t="s">
        <v>816</v>
      </c>
      <c r="AU536" t="s">
        <v>816</v>
      </c>
      <c r="AV536" t="s">
        <v>816</v>
      </c>
      <c r="AW536" t="s">
        <v>816</v>
      </c>
      <c r="AX536" t="s">
        <v>816</v>
      </c>
      <c r="AY536" t="s">
        <v>816</v>
      </c>
      <c r="AZ536" t="s">
        <v>816</v>
      </c>
      <c r="BA536" t="s">
        <v>816</v>
      </c>
      <c r="BB536" s="31">
        <v>2.5000000000000001E-2</v>
      </c>
      <c r="BC536" s="31">
        <v>4.4999999999999998E-2</v>
      </c>
      <c r="BD536" s="31">
        <v>3.9E-2</v>
      </c>
      <c r="BE536" t="s">
        <v>816</v>
      </c>
      <c r="BF536" s="31">
        <v>60</v>
      </c>
      <c r="BG536" s="31">
        <v>6.0000000000000001E-3</v>
      </c>
      <c r="BH536" t="s">
        <v>816</v>
      </c>
      <c r="BI536" t="s">
        <v>816</v>
      </c>
      <c r="BJ536" t="s">
        <v>816</v>
      </c>
      <c r="BK536" t="s">
        <v>816</v>
      </c>
      <c r="BL536" t="s">
        <v>816</v>
      </c>
      <c r="BM536" t="s">
        <v>816</v>
      </c>
      <c r="BN536" s="32">
        <v>45199.530312499999</v>
      </c>
      <c r="BO536" s="32">
        <v>44900.422650462962</v>
      </c>
      <c r="BP536" t="s">
        <v>838</v>
      </c>
      <c r="BR536" t="s">
        <v>816</v>
      </c>
      <c r="BS536" t="s">
        <v>816</v>
      </c>
      <c r="BT536" t="s">
        <v>816</v>
      </c>
      <c r="BU536" t="s">
        <v>816</v>
      </c>
      <c r="BV536" t="s">
        <v>816</v>
      </c>
      <c r="BW536" t="s">
        <v>816</v>
      </c>
      <c r="BX536" t="s">
        <v>816</v>
      </c>
      <c r="BY536" t="s">
        <v>816</v>
      </c>
      <c r="BZ536" t="s">
        <v>816</v>
      </c>
      <c r="CA536" s="31">
        <v>2E-3</v>
      </c>
      <c r="CB536" s="31">
        <v>3.0000000000000001E-3</v>
      </c>
      <c r="CC536" s="31">
        <v>2.5000000000000001E-3</v>
      </c>
      <c r="CD536" t="s">
        <v>816</v>
      </c>
      <c r="CE536" t="s">
        <v>816</v>
      </c>
      <c r="CF536" t="s">
        <v>816</v>
      </c>
      <c r="CG536" t="s">
        <v>816</v>
      </c>
      <c r="CH536" t="s">
        <v>816</v>
      </c>
      <c r="CI536" t="s">
        <v>816</v>
      </c>
      <c r="CJ536" t="s">
        <v>816</v>
      </c>
      <c r="CK536" t="s">
        <v>816</v>
      </c>
      <c r="CL536" t="s">
        <v>816</v>
      </c>
      <c r="CM536" t="s">
        <v>816</v>
      </c>
      <c r="CN536" t="s">
        <v>816</v>
      </c>
      <c r="CO536" t="s">
        <v>816</v>
      </c>
      <c r="CP536" t="s">
        <v>816</v>
      </c>
      <c r="CQ536" t="s">
        <v>816</v>
      </c>
      <c r="CR536" t="s">
        <v>816</v>
      </c>
      <c r="CS536" t="s">
        <v>816</v>
      </c>
      <c r="CT536" t="s">
        <v>816</v>
      </c>
      <c r="CU536" t="s">
        <v>816</v>
      </c>
      <c r="CV536" t="s">
        <v>816</v>
      </c>
      <c r="CW536" t="s">
        <v>816</v>
      </c>
      <c r="CX536" t="s">
        <v>816</v>
      </c>
      <c r="CY536" t="s">
        <v>816</v>
      </c>
      <c r="CZ536" t="s">
        <v>816</v>
      </c>
      <c r="DA536" t="s">
        <v>816</v>
      </c>
      <c r="DB536" t="s">
        <v>902</v>
      </c>
      <c r="DC536" t="s">
        <v>816</v>
      </c>
      <c r="DD536" t="s">
        <v>816</v>
      </c>
      <c r="DE536" t="s">
        <v>816</v>
      </c>
      <c r="DF536" t="s">
        <v>816</v>
      </c>
      <c r="DG536" t="s">
        <v>816</v>
      </c>
      <c r="DH536" t="s">
        <v>816</v>
      </c>
      <c r="DI536" t="str">
        <f>+VLOOKUP(A536,Sheet1!$A:$A,1,0)</f>
        <v>JDHWTB4X10</v>
      </c>
    </row>
    <row r="537" spans="1:113" hidden="1">
      <c r="A537" t="s">
        <v>543</v>
      </c>
      <c r="B537">
        <v>0</v>
      </c>
      <c r="C537" s="31">
        <v>0.05</v>
      </c>
      <c r="D537" s="31">
        <v>7.4999999999999997E-2</v>
      </c>
      <c r="E537" t="s">
        <v>816</v>
      </c>
      <c r="F537" t="s">
        <v>816</v>
      </c>
      <c r="G537" s="31">
        <v>2.5000000000000001E-2</v>
      </c>
      <c r="H537" s="31">
        <v>0</v>
      </c>
      <c r="I537" t="s">
        <v>816</v>
      </c>
      <c r="J537" s="31">
        <v>1.2E-2</v>
      </c>
      <c r="K537" s="31">
        <v>0</v>
      </c>
      <c r="L537" s="31">
        <v>0.5</v>
      </c>
      <c r="M537" s="31">
        <v>0.55000000000000004</v>
      </c>
      <c r="N537" s="31">
        <v>0.52500000000000002</v>
      </c>
      <c r="O537" t="s">
        <v>816</v>
      </c>
      <c r="P537" s="31">
        <v>0.02</v>
      </c>
      <c r="Q537" s="31">
        <v>0</v>
      </c>
      <c r="R537" t="s">
        <v>816</v>
      </c>
      <c r="S537" s="31">
        <v>0.06</v>
      </c>
      <c r="T537" s="31">
        <v>0</v>
      </c>
      <c r="U537" t="s">
        <v>816</v>
      </c>
      <c r="V537" s="31">
        <v>0.05</v>
      </c>
      <c r="W537" s="31">
        <v>0</v>
      </c>
      <c r="X537" t="s">
        <v>816</v>
      </c>
      <c r="Y537" s="31">
        <v>0.06</v>
      </c>
      <c r="Z537" s="31">
        <v>0</v>
      </c>
      <c r="AA537" t="s">
        <v>816</v>
      </c>
      <c r="AB537" s="31">
        <v>0.02</v>
      </c>
      <c r="AC537" s="31">
        <v>0</v>
      </c>
      <c r="AD537" s="31">
        <v>5.0000000000000001E-3</v>
      </c>
      <c r="AE537" s="31">
        <v>0.01</v>
      </c>
      <c r="AF537" s="31">
        <v>7.4999999999999997E-3</v>
      </c>
      <c r="AG537" t="s">
        <v>816</v>
      </c>
      <c r="AH537" s="31">
        <v>0.01</v>
      </c>
      <c r="AI537" s="31">
        <v>0</v>
      </c>
      <c r="AJ537" t="s">
        <v>816</v>
      </c>
      <c r="AK537" s="31">
        <v>0.01</v>
      </c>
      <c r="AL537" s="31">
        <v>0</v>
      </c>
      <c r="AM537" t="s">
        <v>816</v>
      </c>
      <c r="AN537" s="31">
        <v>5</v>
      </c>
      <c r="AO537" s="31">
        <v>0</v>
      </c>
      <c r="AP537" t="s">
        <v>816</v>
      </c>
      <c r="AQ537" t="s">
        <v>816</v>
      </c>
      <c r="AR537" t="s">
        <v>816</v>
      </c>
      <c r="AS537" t="s">
        <v>816</v>
      </c>
      <c r="AT537" t="s">
        <v>816</v>
      </c>
      <c r="AU537" t="s">
        <v>816</v>
      </c>
      <c r="AV537" t="s">
        <v>816</v>
      </c>
      <c r="AW537" t="s">
        <v>816</v>
      </c>
      <c r="AX537" t="s">
        <v>816</v>
      </c>
      <c r="AY537" t="s">
        <v>816</v>
      </c>
      <c r="AZ537" t="s">
        <v>816</v>
      </c>
      <c r="BA537" t="s">
        <v>816</v>
      </c>
      <c r="BB537" s="31">
        <v>2.5000000000000001E-2</v>
      </c>
      <c r="BC537" s="31">
        <v>5.5E-2</v>
      </c>
      <c r="BD537" s="31">
        <v>4.5999999999999999E-2</v>
      </c>
      <c r="BE537" t="s">
        <v>816</v>
      </c>
      <c r="BF537" s="31">
        <v>70</v>
      </c>
      <c r="BG537" s="31">
        <v>0</v>
      </c>
      <c r="BH537" t="s">
        <v>816</v>
      </c>
      <c r="BI537" t="s">
        <v>816</v>
      </c>
      <c r="BJ537" t="s">
        <v>816</v>
      </c>
      <c r="BK537" t="s">
        <v>816</v>
      </c>
      <c r="BL537" t="s">
        <v>816</v>
      </c>
      <c r="BM537" t="s">
        <v>816</v>
      </c>
      <c r="BN537" s="32">
        <v>45335.958877314813</v>
      </c>
      <c r="BO537" s="32">
        <v>45266.688796296294</v>
      </c>
      <c r="BP537" t="s">
        <v>821</v>
      </c>
      <c r="BR537" t="s">
        <v>816</v>
      </c>
      <c r="BS537" t="s">
        <v>816</v>
      </c>
      <c r="BT537" t="s">
        <v>816</v>
      </c>
      <c r="BU537" t="s">
        <v>816</v>
      </c>
      <c r="BV537" t="s">
        <v>816</v>
      </c>
      <c r="BW537" t="s">
        <v>816</v>
      </c>
      <c r="BX537" t="s">
        <v>816</v>
      </c>
      <c r="BY537" t="s">
        <v>816</v>
      </c>
      <c r="BZ537" t="s">
        <v>816</v>
      </c>
      <c r="CA537" t="s">
        <v>816</v>
      </c>
      <c r="CB537" t="s">
        <v>816</v>
      </c>
      <c r="CC537" s="31">
        <v>0</v>
      </c>
      <c r="CD537" t="s">
        <v>816</v>
      </c>
      <c r="CE537" t="s">
        <v>816</v>
      </c>
      <c r="CF537" t="s">
        <v>816</v>
      </c>
      <c r="CG537" t="s">
        <v>816</v>
      </c>
      <c r="CH537" t="s">
        <v>816</v>
      </c>
      <c r="CI537" t="s">
        <v>816</v>
      </c>
      <c r="CJ537" t="s">
        <v>816</v>
      </c>
      <c r="CK537" t="s">
        <v>816</v>
      </c>
      <c r="CL537" t="s">
        <v>816</v>
      </c>
      <c r="CM537" t="s">
        <v>816</v>
      </c>
      <c r="CN537" t="s">
        <v>816</v>
      </c>
      <c r="CO537" t="s">
        <v>816</v>
      </c>
      <c r="CP537" t="s">
        <v>816</v>
      </c>
      <c r="CQ537" t="s">
        <v>816</v>
      </c>
      <c r="CR537" t="s">
        <v>816</v>
      </c>
      <c r="CS537" t="s">
        <v>816</v>
      </c>
      <c r="CT537" t="s">
        <v>816</v>
      </c>
      <c r="CU537" t="s">
        <v>816</v>
      </c>
      <c r="CV537" t="s">
        <v>816</v>
      </c>
      <c r="CW537" t="s">
        <v>816</v>
      </c>
      <c r="CX537" t="s">
        <v>816</v>
      </c>
      <c r="CY537" t="s">
        <v>816</v>
      </c>
      <c r="CZ537" t="s">
        <v>816</v>
      </c>
      <c r="DA537" t="s">
        <v>816</v>
      </c>
      <c r="DB537" t="s">
        <v>888</v>
      </c>
      <c r="DC537" t="s">
        <v>816</v>
      </c>
      <c r="DD537" t="s">
        <v>816</v>
      </c>
      <c r="DE537" t="s">
        <v>816</v>
      </c>
      <c r="DF537" t="s">
        <v>816</v>
      </c>
      <c r="DG537" t="s">
        <v>816</v>
      </c>
      <c r="DH537" t="s">
        <v>816</v>
      </c>
      <c r="DI537" t="str">
        <f>+VLOOKUP(A537,Sheet1!$A:$A,1,0)</f>
        <v>JDHWTE0W30</v>
      </c>
    </row>
    <row r="538" spans="1:113" hidden="1">
      <c r="A538" t="s">
        <v>291</v>
      </c>
      <c r="B538">
        <v>0</v>
      </c>
      <c r="C538" s="31">
        <v>5.5E-2</v>
      </c>
      <c r="D538" s="31">
        <v>7.4999999999999997E-2</v>
      </c>
      <c r="E538" t="s">
        <v>816</v>
      </c>
      <c r="F538" t="s">
        <v>816</v>
      </c>
      <c r="G538" s="31">
        <v>2.5000000000000001E-2</v>
      </c>
      <c r="H538" t="s">
        <v>816</v>
      </c>
      <c r="I538" t="s">
        <v>816</v>
      </c>
      <c r="J538" s="31">
        <v>1.2E-2</v>
      </c>
      <c r="K538" s="31">
        <v>1.2E-2</v>
      </c>
      <c r="L538" s="31">
        <v>0.55000000000000004</v>
      </c>
      <c r="M538" s="31">
        <v>0.6</v>
      </c>
      <c r="N538" s="31">
        <v>0.57499999999999996</v>
      </c>
      <c r="O538" t="s">
        <v>816</v>
      </c>
      <c r="P538" s="31">
        <v>0.02</v>
      </c>
      <c r="Q538" s="31">
        <v>0.02</v>
      </c>
      <c r="R538" t="s">
        <v>816</v>
      </c>
      <c r="S538" s="31">
        <v>0.04</v>
      </c>
      <c r="T538" t="s">
        <v>816</v>
      </c>
      <c r="U538" t="s">
        <v>816</v>
      </c>
      <c r="V538" s="31">
        <v>0.04</v>
      </c>
      <c r="W538" t="s">
        <v>816</v>
      </c>
      <c r="X538" t="s">
        <v>816</v>
      </c>
      <c r="Y538" s="31">
        <v>0.04</v>
      </c>
      <c r="Z538" t="s">
        <v>816</v>
      </c>
      <c r="AA538" t="s">
        <v>816</v>
      </c>
      <c r="AB538" s="31">
        <v>0.02</v>
      </c>
      <c r="AC538" t="s">
        <v>816</v>
      </c>
      <c r="AD538" s="31">
        <v>0.01</v>
      </c>
      <c r="AE538" s="31">
        <v>1.4999999999999999E-2</v>
      </c>
      <c r="AF538" s="31">
        <v>1.2500000000000001E-2</v>
      </c>
      <c r="AG538" t="s">
        <v>816</v>
      </c>
      <c r="AH538" s="31">
        <v>5.0000000000000001E-3</v>
      </c>
      <c r="AI538" s="31">
        <v>5.0000000000000001E-3</v>
      </c>
      <c r="AJ538" t="s">
        <v>816</v>
      </c>
      <c r="AK538" s="31">
        <v>5.0000000000000001E-3</v>
      </c>
      <c r="AL538" t="s">
        <v>816</v>
      </c>
      <c r="AM538" t="s">
        <v>816</v>
      </c>
      <c r="AN538" t="s">
        <v>816</v>
      </c>
      <c r="AO538" t="s">
        <v>816</v>
      </c>
      <c r="AP538" t="s">
        <v>816</v>
      </c>
      <c r="AQ538" t="s">
        <v>816</v>
      </c>
      <c r="AR538" t="s">
        <v>816</v>
      </c>
      <c r="AS538" t="s">
        <v>816</v>
      </c>
      <c r="AT538" t="s">
        <v>816</v>
      </c>
      <c r="AU538" t="s">
        <v>816</v>
      </c>
      <c r="AV538" t="s">
        <v>816</v>
      </c>
      <c r="AW538" t="s">
        <v>816</v>
      </c>
      <c r="AX538" t="s">
        <v>816</v>
      </c>
      <c r="AY538" t="s">
        <v>816</v>
      </c>
      <c r="AZ538" t="s">
        <v>816</v>
      </c>
      <c r="BA538" t="s">
        <v>816</v>
      </c>
      <c r="BB538" s="31">
        <v>2.5000000000000001E-2</v>
      </c>
      <c r="BC538" s="31">
        <v>4.4999999999999998E-2</v>
      </c>
      <c r="BD538" s="31">
        <v>3.9E-2</v>
      </c>
      <c r="BE538" t="s">
        <v>816</v>
      </c>
      <c r="BF538" s="31">
        <v>70</v>
      </c>
      <c r="BG538" s="31">
        <v>7.0000000000000001E-3</v>
      </c>
      <c r="BH538" t="s">
        <v>816</v>
      </c>
      <c r="BI538" t="s">
        <v>816</v>
      </c>
      <c r="BJ538" t="s">
        <v>816</v>
      </c>
      <c r="BK538" t="s">
        <v>816</v>
      </c>
      <c r="BL538" t="s">
        <v>816</v>
      </c>
      <c r="BM538" t="s">
        <v>816</v>
      </c>
      <c r="BN538" s="32">
        <v>45266.693472222221</v>
      </c>
      <c r="BO538" s="32">
        <v>45266.693472222221</v>
      </c>
      <c r="BP538" t="s">
        <v>838</v>
      </c>
      <c r="BR538" t="s">
        <v>816</v>
      </c>
      <c r="BS538" t="s">
        <v>816</v>
      </c>
      <c r="BT538" t="s">
        <v>816</v>
      </c>
      <c r="BU538" t="s">
        <v>816</v>
      </c>
      <c r="BV538" t="s">
        <v>816</v>
      </c>
      <c r="BW538" t="s">
        <v>816</v>
      </c>
      <c r="BX538" t="s">
        <v>816</v>
      </c>
      <c r="BY538" t="s">
        <v>816</v>
      </c>
      <c r="BZ538" t="s">
        <v>816</v>
      </c>
      <c r="CA538" t="s">
        <v>816</v>
      </c>
      <c r="CB538" t="s">
        <v>816</v>
      </c>
      <c r="CC538" t="s">
        <v>816</v>
      </c>
      <c r="CD538" t="s">
        <v>816</v>
      </c>
      <c r="CE538" t="s">
        <v>816</v>
      </c>
      <c r="CF538" t="s">
        <v>816</v>
      </c>
      <c r="CG538" t="s">
        <v>816</v>
      </c>
      <c r="CH538" t="s">
        <v>816</v>
      </c>
      <c r="CI538" t="s">
        <v>816</v>
      </c>
      <c r="CJ538" t="s">
        <v>816</v>
      </c>
      <c r="CK538" t="s">
        <v>816</v>
      </c>
      <c r="CL538" t="s">
        <v>816</v>
      </c>
      <c r="CM538" t="s">
        <v>816</v>
      </c>
      <c r="CN538" t="s">
        <v>816</v>
      </c>
      <c r="CO538" t="s">
        <v>816</v>
      </c>
      <c r="CP538" t="s">
        <v>816</v>
      </c>
      <c r="CQ538" t="s">
        <v>816</v>
      </c>
      <c r="CR538" t="s">
        <v>816</v>
      </c>
      <c r="CS538" t="s">
        <v>816</v>
      </c>
      <c r="CT538" t="s">
        <v>816</v>
      </c>
      <c r="CU538" t="s">
        <v>816</v>
      </c>
      <c r="CV538" t="s">
        <v>816</v>
      </c>
      <c r="CW538" t="s">
        <v>816</v>
      </c>
      <c r="CX538" t="s">
        <v>816</v>
      </c>
      <c r="CY538" t="s">
        <v>816</v>
      </c>
      <c r="CZ538" t="s">
        <v>816</v>
      </c>
      <c r="DA538" t="s">
        <v>816</v>
      </c>
      <c r="DB538" t="s">
        <v>1029</v>
      </c>
      <c r="DC538" t="s">
        <v>816</v>
      </c>
      <c r="DD538" t="s">
        <v>816</v>
      </c>
      <c r="DE538" t="s">
        <v>816</v>
      </c>
      <c r="DF538" t="s">
        <v>816</v>
      </c>
      <c r="DG538" t="s">
        <v>816</v>
      </c>
      <c r="DH538" t="s">
        <v>816</v>
      </c>
      <c r="DI538" t="str">
        <f>+VLOOKUP(A538,Sheet1!$A:$A,1,0)</f>
        <v>JDHWTE0X30</v>
      </c>
    </row>
    <row r="539" spans="1:113" hidden="1">
      <c r="A539" t="s">
        <v>293</v>
      </c>
      <c r="B539">
        <v>0</v>
      </c>
      <c r="C539" s="31">
        <v>5.5E-2</v>
      </c>
      <c r="D539" s="31">
        <v>7.4999999999999997E-2</v>
      </c>
      <c r="E539" t="s">
        <v>816</v>
      </c>
      <c r="F539" t="s">
        <v>816</v>
      </c>
      <c r="G539" s="31">
        <v>2.5000000000000001E-2</v>
      </c>
      <c r="H539" t="s">
        <v>816</v>
      </c>
      <c r="I539" t="s">
        <v>816</v>
      </c>
      <c r="J539" s="31">
        <v>8.0000000000000002E-3</v>
      </c>
      <c r="K539" s="31">
        <v>8.0000000000000002E-3</v>
      </c>
      <c r="L539" s="31">
        <v>0.7</v>
      </c>
      <c r="M539" s="31">
        <v>0.8</v>
      </c>
      <c r="N539" s="31">
        <v>0.74</v>
      </c>
      <c r="O539" t="s">
        <v>816</v>
      </c>
      <c r="P539" s="31">
        <v>0.02</v>
      </c>
      <c r="Q539" s="31">
        <v>0.02</v>
      </c>
      <c r="R539" t="s">
        <v>816</v>
      </c>
      <c r="S539" s="31">
        <v>0.04</v>
      </c>
      <c r="T539" t="s">
        <v>816</v>
      </c>
      <c r="U539" t="s">
        <v>816</v>
      </c>
      <c r="V539" s="31">
        <v>0.04</v>
      </c>
      <c r="W539" t="s">
        <v>816</v>
      </c>
      <c r="X539" t="s">
        <v>816</v>
      </c>
      <c r="Y539" s="31">
        <v>0.04</v>
      </c>
      <c r="Z539" t="s">
        <v>816</v>
      </c>
      <c r="AA539" t="s">
        <v>816</v>
      </c>
      <c r="AB539" s="31">
        <v>0.02</v>
      </c>
      <c r="AC539" t="s">
        <v>816</v>
      </c>
      <c r="AD539" s="31">
        <v>1.4999999999999999E-2</v>
      </c>
      <c r="AE539" s="31">
        <v>0.02</v>
      </c>
      <c r="AF539" s="31">
        <v>1.7500000000000002E-2</v>
      </c>
      <c r="AG539" t="s">
        <v>816</v>
      </c>
      <c r="AH539" s="31">
        <v>5.0000000000000001E-3</v>
      </c>
      <c r="AI539" s="31">
        <v>5.0000000000000001E-3</v>
      </c>
      <c r="AJ539" t="s">
        <v>816</v>
      </c>
      <c r="AK539" s="31">
        <v>0.01</v>
      </c>
      <c r="AL539" t="s">
        <v>816</v>
      </c>
      <c r="AM539" t="s">
        <v>816</v>
      </c>
      <c r="AN539" s="31">
        <v>5</v>
      </c>
      <c r="AO539" s="31">
        <v>5.0000000000000001E-4</v>
      </c>
      <c r="AP539" t="s">
        <v>816</v>
      </c>
      <c r="AQ539" t="s">
        <v>816</v>
      </c>
      <c r="AR539" t="s">
        <v>816</v>
      </c>
      <c r="AS539" t="s">
        <v>816</v>
      </c>
      <c r="AT539" t="s">
        <v>816</v>
      </c>
      <c r="AU539" t="s">
        <v>816</v>
      </c>
      <c r="AV539" t="s">
        <v>816</v>
      </c>
      <c r="AW539" t="s">
        <v>816</v>
      </c>
      <c r="AX539" t="s">
        <v>816</v>
      </c>
      <c r="AY539" t="s">
        <v>816</v>
      </c>
      <c r="AZ539" t="s">
        <v>816</v>
      </c>
      <c r="BA539" t="s">
        <v>816</v>
      </c>
      <c r="BB539" s="31">
        <v>2.5000000000000001E-2</v>
      </c>
      <c r="BC539" s="31">
        <v>4.4999999999999998E-2</v>
      </c>
      <c r="BD539" s="31">
        <v>3.9E-2</v>
      </c>
      <c r="BE539" t="s">
        <v>816</v>
      </c>
      <c r="BF539" s="31">
        <v>70</v>
      </c>
      <c r="BG539" s="31">
        <v>7.0000000000000001E-3</v>
      </c>
      <c r="BH539" t="s">
        <v>816</v>
      </c>
      <c r="BI539" t="s">
        <v>816</v>
      </c>
      <c r="BJ539" t="s">
        <v>816</v>
      </c>
      <c r="BK539" t="s">
        <v>816</v>
      </c>
      <c r="BL539" t="s">
        <v>816</v>
      </c>
      <c r="BM539" t="s">
        <v>816</v>
      </c>
      <c r="BN539" s="32">
        <v>45266.696817129632</v>
      </c>
      <c r="BO539" s="32">
        <v>45266.696817129632</v>
      </c>
      <c r="BP539" t="s">
        <v>838</v>
      </c>
      <c r="BR539" t="s">
        <v>816</v>
      </c>
      <c r="BS539" t="s">
        <v>816</v>
      </c>
      <c r="BT539" t="s">
        <v>816</v>
      </c>
      <c r="BU539" t="s">
        <v>816</v>
      </c>
      <c r="BV539" t="s">
        <v>816</v>
      </c>
      <c r="BW539" t="s">
        <v>816</v>
      </c>
      <c r="BX539" t="s">
        <v>816</v>
      </c>
      <c r="BY539" t="s">
        <v>816</v>
      </c>
      <c r="BZ539" t="s">
        <v>816</v>
      </c>
      <c r="CA539" t="s">
        <v>816</v>
      </c>
      <c r="CB539" t="s">
        <v>816</v>
      </c>
      <c r="CC539" t="s">
        <v>816</v>
      </c>
      <c r="CD539" t="s">
        <v>816</v>
      </c>
      <c r="CE539" t="s">
        <v>816</v>
      </c>
      <c r="CF539" t="s">
        <v>816</v>
      </c>
      <c r="CG539" t="s">
        <v>816</v>
      </c>
      <c r="CH539" t="s">
        <v>816</v>
      </c>
      <c r="CI539" t="s">
        <v>816</v>
      </c>
      <c r="CJ539" t="s">
        <v>816</v>
      </c>
      <c r="CK539" t="s">
        <v>816</v>
      </c>
      <c r="CL539" t="s">
        <v>816</v>
      </c>
      <c r="CM539" t="s">
        <v>816</v>
      </c>
      <c r="CN539" t="s">
        <v>816</v>
      </c>
      <c r="CO539" t="s">
        <v>816</v>
      </c>
      <c r="CP539" t="s">
        <v>816</v>
      </c>
      <c r="CQ539" t="s">
        <v>816</v>
      </c>
      <c r="CR539" t="s">
        <v>816</v>
      </c>
      <c r="CS539" t="s">
        <v>816</v>
      </c>
      <c r="CT539" t="s">
        <v>816</v>
      </c>
      <c r="CU539" t="s">
        <v>816</v>
      </c>
      <c r="CV539" t="s">
        <v>816</v>
      </c>
      <c r="CW539" t="s">
        <v>816</v>
      </c>
      <c r="CX539" t="s">
        <v>816</v>
      </c>
      <c r="CY539" t="s">
        <v>816</v>
      </c>
      <c r="CZ539" t="s">
        <v>816</v>
      </c>
      <c r="DA539" t="s">
        <v>816</v>
      </c>
      <c r="DB539" t="s">
        <v>1030</v>
      </c>
      <c r="DC539" t="s">
        <v>816</v>
      </c>
      <c r="DD539" t="s">
        <v>816</v>
      </c>
      <c r="DE539" t="s">
        <v>816</v>
      </c>
      <c r="DF539" t="s">
        <v>816</v>
      </c>
      <c r="DG539" t="s">
        <v>816</v>
      </c>
      <c r="DH539" t="s">
        <v>816</v>
      </c>
      <c r="DI539" t="str">
        <f>+VLOOKUP(A539,Sheet1!$A:$A,1,0)</f>
        <v>JDHWTE0Y30</v>
      </c>
    </row>
    <row r="540" spans="1:113" hidden="1">
      <c r="A540" t="s">
        <v>548</v>
      </c>
      <c r="B540">
        <v>0</v>
      </c>
      <c r="C540" s="31">
        <v>0.15</v>
      </c>
      <c r="D540" s="31">
        <v>0.17</v>
      </c>
      <c r="E540" s="31">
        <v>0.16</v>
      </c>
      <c r="F540" t="s">
        <v>816</v>
      </c>
      <c r="G540" s="31">
        <v>2.5000000000000001E-2</v>
      </c>
      <c r="H540" s="31">
        <v>0</v>
      </c>
      <c r="I540" t="s">
        <v>816</v>
      </c>
      <c r="J540" s="31">
        <v>0.01</v>
      </c>
      <c r="K540" s="31">
        <v>0</v>
      </c>
      <c r="L540" s="31">
        <v>0.7</v>
      </c>
      <c r="M540" s="31">
        <v>0.8</v>
      </c>
      <c r="N540" s="31">
        <v>0.74</v>
      </c>
      <c r="O540" t="s">
        <v>816</v>
      </c>
      <c r="P540" s="31">
        <v>0.02</v>
      </c>
      <c r="Q540" s="31">
        <v>0</v>
      </c>
      <c r="R540" t="s">
        <v>816</v>
      </c>
      <c r="S540" t="s">
        <v>816</v>
      </c>
      <c r="T540" s="31">
        <v>0</v>
      </c>
      <c r="U540" t="s">
        <v>816</v>
      </c>
      <c r="V540" t="s">
        <v>816</v>
      </c>
      <c r="W540" s="31">
        <v>0</v>
      </c>
      <c r="X540" t="s">
        <v>816</v>
      </c>
      <c r="Y540" t="s">
        <v>816</v>
      </c>
      <c r="Z540" s="31">
        <v>0</v>
      </c>
      <c r="AA540" t="s">
        <v>816</v>
      </c>
      <c r="AB540" t="s">
        <v>816</v>
      </c>
      <c r="AC540" s="31">
        <v>0</v>
      </c>
      <c r="AD540" t="s">
        <v>816</v>
      </c>
      <c r="AE540" t="s">
        <v>816</v>
      </c>
      <c r="AF540" s="31">
        <v>0</v>
      </c>
      <c r="AG540" t="s">
        <v>816</v>
      </c>
      <c r="AH540" t="s">
        <v>816</v>
      </c>
      <c r="AI540" s="31">
        <v>0</v>
      </c>
      <c r="AJ540" t="s">
        <v>816</v>
      </c>
      <c r="AK540" t="s">
        <v>816</v>
      </c>
      <c r="AL540" s="31">
        <v>0</v>
      </c>
      <c r="AM540" t="s">
        <v>816</v>
      </c>
      <c r="AN540" s="31">
        <v>5</v>
      </c>
      <c r="AO540" s="31">
        <v>0</v>
      </c>
      <c r="AP540" t="s">
        <v>816</v>
      </c>
      <c r="AQ540" t="s">
        <v>816</v>
      </c>
      <c r="AR540" t="s">
        <v>816</v>
      </c>
      <c r="AS540" t="s">
        <v>816</v>
      </c>
      <c r="AT540" t="s">
        <v>816</v>
      </c>
      <c r="AU540" t="s">
        <v>816</v>
      </c>
      <c r="AV540" t="s">
        <v>816</v>
      </c>
      <c r="AW540" t="s">
        <v>816</v>
      </c>
      <c r="AX540" t="s">
        <v>816</v>
      </c>
      <c r="AY540" t="s">
        <v>816</v>
      </c>
      <c r="AZ540" t="s">
        <v>816</v>
      </c>
      <c r="BA540" t="s">
        <v>816</v>
      </c>
      <c r="BB540" s="31">
        <v>0.03</v>
      </c>
      <c r="BC540" s="31">
        <v>5.5E-2</v>
      </c>
      <c r="BD540" s="31">
        <v>4.7500000000000001E-2</v>
      </c>
      <c r="BE540" t="s">
        <v>816</v>
      </c>
      <c r="BF540" s="31">
        <v>70</v>
      </c>
      <c r="BG540" s="31">
        <v>0</v>
      </c>
      <c r="BH540" t="s">
        <v>816</v>
      </c>
      <c r="BI540" t="s">
        <v>816</v>
      </c>
      <c r="BJ540" t="s">
        <v>816</v>
      </c>
      <c r="BK540" t="s">
        <v>816</v>
      </c>
      <c r="BL540" t="s">
        <v>816</v>
      </c>
      <c r="BM540" t="s">
        <v>816</v>
      </c>
      <c r="BN540" s="32">
        <v>45371.306481481479</v>
      </c>
      <c r="BO540" s="32">
        <v>44918.523460648146</v>
      </c>
      <c r="BP540" t="s">
        <v>821</v>
      </c>
      <c r="BR540" t="s">
        <v>816</v>
      </c>
      <c r="BS540" t="s">
        <v>816</v>
      </c>
      <c r="BT540" t="s">
        <v>816</v>
      </c>
      <c r="BU540" t="s">
        <v>816</v>
      </c>
      <c r="BV540" t="s">
        <v>816</v>
      </c>
      <c r="BW540" t="s">
        <v>816</v>
      </c>
      <c r="BX540" t="s">
        <v>816</v>
      </c>
      <c r="BY540" t="s">
        <v>816</v>
      </c>
      <c r="BZ540" t="s">
        <v>816</v>
      </c>
      <c r="CA540" t="s">
        <v>816</v>
      </c>
      <c r="CB540" t="s">
        <v>816</v>
      </c>
      <c r="CC540" s="31">
        <v>0</v>
      </c>
      <c r="CD540" t="s">
        <v>816</v>
      </c>
      <c r="CE540" t="s">
        <v>816</v>
      </c>
      <c r="CF540" t="s">
        <v>816</v>
      </c>
      <c r="CG540" t="s">
        <v>816</v>
      </c>
      <c r="CH540" t="s">
        <v>816</v>
      </c>
      <c r="CI540" t="s">
        <v>816</v>
      </c>
      <c r="CJ540" t="s">
        <v>816</v>
      </c>
      <c r="CK540" t="s">
        <v>816</v>
      </c>
      <c r="CL540" t="s">
        <v>816</v>
      </c>
      <c r="CM540" t="s">
        <v>816</v>
      </c>
      <c r="CN540" t="s">
        <v>816</v>
      </c>
      <c r="CO540" t="s">
        <v>816</v>
      </c>
      <c r="CP540" t="s">
        <v>816</v>
      </c>
      <c r="CQ540" t="s">
        <v>816</v>
      </c>
      <c r="CR540" t="s">
        <v>816</v>
      </c>
      <c r="CS540" t="s">
        <v>816</v>
      </c>
      <c r="CT540" t="s">
        <v>816</v>
      </c>
      <c r="CU540" t="s">
        <v>816</v>
      </c>
      <c r="CV540" t="s">
        <v>816</v>
      </c>
      <c r="CW540" t="s">
        <v>816</v>
      </c>
      <c r="CX540" t="s">
        <v>816</v>
      </c>
      <c r="CY540" t="s">
        <v>816</v>
      </c>
      <c r="CZ540" t="s">
        <v>816</v>
      </c>
      <c r="DA540" t="s">
        <v>816</v>
      </c>
      <c r="DB540" t="s">
        <v>844</v>
      </c>
      <c r="DC540" t="s">
        <v>816</v>
      </c>
      <c r="DD540" t="s">
        <v>816</v>
      </c>
      <c r="DE540" t="s">
        <v>816</v>
      </c>
      <c r="DF540" t="s">
        <v>816</v>
      </c>
      <c r="DG540" t="s">
        <v>816</v>
      </c>
      <c r="DH540" t="s">
        <v>816</v>
      </c>
      <c r="DI540" t="str">
        <f>+VLOOKUP(A540,Sheet1!$A:$A,1,0)</f>
        <v>JDHWTE1W10</v>
      </c>
    </row>
    <row r="541" spans="1:113" hidden="1">
      <c r="A541" t="s">
        <v>549</v>
      </c>
      <c r="B541">
        <v>0</v>
      </c>
      <c r="C541" s="31">
        <v>0.15</v>
      </c>
      <c r="D541" s="31">
        <v>0.17</v>
      </c>
      <c r="E541" s="31">
        <v>0.16</v>
      </c>
      <c r="F541" t="s">
        <v>816</v>
      </c>
      <c r="G541" s="31">
        <v>2.5000000000000001E-2</v>
      </c>
      <c r="H541" s="31">
        <v>0</v>
      </c>
      <c r="I541" t="s">
        <v>816</v>
      </c>
      <c r="J541" s="31">
        <v>0.01</v>
      </c>
      <c r="K541" s="31">
        <v>0</v>
      </c>
      <c r="L541" s="31">
        <v>0.7</v>
      </c>
      <c r="M541" s="31">
        <v>0.8</v>
      </c>
      <c r="N541" s="31">
        <v>0.74</v>
      </c>
      <c r="O541" t="s">
        <v>816</v>
      </c>
      <c r="P541" s="31">
        <v>0.02</v>
      </c>
      <c r="Q541" s="31">
        <v>0</v>
      </c>
      <c r="R541" t="s">
        <v>816</v>
      </c>
      <c r="S541" s="31">
        <v>0.04</v>
      </c>
      <c r="T541" s="31">
        <v>0</v>
      </c>
      <c r="U541" t="s">
        <v>816</v>
      </c>
      <c r="V541" s="31">
        <v>0.04</v>
      </c>
      <c r="W541" s="31">
        <v>0</v>
      </c>
      <c r="X541" t="s">
        <v>816</v>
      </c>
      <c r="Y541" s="31">
        <v>0.03</v>
      </c>
      <c r="Z541" s="31">
        <v>0</v>
      </c>
      <c r="AA541" t="s">
        <v>816</v>
      </c>
      <c r="AB541" s="31">
        <v>0.02</v>
      </c>
      <c r="AC541" s="31">
        <v>0</v>
      </c>
      <c r="AD541" t="s">
        <v>816</v>
      </c>
      <c r="AE541" s="31">
        <v>5.0000000000000001E-3</v>
      </c>
      <c r="AF541" s="31">
        <v>0</v>
      </c>
      <c r="AG541" t="s">
        <v>816</v>
      </c>
      <c r="AH541" s="31">
        <v>5.0000000000000001E-3</v>
      </c>
      <c r="AI541" s="31">
        <v>0</v>
      </c>
      <c r="AJ541" t="s">
        <v>816</v>
      </c>
      <c r="AK541" s="31">
        <v>0.01</v>
      </c>
      <c r="AL541" s="31">
        <v>0</v>
      </c>
      <c r="AM541" t="s">
        <v>816</v>
      </c>
      <c r="AN541" s="31">
        <v>6</v>
      </c>
      <c r="AO541" s="31">
        <v>0</v>
      </c>
      <c r="AP541" t="s">
        <v>816</v>
      </c>
      <c r="AQ541" t="s">
        <v>816</v>
      </c>
      <c r="AR541" t="s">
        <v>816</v>
      </c>
      <c r="AS541" t="s">
        <v>816</v>
      </c>
      <c r="AT541" t="s">
        <v>816</v>
      </c>
      <c r="AU541" t="s">
        <v>816</v>
      </c>
      <c r="AV541" t="s">
        <v>816</v>
      </c>
      <c r="AW541" t="s">
        <v>816</v>
      </c>
      <c r="AX541" t="s">
        <v>816</v>
      </c>
      <c r="AY541" t="s">
        <v>816</v>
      </c>
      <c r="AZ541" t="s">
        <v>816</v>
      </c>
      <c r="BA541" t="s">
        <v>816</v>
      </c>
      <c r="BB541" s="31">
        <v>0.03</v>
      </c>
      <c r="BC541" s="31">
        <v>5.5E-2</v>
      </c>
      <c r="BD541" s="31">
        <v>4.7500000000000001E-2</v>
      </c>
      <c r="BE541" t="s">
        <v>816</v>
      </c>
      <c r="BF541" s="31">
        <v>70</v>
      </c>
      <c r="BG541" s="31">
        <v>0</v>
      </c>
      <c r="BH541" t="s">
        <v>816</v>
      </c>
      <c r="BI541" t="s">
        <v>816</v>
      </c>
      <c r="BJ541" t="s">
        <v>816</v>
      </c>
      <c r="BK541" t="s">
        <v>816</v>
      </c>
      <c r="BL541" t="s">
        <v>816</v>
      </c>
      <c r="BM541" t="s">
        <v>816</v>
      </c>
      <c r="BN541" s="32">
        <v>45365.37226851852</v>
      </c>
      <c r="BO541" s="32">
        <v>45016.677199074074</v>
      </c>
      <c r="BP541" t="s">
        <v>821</v>
      </c>
      <c r="BR541" t="s">
        <v>816</v>
      </c>
      <c r="BS541" t="s">
        <v>816</v>
      </c>
      <c r="BT541" t="s">
        <v>816</v>
      </c>
      <c r="BU541" t="s">
        <v>816</v>
      </c>
      <c r="BV541" t="s">
        <v>816</v>
      </c>
      <c r="BW541" t="s">
        <v>816</v>
      </c>
      <c r="BX541" t="s">
        <v>816</v>
      </c>
      <c r="BY541" t="s">
        <v>816</v>
      </c>
      <c r="BZ541" t="s">
        <v>816</v>
      </c>
      <c r="CA541" t="s">
        <v>816</v>
      </c>
      <c r="CB541" t="s">
        <v>816</v>
      </c>
      <c r="CC541" s="31">
        <v>0</v>
      </c>
      <c r="CD541" t="s">
        <v>816</v>
      </c>
      <c r="CE541" t="s">
        <v>816</v>
      </c>
      <c r="CF541" t="s">
        <v>816</v>
      </c>
      <c r="CG541" t="s">
        <v>816</v>
      </c>
      <c r="CH541" t="s">
        <v>816</v>
      </c>
      <c r="CI541" t="s">
        <v>816</v>
      </c>
      <c r="CJ541" t="s">
        <v>816</v>
      </c>
      <c r="CK541" t="s">
        <v>816</v>
      </c>
      <c r="CL541" t="s">
        <v>816</v>
      </c>
      <c r="CM541" t="s">
        <v>816</v>
      </c>
      <c r="CN541" t="s">
        <v>816</v>
      </c>
      <c r="CO541" t="s">
        <v>816</v>
      </c>
      <c r="CP541" t="s">
        <v>816</v>
      </c>
      <c r="CQ541" t="s">
        <v>816</v>
      </c>
      <c r="CR541" t="s">
        <v>816</v>
      </c>
      <c r="CS541" t="s">
        <v>816</v>
      </c>
      <c r="CT541" t="s">
        <v>816</v>
      </c>
      <c r="CU541" t="s">
        <v>816</v>
      </c>
      <c r="CV541" t="s">
        <v>816</v>
      </c>
      <c r="CW541" t="s">
        <v>816</v>
      </c>
      <c r="CX541" t="s">
        <v>816</v>
      </c>
      <c r="CY541" t="s">
        <v>816</v>
      </c>
      <c r="CZ541" t="s">
        <v>816</v>
      </c>
      <c r="DA541" t="s">
        <v>816</v>
      </c>
      <c r="DB541" t="s">
        <v>1031</v>
      </c>
      <c r="DC541" t="s">
        <v>816</v>
      </c>
      <c r="DD541" t="s">
        <v>816</v>
      </c>
      <c r="DE541" t="s">
        <v>816</v>
      </c>
      <c r="DF541" t="s">
        <v>816</v>
      </c>
      <c r="DG541" t="s">
        <v>816</v>
      </c>
      <c r="DH541" t="s">
        <v>816</v>
      </c>
      <c r="DI541" t="str">
        <f>+VLOOKUP(A541,Sheet1!$A:$A,1,0)</f>
        <v>JDHWTE1W30</v>
      </c>
    </row>
    <row r="542" spans="1:113" hidden="1">
      <c r="A542" t="s">
        <v>501</v>
      </c>
      <c r="B542">
        <v>0</v>
      </c>
      <c r="C542" s="31">
        <v>0.15</v>
      </c>
      <c r="D542" s="31">
        <v>0.17</v>
      </c>
      <c r="E542" s="31">
        <v>0.16</v>
      </c>
      <c r="F542" t="s">
        <v>816</v>
      </c>
      <c r="G542" s="31">
        <v>2.5000000000000001E-2</v>
      </c>
      <c r="H542" s="31">
        <v>0</v>
      </c>
      <c r="I542" t="s">
        <v>816</v>
      </c>
      <c r="J542" s="31">
        <v>8.0000000000000002E-3</v>
      </c>
      <c r="K542" s="31">
        <v>0</v>
      </c>
      <c r="L542" s="31">
        <v>0.8</v>
      </c>
      <c r="M542" s="31">
        <v>0.9</v>
      </c>
      <c r="N542" s="31">
        <v>0.84</v>
      </c>
      <c r="O542" t="s">
        <v>816</v>
      </c>
      <c r="P542" s="31">
        <v>0.02</v>
      </c>
      <c r="Q542" s="31">
        <v>0</v>
      </c>
      <c r="R542" t="s">
        <v>816</v>
      </c>
      <c r="S542" t="s">
        <v>816</v>
      </c>
      <c r="T542" s="31">
        <v>0</v>
      </c>
      <c r="U542" t="s">
        <v>816</v>
      </c>
      <c r="V542" t="s">
        <v>816</v>
      </c>
      <c r="W542" s="31">
        <v>0</v>
      </c>
      <c r="X542" t="s">
        <v>816</v>
      </c>
      <c r="Y542" t="s">
        <v>816</v>
      </c>
      <c r="Z542" s="31">
        <v>0</v>
      </c>
      <c r="AA542" t="s">
        <v>816</v>
      </c>
      <c r="AB542" t="s">
        <v>816</v>
      </c>
      <c r="AC542" s="31">
        <v>0</v>
      </c>
      <c r="AD542" t="s">
        <v>816</v>
      </c>
      <c r="AE542" t="s">
        <v>816</v>
      </c>
      <c r="AF542" s="31">
        <v>0</v>
      </c>
      <c r="AG542" t="s">
        <v>816</v>
      </c>
      <c r="AH542" t="s">
        <v>816</v>
      </c>
      <c r="AI542" s="31">
        <v>0</v>
      </c>
      <c r="AJ542" t="s">
        <v>816</v>
      </c>
      <c r="AK542" t="s">
        <v>816</v>
      </c>
      <c r="AL542" s="31">
        <v>0</v>
      </c>
      <c r="AM542" t="s">
        <v>816</v>
      </c>
      <c r="AN542" s="31">
        <v>5</v>
      </c>
      <c r="AO542" s="31">
        <v>0</v>
      </c>
      <c r="AP542" t="s">
        <v>816</v>
      </c>
      <c r="AQ542" t="s">
        <v>816</v>
      </c>
      <c r="AR542" t="s">
        <v>816</v>
      </c>
      <c r="AS542" t="s">
        <v>816</v>
      </c>
      <c r="AT542" t="s">
        <v>816</v>
      </c>
      <c r="AU542" t="s">
        <v>816</v>
      </c>
      <c r="AV542" t="s">
        <v>816</v>
      </c>
      <c r="AW542" t="s">
        <v>816</v>
      </c>
      <c r="AX542" t="s">
        <v>816</v>
      </c>
      <c r="AY542" t="s">
        <v>816</v>
      </c>
      <c r="AZ542" t="s">
        <v>816</v>
      </c>
      <c r="BA542" t="s">
        <v>816</v>
      </c>
      <c r="BB542" s="31">
        <v>0.03</v>
      </c>
      <c r="BC542" s="31">
        <v>5.5E-2</v>
      </c>
      <c r="BD542" s="31">
        <v>4.7500000000000001E-2</v>
      </c>
      <c r="BE542" t="s">
        <v>816</v>
      </c>
      <c r="BF542" s="31">
        <v>70</v>
      </c>
      <c r="BG542" s="31">
        <v>0</v>
      </c>
      <c r="BH542" t="s">
        <v>816</v>
      </c>
      <c r="BI542" t="s">
        <v>816</v>
      </c>
      <c r="BJ542" t="s">
        <v>816</v>
      </c>
      <c r="BK542" t="s">
        <v>816</v>
      </c>
      <c r="BL542" t="s">
        <v>816</v>
      </c>
      <c r="BM542" t="s">
        <v>816</v>
      </c>
      <c r="BN542" s="32">
        <v>45371.607569444444</v>
      </c>
      <c r="BO542" s="32">
        <v>44901.609837962962</v>
      </c>
      <c r="BP542" t="s">
        <v>821</v>
      </c>
      <c r="BR542" t="s">
        <v>816</v>
      </c>
      <c r="BS542" t="s">
        <v>816</v>
      </c>
      <c r="BT542" t="s">
        <v>816</v>
      </c>
      <c r="BU542" t="s">
        <v>816</v>
      </c>
      <c r="BV542" t="s">
        <v>816</v>
      </c>
      <c r="BW542" t="s">
        <v>816</v>
      </c>
      <c r="BX542" t="s">
        <v>816</v>
      </c>
      <c r="BY542" t="s">
        <v>816</v>
      </c>
      <c r="BZ542" t="s">
        <v>816</v>
      </c>
      <c r="CA542" s="31">
        <v>2E-3</v>
      </c>
      <c r="CB542" s="31">
        <v>3.0000000000000001E-3</v>
      </c>
      <c r="CC542" s="31">
        <v>2.5000000000000001E-3</v>
      </c>
      <c r="CD542" t="s">
        <v>816</v>
      </c>
      <c r="CE542" t="s">
        <v>816</v>
      </c>
      <c r="CF542" t="s">
        <v>816</v>
      </c>
      <c r="CG542" t="s">
        <v>816</v>
      </c>
      <c r="CH542" t="s">
        <v>816</v>
      </c>
      <c r="CI542" t="s">
        <v>816</v>
      </c>
      <c r="CJ542" t="s">
        <v>816</v>
      </c>
      <c r="CK542" t="s">
        <v>816</v>
      </c>
      <c r="CL542" t="s">
        <v>816</v>
      </c>
      <c r="CM542" t="s">
        <v>816</v>
      </c>
      <c r="CN542" t="s">
        <v>816</v>
      </c>
      <c r="CO542" t="s">
        <v>816</v>
      </c>
      <c r="CP542" t="s">
        <v>816</v>
      </c>
      <c r="CQ542" t="s">
        <v>816</v>
      </c>
      <c r="CR542" t="s">
        <v>816</v>
      </c>
      <c r="CS542" t="s">
        <v>816</v>
      </c>
      <c r="CT542" t="s">
        <v>816</v>
      </c>
      <c r="CU542" t="s">
        <v>816</v>
      </c>
      <c r="CV542" t="s">
        <v>816</v>
      </c>
      <c r="CW542" t="s">
        <v>816</v>
      </c>
      <c r="CX542" t="s">
        <v>816</v>
      </c>
      <c r="CY542" t="s">
        <v>816</v>
      </c>
      <c r="CZ542" t="s">
        <v>816</v>
      </c>
      <c r="DA542" t="s">
        <v>816</v>
      </c>
      <c r="DB542" t="s">
        <v>844</v>
      </c>
      <c r="DC542" t="s">
        <v>816</v>
      </c>
      <c r="DD542" t="s">
        <v>816</v>
      </c>
      <c r="DE542" t="s">
        <v>816</v>
      </c>
      <c r="DF542" t="s">
        <v>816</v>
      </c>
      <c r="DG542" t="s">
        <v>816</v>
      </c>
      <c r="DH542" t="s">
        <v>816</v>
      </c>
      <c r="DI542" t="str">
        <f>+VLOOKUP(A542,Sheet1!$A:$A,1,0)</f>
        <v>JDHWTE1X10</v>
      </c>
    </row>
    <row r="543" spans="1:113" hidden="1">
      <c r="A543" t="s">
        <v>506</v>
      </c>
      <c r="B543">
        <v>0</v>
      </c>
      <c r="C543" s="31">
        <v>0.15</v>
      </c>
      <c r="D543" s="31">
        <v>0.17</v>
      </c>
      <c r="E543" s="31">
        <v>0.16</v>
      </c>
      <c r="F543" t="s">
        <v>816</v>
      </c>
      <c r="G543" s="31">
        <v>2.5000000000000001E-2</v>
      </c>
      <c r="H543" s="31">
        <v>0</v>
      </c>
      <c r="I543" t="s">
        <v>816</v>
      </c>
      <c r="J543" s="31">
        <v>8.0000000000000002E-3</v>
      </c>
      <c r="K543" s="31">
        <v>0</v>
      </c>
      <c r="L543" s="31">
        <v>0.8</v>
      </c>
      <c r="M543" s="31">
        <v>0.9</v>
      </c>
      <c r="N543" s="31">
        <v>0.84</v>
      </c>
      <c r="O543" t="s">
        <v>816</v>
      </c>
      <c r="P543" s="31">
        <v>0.02</v>
      </c>
      <c r="Q543" s="31">
        <v>0</v>
      </c>
      <c r="R543" t="s">
        <v>816</v>
      </c>
      <c r="S543" t="s">
        <v>816</v>
      </c>
      <c r="T543" s="31">
        <v>0</v>
      </c>
      <c r="U543" t="s">
        <v>816</v>
      </c>
      <c r="V543" t="s">
        <v>816</v>
      </c>
      <c r="W543" s="31">
        <v>0</v>
      </c>
      <c r="X543" t="s">
        <v>816</v>
      </c>
      <c r="Y543" t="s">
        <v>816</v>
      </c>
      <c r="Z543" s="31">
        <v>0</v>
      </c>
      <c r="AA543" t="s">
        <v>816</v>
      </c>
      <c r="AB543" t="s">
        <v>816</v>
      </c>
      <c r="AC543" s="31">
        <v>0</v>
      </c>
      <c r="AD543" t="s">
        <v>816</v>
      </c>
      <c r="AE543" t="s">
        <v>816</v>
      </c>
      <c r="AF543" s="31">
        <v>0</v>
      </c>
      <c r="AG543" t="s">
        <v>816</v>
      </c>
      <c r="AH543" t="s">
        <v>816</v>
      </c>
      <c r="AI543" s="31">
        <v>0</v>
      </c>
      <c r="AJ543" t="s">
        <v>816</v>
      </c>
      <c r="AK543" t="s">
        <v>816</v>
      </c>
      <c r="AL543" s="31">
        <v>0</v>
      </c>
      <c r="AM543" t="s">
        <v>816</v>
      </c>
      <c r="AN543" s="31">
        <v>5</v>
      </c>
      <c r="AO543" s="31">
        <v>0</v>
      </c>
      <c r="AP543" t="s">
        <v>816</v>
      </c>
      <c r="AQ543" t="s">
        <v>816</v>
      </c>
      <c r="AR543" t="s">
        <v>816</v>
      </c>
      <c r="AS543" t="s">
        <v>816</v>
      </c>
      <c r="AT543" t="s">
        <v>816</v>
      </c>
      <c r="AU543" t="s">
        <v>816</v>
      </c>
      <c r="AV543" t="s">
        <v>816</v>
      </c>
      <c r="AW543" t="s">
        <v>816</v>
      </c>
      <c r="AX543" t="s">
        <v>816</v>
      </c>
      <c r="AY543" t="s">
        <v>816</v>
      </c>
      <c r="AZ543" t="s">
        <v>816</v>
      </c>
      <c r="BA543" t="s">
        <v>816</v>
      </c>
      <c r="BB543" s="31">
        <v>0.03</v>
      </c>
      <c r="BC543" s="31">
        <v>5.5E-2</v>
      </c>
      <c r="BD543" s="31">
        <v>4.7500000000000001E-2</v>
      </c>
      <c r="BE543" t="s">
        <v>816</v>
      </c>
      <c r="BF543" s="31">
        <v>70</v>
      </c>
      <c r="BG543" s="31">
        <v>0</v>
      </c>
      <c r="BH543" t="s">
        <v>816</v>
      </c>
      <c r="BI543" t="s">
        <v>816</v>
      </c>
      <c r="BJ543" t="s">
        <v>816</v>
      </c>
      <c r="BK543" t="s">
        <v>816</v>
      </c>
      <c r="BL543" t="s">
        <v>816</v>
      </c>
      <c r="BM543" t="s">
        <v>816</v>
      </c>
      <c r="BN543" s="32">
        <v>45283.547685185185</v>
      </c>
      <c r="BO543" s="32">
        <v>45244.660138888888</v>
      </c>
      <c r="BP543" t="s">
        <v>880</v>
      </c>
      <c r="BR543" t="s">
        <v>816</v>
      </c>
      <c r="BS543" t="s">
        <v>816</v>
      </c>
      <c r="BT543" t="s">
        <v>816</v>
      </c>
      <c r="BU543" t="s">
        <v>816</v>
      </c>
      <c r="BV543" t="s">
        <v>816</v>
      </c>
      <c r="BW543" t="s">
        <v>816</v>
      </c>
      <c r="BX543" t="s">
        <v>816</v>
      </c>
      <c r="BY543" t="s">
        <v>816</v>
      </c>
      <c r="BZ543" t="s">
        <v>816</v>
      </c>
      <c r="CA543" s="31">
        <v>2E-3</v>
      </c>
      <c r="CB543" s="31">
        <v>3.0000000000000001E-3</v>
      </c>
      <c r="CC543" s="31">
        <v>2.5000000000000001E-3</v>
      </c>
      <c r="CD543" t="s">
        <v>816</v>
      </c>
      <c r="CE543" t="s">
        <v>816</v>
      </c>
      <c r="CF543" t="s">
        <v>816</v>
      </c>
      <c r="CG543" t="s">
        <v>816</v>
      </c>
      <c r="CH543" t="s">
        <v>816</v>
      </c>
      <c r="CI543" t="s">
        <v>816</v>
      </c>
      <c r="CJ543" t="s">
        <v>816</v>
      </c>
      <c r="CK543" t="s">
        <v>816</v>
      </c>
      <c r="CL543" t="s">
        <v>816</v>
      </c>
      <c r="CM543" t="s">
        <v>816</v>
      </c>
      <c r="CN543" t="s">
        <v>816</v>
      </c>
      <c r="CO543" t="s">
        <v>816</v>
      </c>
      <c r="CP543" t="s">
        <v>816</v>
      </c>
      <c r="CQ543" t="s">
        <v>816</v>
      </c>
      <c r="CR543" t="s">
        <v>816</v>
      </c>
      <c r="CS543" t="s">
        <v>816</v>
      </c>
      <c r="CT543" s="31">
        <v>0.4</v>
      </c>
      <c r="CU543" t="s">
        <v>816</v>
      </c>
      <c r="CV543" t="s">
        <v>816</v>
      </c>
      <c r="CW543" t="s">
        <v>816</v>
      </c>
      <c r="CX543" t="s">
        <v>816</v>
      </c>
      <c r="CY543" t="s">
        <v>816</v>
      </c>
      <c r="CZ543" t="s">
        <v>816</v>
      </c>
      <c r="DA543" t="s">
        <v>816</v>
      </c>
      <c r="DC543" t="s">
        <v>816</v>
      </c>
      <c r="DD543" t="s">
        <v>816</v>
      </c>
      <c r="DE543" t="s">
        <v>816</v>
      </c>
      <c r="DF543" t="s">
        <v>816</v>
      </c>
      <c r="DG543" t="s">
        <v>816</v>
      </c>
      <c r="DH543" t="s">
        <v>816</v>
      </c>
      <c r="DI543" t="str">
        <f>+VLOOKUP(A543,Sheet1!$A:$A,1,0)</f>
        <v>JDHWTE1X20</v>
      </c>
    </row>
    <row r="544" spans="1:113" hidden="1">
      <c r="A544" t="s">
        <v>553</v>
      </c>
      <c r="B544">
        <v>0</v>
      </c>
      <c r="C544" s="31">
        <v>0.15</v>
      </c>
      <c r="D544" s="31">
        <v>0.17</v>
      </c>
      <c r="E544" s="31">
        <v>0.16</v>
      </c>
      <c r="F544" t="s">
        <v>816</v>
      </c>
      <c r="G544" s="31">
        <v>2.5000000000000001E-2</v>
      </c>
      <c r="H544" s="31">
        <v>0</v>
      </c>
      <c r="I544" t="s">
        <v>816</v>
      </c>
      <c r="J544" s="31">
        <v>8.0000000000000002E-3</v>
      </c>
      <c r="K544" s="31">
        <v>0</v>
      </c>
      <c r="L544" s="31">
        <v>0.8</v>
      </c>
      <c r="M544" s="31">
        <v>0.9</v>
      </c>
      <c r="N544" s="31">
        <v>0.84</v>
      </c>
      <c r="O544" t="s">
        <v>816</v>
      </c>
      <c r="P544" s="31">
        <v>0.02</v>
      </c>
      <c r="Q544" s="31">
        <v>0</v>
      </c>
      <c r="R544" t="s">
        <v>816</v>
      </c>
      <c r="S544" s="31">
        <v>0.04</v>
      </c>
      <c r="T544" s="31">
        <v>0</v>
      </c>
      <c r="U544" t="s">
        <v>816</v>
      </c>
      <c r="V544" s="31">
        <v>0.04</v>
      </c>
      <c r="W544" s="31">
        <v>0</v>
      </c>
      <c r="X544" t="s">
        <v>816</v>
      </c>
      <c r="Y544" s="31">
        <v>0.04</v>
      </c>
      <c r="Z544" s="31">
        <v>0</v>
      </c>
      <c r="AA544" t="s">
        <v>816</v>
      </c>
      <c r="AB544" s="31">
        <v>0.02</v>
      </c>
      <c r="AC544" s="31">
        <v>0</v>
      </c>
      <c r="AD544" t="s">
        <v>816</v>
      </c>
      <c r="AE544" s="31">
        <v>5.0000000000000001E-3</v>
      </c>
      <c r="AF544" s="31">
        <v>0</v>
      </c>
      <c r="AG544" t="s">
        <v>816</v>
      </c>
      <c r="AH544" s="31">
        <v>5.0000000000000001E-3</v>
      </c>
      <c r="AI544" s="31">
        <v>0</v>
      </c>
      <c r="AJ544" t="s">
        <v>816</v>
      </c>
      <c r="AK544" s="31">
        <v>0.01</v>
      </c>
      <c r="AL544" s="31">
        <v>0</v>
      </c>
      <c r="AM544" t="s">
        <v>816</v>
      </c>
      <c r="AN544" s="31">
        <v>6</v>
      </c>
      <c r="AO544" s="31">
        <v>0</v>
      </c>
      <c r="AP544" t="s">
        <v>816</v>
      </c>
      <c r="AQ544" t="s">
        <v>816</v>
      </c>
      <c r="AR544" t="s">
        <v>816</v>
      </c>
      <c r="AS544" t="s">
        <v>816</v>
      </c>
      <c r="AT544" t="s">
        <v>816</v>
      </c>
      <c r="AU544" t="s">
        <v>816</v>
      </c>
      <c r="AV544" t="s">
        <v>816</v>
      </c>
      <c r="AW544" t="s">
        <v>816</v>
      </c>
      <c r="AX544" t="s">
        <v>816</v>
      </c>
      <c r="AY544" t="s">
        <v>816</v>
      </c>
      <c r="AZ544" t="s">
        <v>816</v>
      </c>
      <c r="BA544" t="s">
        <v>816</v>
      </c>
      <c r="BB544" s="31">
        <v>0.03</v>
      </c>
      <c r="BC544" s="31">
        <v>5.5E-2</v>
      </c>
      <c r="BD544" s="31">
        <v>4.7500000000000001E-2</v>
      </c>
      <c r="BE544" t="s">
        <v>816</v>
      </c>
      <c r="BF544" s="31">
        <v>70</v>
      </c>
      <c r="BG544" s="31">
        <v>0</v>
      </c>
      <c r="BH544" t="s">
        <v>816</v>
      </c>
      <c r="BI544" t="s">
        <v>816</v>
      </c>
      <c r="BJ544" t="s">
        <v>816</v>
      </c>
      <c r="BK544" t="s">
        <v>816</v>
      </c>
      <c r="BL544" t="s">
        <v>816</v>
      </c>
      <c r="BM544" t="s">
        <v>816</v>
      </c>
      <c r="BN544" s="32">
        <v>45365.371747685182</v>
      </c>
      <c r="BO544" s="32">
        <v>45016.683275462965</v>
      </c>
      <c r="BP544" t="s">
        <v>821</v>
      </c>
      <c r="BR544" t="s">
        <v>816</v>
      </c>
      <c r="BS544" t="s">
        <v>816</v>
      </c>
      <c r="BT544" t="s">
        <v>816</v>
      </c>
      <c r="BU544" t="s">
        <v>816</v>
      </c>
      <c r="BV544" t="s">
        <v>816</v>
      </c>
      <c r="BW544" t="s">
        <v>816</v>
      </c>
      <c r="BX544" t="s">
        <v>816</v>
      </c>
      <c r="BY544" t="s">
        <v>816</v>
      </c>
      <c r="BZ544" t="s">
        <v>816</v>
      </c>
      <c r="CA544" s="31">
        <v>2E-3</v>
      </c>
      <c r="CB544" s="31">
        <v>3.0000000000000001E-3</v>
      </c>
      <c r="CC544" s="31">
        <v>2.5000000000000001E-3</v>
      </c>
      <c r="CD544" t="s">
        <v>816</v>
      </c>
      <c r="CE544" t="s">
        <v>816</v>
      </c>
      <c r="CF544" t="s">
        <v>816</v>
      </c>
      <c r="CG544" t="s">
        <v>816</v>
      </c>
      <c r="CH544" t="s">
        <v>816</v>
      </c>
      <c r="CI544" t="s">
        <v>816</v>
      </c>
      <c r="CJ544" t="s">
        <v>816</v>
      </c>
      <c r="CK544" t="s">
        <v>816</v>
      </c>
      <c r="CL544" t="s">
        <v>816</v>
      </c>
      <c r="CM544" t="s">
        <v>816</v>
      </c>
      <c r="CN544" t="s">
        <v>816</v>
      </c>
      <c r="CO544" t="s">
        <v>816</v>
      </c>
      <c r="CP544" t="s">
        <v>816</v>
      </c>
      <c r="CQ544" t="s">
        <v>816</v>
      </c>
      <c r="CR544" t="s">
        <v>816</v>
      </c>
      <c r="CS544" t="s">
        <v>816</v>
      </c>
      <c r="CT544" t="s">
        <v>816</v>
      </c>
      <c r="CU544" t="s">
        <v>816</v>
      </c>
      <c r="CV544" t="s">
        <v>816</v>
      </c>
      <c r="CW544" t="s">
        <v>816</v>
      </c>
      <c r="CX544" t="s">
        <v>816</v>
      </c>
      <c r="CY544" t="s">
        <v>816</v>
      </c>
      <c r="CZ544" t="s">
        <v>816</v>
      </c>
      <c r="DA544" t="s">
        <v>816</v>
      </c>
      <c r="DB544" t="s">
        <v>1032</v>
      </c>
      <c r="DC544" t="s">
        <v>816</v>
      </c>
      <c r="DD544" t="s">
        <v>816</v>
      </c>
      <c r="DE544" t="s">
        <v>816</v>
      </c>
      <c r="DF544" t="s">
        <v>816</v>
      </c>
      <c r="DG544" t="s">
        <v>816</v>
      </c>
      <c r="DH544" t="s">
        <v>816</v>
      </c>
      <c r="DI544" t="str">
        <f>+VLOOKUP(A544,Sheet1!$A:$A,1,0)</f>
        <v>JDHWTE1X30</v>
      </c>
    </row>
    <row r="545" spans="1:113" hidden="1">
      <c r="A545" t="s">
        <v>554</v>
      </c>
      <c r="B545">
        <v>0</v>
      </c>
      <c r="C545" s="31">
        <v>0.15</v>
      </c>
      <c r="D545" s="31">
        <v>0.17</v>
      </c>
      <c r="E545" s="31">
        <v>0.16</v>
      </c>
      <c r="F545" t="s">
        <v>816</v>
      </c>
      <c r="G545" s="31">
        <v>2.5000000000000001E-2</v>
      </c>
      <c r="H545" s="31">
        <v>0</v>
      </c>
      <c r="I545" t="s">
        <v>816</v>
      </c>
      <c r="J545" s="31">
        <v>8.0000000000000002E-3</v>
      </c>
      <c r="K545" s="31">
        <v>0</v>
      </c>
      <c r="L545" s="31">
        <v>1.1000000000000001</v>
      </c>
      <c r="M545" s="31">
        <v>1.2</v>
      </c>
      <c r="N545" s="31">
        <v>1.1399999999999999</v>
      </c>
      <c r="O545" t="s">
        <v>816</v>
      </c>
      <c r="P545" s="31">
        <v>0.02</v>
      </c>
      <c r="Q545" s="31">
        <v>0</v>
      </c>
      <c r="R545" t="s">
        <v>816</v>
      </c>
      <c r="S545" t="s">
        <v>816</v>
      </c>
      <c r="T545" s="31">
        <v>0</v>
      </c>
      <c r="U545" t="s">
        <v>816</v>
      </c>
      <c r="V545" t="s">
        <v>816</v>
      </c>
      <c r="W545" s="31">
        <v>0</v>
      </c>
      <c r="X545" t="s">
        <v>816</v>
      </c>
      <c r="Y545" t="s">
        <v>816</v>
      </c>
      <c r="Z545" s="31">
        <v>0</v>
      </c>
      <c r="AA545" t="s">
        <v>816</v>
      </c>
      <c r="AB545" t="s">
        <v>816</v>
      </c>
      <c r="AC545" s="31">
        <v>0</v>
      </c>
      <c r="AD545" t="s">
        <v>816</v>
      </c>
      <c r="AE545" t="s">
        <v>816</v>
      </c>
      <c r="AF545" s="31">
        <v>0</v>
      </c>
      <c r="AG545" t="s">
        <v>816</v>
      </c>
      <c r="AH545" t="s">
        <v>816</v>
      </c>
      <c r="AI545" s="31">
        <v>0</v>
      </c>
      <c r="AJ545" t="s">
        <v>816</v>
      </c>
      <c r="AK545" t="s">
        <v>816</v>
      </c>
      <c r="AL545" s="31">
        <v>0</v>
      </c>
      <c r="AM545" t="s">
        <v>816</v>
      </c>
      <c r="AN545" s="31">
        <v>6</v>
      </c>
      <c r="AO545" s="31">
        <v>0</v>
      </c>
      <c r="AP545" t="s">
        <v>816</v>
      </c>
      <c r="AQ545" t="s">
        <v>816</v>
      </c>
      <c r="AR545" t="s">
        <v>816</v>
      </c>
      <c r="AS545" t="s">
        <v>816</v>
      </c>
      <c r="AT545" t="s">
        <v>816</v>
      </c>
      <c r="AU545" t="s">
        <v>816</v>
      </c>
      <c r="AV545" t="s">
        <v>816</v>
      </c>
      <c r="AW545" t="s">
        <v>816</v>
      </c>
      <c r="AX545" t="s">
        <v>816</v>
      </c>
      <c r="AY545" t="s">
        <v>816</v>
      </c>
      <c r="AZ545" t="s">
        <v>816</v>
      </c>
      <c r="BA545" t="s">
        <v>816</v>
      </c>
      <c r="BB545" s="31">
        <v>2.5000000000000001E-2</v>
      </c>
      <c r="BC545" s="31">
        <v>4.4999999999999998E-2</v>
      </c>
      <c r="BD545" s="31">
        <v>3.9E-2</v>
      </c>
      <c r="BE545" t="s">
        <v>816</v>
      </c>
      <c r="BF545" s="31">
        <v>70</v>
      </c>
      <c r="BG545" s="31">
        <v>0</v>
      </c>
      <c r="BH545" t="s">
        <v>816</v>
      </c>
      <c r="BI545" t="s">
        <v>816</v>
      </c>
      <c r="BJ545" t="s">
        <v>816</v>
      </c>
      <c r="BK545" t="s">
        <v>816</v>
      </c>
      <c r="BL545" t="s">
        <v>816</v>
      </c>
      <c r="BM545" t="s">
        <v>816</v>
      </c>
      <c r="BN545" s="32">
        <v>45365.371516203704</v>
      </c>
      <c r="BO545" s="32">
        <v>44961.712870370371</v>
      </c>
      <c r="BP545" t="s">
        <v>821</v>
      </c>
      <c r="BR545" t="s">
        <v>816</v>
      </c>
      <c r="BS545" t="s">
        <v>816</v>
      </c>
      <c r="BT545" t="s">
        <v>816</v>
      </c>
      <c r="BU545" t="s">
        <v>816</v>
      </c>
      <c r="BV545" t="s">
        <v>816</v>
      </c>
      <c r="BW545" t="s">
        <v>816</v>
      </c>
      <c r="BX545" t="s">
        <v>816</v>
      </c>
      <c r="BY545" t="s">
        <v>816</v>
      </c>
      <c r="BZ545" t="s">
        <v>816</v>
      </c>
      <c r="CA545" s="31">
        <v>2E-3</v>
      </c>
      <c r="CB545" s="31">
        <v>3.0000000000000001E-3</v>
      </c>
      <c r="CC545" s="31">
        <v>2.5000000000000001E-3</v>
      </c>
      <c r="CD545" t="s">
        <v>816</v>
      </c>
      <c r="CE545" t="s">
        <v>816</v>
      </c>
      <c r="CF545" t="s">
        <v>816</v>
      </c>
      <c r="CG545" t="s">
        <v>816</v>
      </c>
      <c r="CH545" t="s">
        <v>816</v>
      </c>
      <c r="CI545" t="s">
        <v>816</v>
      </c>
      <c r="CJ545" t="s">
        <v>816</v>
      </c>
      <c r="CK545" t="s">
        <v>816</v>
      </c>
      <c r="CL545" t="s">
        <v>816</v>
      </c>
      <c r="CM545" t="s">
        <v>816</v>
      </c>
      <c r="CN545" t="s">
        <v>816</v>
      </c>
      <c r="CO545" t="s">
        <v>816</v>
      </c>
      <c r="CP545" t="s">
        <v>816</v>
      </c>
      <c r="CQ545" t="s">
        <v>816</v>
      </c>
      <c r="CR545" t="s">
        <v>816</v>
      </c>
      <c r="CS545" t="s">
        <v>816</v>
      </c>
      <c r="CT545" t="s">
        <v>816</v>
      </c>
      <c r="CU545" t="s">
        <v>816</v>
      </c>
      <c r="CV545" t="s">
        <v>816</v>
      </c>
      <c r="CW545" t="s">
        <v>816</v>
      </c>
      <c r="CX545" t="s">
        <v>816</v>
      </c>
      <c r="CY545" t="s">
        <v>816</v>
      </c>
      <c r="CZ545" t="s">
        <v>816</v>
      </c>
      <c r="DA545" t="s">
        <v>816</v>
      </c>
      <c r="DB545" t="s">
        <v>836</v>
      </c>
      <c r="DC545" t="s">
        <v>816</v>
      </c>
      <c r="DD545" t="s">
        <v>816</v>
      </c>
      <c r="DE545" t="s">
        <v>816</v>
      </c>
      <c r="DF545" t="s">
        <v>816</v>
      </c>
      <c r="DG545" t="s">
        <v>816</v>
      </c>
      <c r="DH545" t="s">
        <v>816</v>
      </c>
      <c r="DI545" t="str">
        <f>+VLOOKUP(A545,Sheet1!$A:$A,1,0)</f>
        <v>JDHWTE1Y10</v>
      </c>
    </row>
    <row r="546" spans="1:113" hidden="1">
      <c r="A546" t="s">
        <v>555</v>
      </c>
      <c r="B546">
        <v>0</v>
      </c>
      <c r="C546" s="31">
        <v>0.15</v>
      </c>
      <c r="D546" s="31">
        <v>0.17</v>
      </c>
      <c r="E546" s="31">
        <v>0.16</v>
      </c>
      <c r="F546" t="s">
        <v>816</v>
      </c>
      <c r="G546" s="31">
        <v>2.5000000000000001E-2</v>
      </c>
      <c r="H546" s="31">
        <v>0</v>
      </c>
      <c r="I546" t="s">
        <v>816</v>
      </c>
      <c r="J546" s="31">
        <v>8.0000000000000002E-3</v>
      </c>
      <c r="K546" s="31">
        <v>0</v>
      </c>
      <c r="L546" s="31">
        <v>1.1000000000000001</v>
      </c>
      <c r="M546" s="31">
        <v>1.2</v>
      </c>
      <c r="N546" s="31">
        <v>1.1399999999999999</v>
      </c>
      <c r="O546" t="s">
        <v>816</v>
      </c>
      <c r="P546" s="31">
        <v>0.02</v>
      </c>
      <c r="Q546" s="31">
        <v>0</v>
      </c>
      <c r="R546" t="s">
        <v>816</v>
      </c>
      <c r="S546" s="31">
        <v>0.04</v>
      </c>
      <c r="T546" s="31">
        <v>0</v>
      </c>
      <c r="U546" t="s">
        <v>816</v>
      </c>
      <c r="V546" s="31">
        <v>0.04</v>
      </c>
      <c r="W546" s="31">
        <v>0</v>
      </c>
      <c r="X546" t="s">
        <v>816</v>
      </c>
      <c r="Y546" s="31">
        <v>0.04</v>
      </c>
      <c r="Z546" s="31">
        <v>0</v>
      </c>
      <c r="AA546" t="s">
        <v>816</v>
      </c>
      <c r="AB546" s="31">
        <v>0.02</v>
      </c>
      <c r="AC546" s="31">
        <v>0</v>
      </c>
      <c r="AD546" t="s">
        <v>816</v>
      </c>
      <c r="AE546" s="31">
        <v>5.0000000000000001E-3</v>
      </c>
      <c r="AF546" s="31">
        <v>0</v>
      </c>
      <c r="AG546" t="s">
        <v>816</v>
      </c>
      <c r="AH546" s="31">
        <v>5.0000000000000001E-3</v>
      </c>
      <c r="AI546" s="31">
        <v>0</v>
      </c>
      <c r="AJ546" t="s">
        <v>816</v>
      </c>
      <c r="AK546" s="31">
        <v>0.01</v>
      </c>
      <c r="AL546" s="31">
        <v>0</v>
      </c>
      <c r="AM546" t="s">
        <v>816</v>
      </c>
      <c r="AN546" s="31">
        <v>5</v>
      </c>
      <c r="AO546" s="31">
        <v>0</v>
      </c>
      <c r="AP546" t="s">
        <v>816</v>
      </c>
      <c r="AQ546" t="s">
        <v>816</v>
      </c>
      <c r="AR546" t="s">
        <v>816</v>
      </c>
      <c r="AS546" t="s">
        <v>816</v>
      </c>
      <c r="AT546" t="s">
        <v>816</v>
      </c>
      <c r="AU546" t="s">
        <v>816</v>
      </c>
      <c r="AV546" t="s">
        <v>816</v>
      </c>
      <c r="AW546" t="s">
        <v>816</v>
      </c>
      <c r="AX546" t="s">
        <v>816</v>
      </c>
      <c r="AY546" t="s">
        <v>816</v>
      </c>
      <c r="AZ546" t="s">
        <v>816</v>
      </c>
      <c r="BA546" t="s">
        <v>816</v>
      </c>
      <c r="BB546" s="31">
        <v>2.5000000000000001E-2</v>
      </c>
      <c r="BC546" s="31">
        <v>4.4999999999999998E-2</v>
      </c>
      <c r="BD546" s="31">
        <v>3.9E-2</v>
      </c>
      <c r="BE546" t="s">
        <v>816</v>
      </c>
      <c r="BF546" s="31">
        <v>70</v>
      </c>
      <c r="BG546" s="31">
        <v>0</v>
      </c>
      <c r="BH546" t="s">
        <v>816</v>
      </c>
      <c r="BI546" t="s">
        <v>816</v>
      </c>
      <c r="BJ546" t="s">
        <v>816</v>
      </c>
      <c r="BK546" t="s">
        <v>816</v>
      </c>
      <c r="BL546" t="s">
        <v>816</v>
      </c>
      <c r="BM546" t="s">
        <v>816</v>
      </c>
      <c r="BN546" s="32">
        <v>45365.37122685185</v>
      </c>
      <c r="BO546" s="32">
        <v>45016.705439814818</v>
      </c>
      <c r="BP546" t="s">
        <v>821</v>
      </c>
      <c r="BR546" t="s">
        <v>816</v>
      </c>
      <c r="BS546" t="s">
        <v>816</v>
      </c>
      <c r="BT546" t="s">
        <v>816</v>
      </c>
      <c r="BU546" t="s">
        <v>816</v>
      </c>
      <c r="BV546" t="s">
        <v>816</v>
      </c>
      <c r="BW546" t="s">
        <v>816</v>
      </c>
      <c r="BX546" t="s">
        <v>816</v>
      </c>
      <c r="BY546" t="s">
        <v>816</v>
      </c>
      <c r="BZ546" t="s">
        <v>816</v>
      </c>
      <c r="CA546" s="31">
        <v>2E-3</v>
      </c>
      <c r="CB546" s="31">
        <v>3.0000000000000001E-3</v>
      </c>
      <c r="CC546" s="31">
        <v>2.5000000000000001E-3</v>
      </c>
      <c r="CD546" t="s">
        <v>816</v>
      </c>
      <c r="CE546" t="s">
        <v>816</v>
      </c>
      <c r="CF546" t="s">
        <v>816</v>
      </c>
      <c r="CG546" t="s">
        <v>816</v>
      </c>
      <c r="CH546" t="s">
        <v>816</v>
      </c>
      <c r="CI546" t="s">
        <v>816</v>
      </c>
      <c r="CJ546" t="s">
        <v>816</v>
      </c>
      <c r="CK546" t="s">
        <v>816</v>
      </c>
      <c r="CL546" t="s">
        <v>816</v>
      </c>
      <c r="CM546" t="s">
        <v>816</v>
      </c>
      <c r="CN546" t="s">
        <v>816</v>
      </c>
      <c r="CO546" t="s">
        <v>816</v>
      </c>
      <c r="CP546" t="s">
        <v>816</v>
      </c>
      <c r="CQ546" t="s">
        <v>816</v>
      </c>
      <c r="CR546" t="s">
        <v>816</v>
      </c>
      <c r="CS546" t="s">
        <v>816</v>
      </c>
      <c r="CT546" t="s">
        <v>816</v>
      </c>
      <c r="CU546" t="s">
        <v>816</v>
      </c>
      <c r="CV546" t="s">
        <v>816</v>
      </c>
      <c r="CW546" t="s">
        <v>816</v>
      </c>
      <c r="CX546" t="s">
        <v>816</v>
      </c>
      <c r="CY546" t="s">
        <v>816</v>
      </c>
      <c r="CZ546" t="s">
        <v>816</v>
      </c>
      <c r="DA546" t="s">
        <v>816</v>
      </c>
      <c r="DB546" t="s">
        <v>995</v>
      </c>
      <c r="DC546" t="s">
        <v>816</v>
      </c>
      <c r="DD546" t="s">
        <v>816</v>
      </c>
      <c r="DE546" t="s">
        <v>816</v>
      </c>
      <c r="DF546" t="s">
        <v>816</v>
      </c>
      <c r="DG546" t="s">
        <v>816</v>
      </c>
      <c r="DH546" t="s">
        <v>816</v>
      </c>
      <c r="DI546" t="str">
        <f>+VLOOKUP(A546,Sheet1!$A:$A,1,0)</f>
        <v>JDHWTE1Y30</v>
      </c>
    </row>
    <row r="547" spans="1:113" hidden="1">
      <c r="A547" t="s">
        <v>507</v>
      </c>
      <c r="B547">
        <v>0</v>
      </c>
      <c r="C547" s="31">
        <v>0.15</v>
      </c>
      <c r="D547" s="31">
        <v>0.17</v>
      </c>
      <c r="E547" s="31">
        <v>0.16</v>
      </c>
      <c r="F547" t="s">
        <v>816</v>
      </c>
      <c r="G547" s="31">
        <v>2.5000000000000001E-2</v>
      </c>
      <c r="H547" s="31">
        <v>0</v>
      </c>
      <c r="I547" t="s">
        <v>816</v>
      </c>
      <c r="J547" s="31">
        <v>7.0000000000000001E-3</v>
      </c>
      <c r="K547" s="31">
        <v>0</v>
      </c>
      <c r="L547" s="31">
        <v>1.1000000000000001</v>
      </c>
      <c r="M547" s="31">
        <v>1.2</v>
      </c>
      <c r="N547" s="31">
        <v>1.1399999999999999</v>
      </c>
      <c r="O547" t="s">
        <v>816</v>
      </c>
      <c r="P547" s="31">
        <v>0.02</v>
      </c>
      <c r="Q547" s="31">
        <v>0</v>
      </c>
      <c r="R547" t="s">
        <v>816</v>
      </c>
      <c r="S547" s="31">
        <v>0.04</v>
      </c>
      <c r="T547" s="31">
        <v>0</v>
      </c>
      <c r="U547" t="s">
        <v>816</v>
      </c>
      <c r="V547" s="31">
        <v>0.04</v>
      </c>
      <c r="W547" s="31">
        <v>0</v>
      </c>
      <c r="X547" t="s">
        <v>816</v>
      </c>
      <c r="Y547" s="31">
        <v>0.04</v>
      </c>
      <c r="Z547" s="31">
        <v>0</v>
      </c>
      <c r="AA547" t="s">
        <v>816</v>
      </c>
      <c r="AB547" s="31">
        <v>0.02</v>
      </c>
      <c r="AC547" s="31">
        <v>0</v>
      </c>
      <c r="AD547" s="31">
        <v>0.01</v>
      </c>
      <c r="AE547" s="31">
        <v>1.4999999999999999E-2</v>
      </c>
      <c r="AF547" s="31">
        <v>1.2500000000000001E-2</v>
      </c>
      <c r="AG547" t="s">
        <v>816</v>
      </c>
      <c r="AH547" t="s">
        <v>816</v>
      </c>
      <c r="AI547" s="31">
        <v>0</v>
      </c>
      <c r="AJ547" t="s">
        <v>816</v>
      </c>
      <c r="AK547" s="31">
        <v>0.02</v>
      </c>
      <c r="AL547" s="31">
        <v>0</v>
      </c>
      <c r="AM547" t="s">
        <v>816</v>
      </c>
      <c r="AN547" t="s">
        <v>816</v>
      </c>
      <c r="AO547" s="31">
        <v>0</v>
      </c>
      <c r="AP547" t="s">
        <v>816</v>
      </c>
      <c r="AQ547" t="s">
        <v>816</v>
      </c>
      <c r="AR547" t="s">
        <v>816</v>
      </c>
      <c r="AS547" t="s">
        <v>816</v>
      </c>
      <c r="AT547" t="s">
        <v>816</v>
      </c>
      <c r="AU547" t="s">
        <v>816</v>
      </c>
      <c r="AV547" t="s">
        <v>816</v>
      </c>
      <c r="AW547" t="s">
        <v>816</v>
      </c>
      <c r="AX547" t="s">
        <v>816</v>
      </c>
      <c r="AY547" t="s">
        <v>816</v>
      </c>
      <c r="AZ547" t="s">
        <v>816</v>
      </c>
      <c r="BA547" t="s">
        <v>816</v>
      </c>
      <c r="BB547" s="31">
        <v>2.5000000000000001E-2</v>
      </c>
      <c r="BC547" s="31">
        <v>5.5E-2</v>
      </c>
      <c r="BD547" s="31">
        <v>4.5999999999999999E-2</v>
      </c>
      <c r="BE547" t="s">
        <v>816</v>
      </c>
      <c r="BF547" s="31">
        <v>70</v>
      </c>
      <c r="BG547" s="31">
        <v>0</v>
      </c>
      <c r="BH547" t="s">
        <v>816</v>
      </c>
      <c r="BI547" t="s">
        <v>816</v>
      </c>
      <c r="BJ547" t="s">
        <v>816</v>
      </c>
      <c r="BK547" t="s">
        <v>816</v>
      </c>
      <c r="BL547" t="s">
        <v>816</v>
      </c>
      <c r="BM547" t="s">
        <v>816</v>
      </c>
      <c r="BN547" s="32">
        <v>45278.440844907411</v>
      </c>
      <c r="BO547" s="32">
        <v>45076.668124999997</v>
      </c>
      <c r="BP547" t="s">
        <v>893</v>
      </c>
      <c r="BR547" t="s">
        <v>816</v>
      </c>
      <c r="BS547" t="s">
        <v>816</v>
      </c>
      <c r="BT547" t="s">
        <v>816</v>
      </c>
      <c r="BU547" t="s">
        <v>816</v>
      </c>
      <c r="BV547" t="s">
        <v>816</v>
      </c>
      <c r="BW547" t="s">
        <v>816</v>
      </c>
      <c r="BX547" t="s">
        <v>816</v>
      </c>
      <c r="BY547" t="s">
        <v>816</v>
      </c>
      <c r="BZ547" t="s">
        <v>816</v>
      </c>
      <c r="CA547" s="31">
        <v>2E-3</v>
      </c>
      <c r="CB547" s="31">
        <v>3.0000000000000001E-3</v>
      </c>
      <c r="CC547" s="31">
        <v>2.5000000000000001E-3</v>
      </c>
      <c r="CD547" t="s">
        <v>816</v>
      </c>
      <c r="CE547" t="s">
        <v>816</v>
      </c>
      <c r="CF547" t="s">
        <v>816</v>
      </c>
      <c r="CG547" t="s">
        <v>816</v>
      </c>
      <c r="CH547" t="s">
        <v>816</v>
      </c>
      <c r="CI547" t="s">
        <v>816</v>
      </c>
      <c r="CJ547" t="s">
        <v>816</v>
      </c>
      <c r="CK547" t="s">
        <v>816</v>
      </c>
      <c r="CL547" t="s">
        <v>816</v>
      </c>
      <c r="CM547" t="s">
        <v>816</v>
      </c>
      <c r="CN547" t="s">
        <v>816</v>
      </c>
      <c r="CO547" t="s">
        <v>816</v>
      </c>
      <c r="CP547" t="s">
        <v>816</v>
      </c>
      <c r="CQ547" t="s">
        <v>816</v>
      </c>
      <c r="CR547" t="s">
        <v>816</v>
      </c>
      <c r="CS547" t="s">
        <v>816</v>
      </c>
      <c r="CT547" t="s">
        <v>816</v>
      </c>
      <c r="CU547" t="s">
        <v>816</v>
      </c>
      <c r="CV547" t="s">
        <v>816</v>
      </c>
      <c r="CW547" t="s">
        <v>816</v>
      </c>
      <c r="CX547" t="s">
        <v>816</v>
      </c>
      <c r="CY547" t="s">
        <v>816</v>
      </c>
      <c r="CZ547" t="s">
        <v>816</v>
      </c>
      <c r="DA547" t="s">
        <v>816</v>
      </c>
      <c r="DB547" t="s">
        <v>1033</v>
      </c>
      <c r="DC547" t="s">
        <v>816</v>
      </c>
      <c r="DD547" t="s">
        <v>816</v>
      </c>
      <c r="DE547" t="s">
        <v>816</v>
      </c>
      <c r="DF547" t="s">
        <v>816</v>
      </c>
      <c r="DG547" t="s">
        <v>816</v>
      </c>
      <c r="DH547" t="s">
        <v>816</v>
      </c>
      <c r="DI547" t="str">
        <f>+VLOOKUP(A547,Sheet1!$A:$A,1,0)</f>
        <v>JDHWTE2W20</v>
      </c>
    </row>
    <row r="548" spans="1:113" hidden="1">
      <c r="A548" t="s">
        <v>557</v>
      </c>
      <c r="B548">
        <v>0</v>
      </c>
      <c r="C548" s="31">
        <v>0.15</v>
      </c>
      <c r="D548" s="31">
        <v>0.17</v>
      </c>
      <c r="E548" s="31">
        <v>0.16</v>
      </c>
      <c r="F548" t="s">
        <v>816</v>
      </c>
      <c r="G548" s="31">
        <v>2.5000000000000001E-2</v>
      </c>
      <c r="H548" s="31">
        <v>0</v>
      </c>
      <c r="I548" t="s">
        <v>816</v>
      </c>
      <c r="J548" s="31">
        <v>7.0000000000000001E-3</v>
      </c>
      <c r="K548" s="31">
        <v>0</v>
      </c>
      <c r="L548" s="31">
        <v>1.1000000000000001</v>
      </c>
      <c r="M548" s="31">
        <v>1.2</v>
      </c>
      <c r="N548" s="31">
        <v>1.1399999999999999</v>
      </c>
      <c r="O548" t="s">
        <v>816</v>
      </c>
      <c r="P548" s="31">
        <v>0.02</v>
      </c>
      <c r="Q548" s="31">
        <v>0</v>
      </c>
      <c r="R548" t="s">
        <v>816</v>
      </c>
      <c r="S548" s="31">
        <v>0.08</v>
      </c>
      <c r="T548" s="31">
        <v>0</v>
      </c>
      <c r="U548" t="s">
        <v>816</v>
      </c>
      <c r="V548" s="31">
        <v>0.06</v>
      </c>
      <c r="W548" s="31">
        <v>0</v>
      </c>
      <c r="X548" t="s">
        <v>816</v>
      </c>
      <c r="Y548" s="31">
        <v>0.08</v>
      </c>
      <c r="Z548" s="31">
        <v>0</v>
      </c>
      <c r="AA548" t="s">
        <v>816</v>
      </c>
      <c r="AB548" s="31">
        <v>0.05</v>
      </c>
      <c r="AC548" s="31">
        <v>0</v>
      </c>
      <c r="AD548" s="31">
        <v>0.01</v>
      </c>
      <c r="AE548" s="31">
        <v>1.4999999999999999E-2</v>
      </c>
      <c r="AF548" s="31">
        <v>1.2500000000000001E-2</v>
      </c>
      <c r="AG548" t="s">
        <v>816</v>
      </c>
      <c r="AH548" s="31">
        <v>5.0000000000000001E-3</v>
      </c>
      <c r="AI548" s="31">
        <v>0</v>
      </c>
      <c r="AJ548" t="s">
        <v>816</v>
      </c>
      <c r="AK548" s="31">
        <v>0.02</v>
      </c>
      <c r="AL548" s="31">
        <v>0</v>
      </c>
      <c r="AM548" t="s">
        <v>816</v>
      </c>
      <c r="AN548" s="31">
        <v>5</v>
      </c>
      <c r="AO548" s="31">
        <v>0</v>
      </c>
      <c r="AP548" t="s">
        <v>816</v>
      </c>
      <c r="AQ548" t="s">
        <v>816</v>
      </c>
      <c r="AR548" t="s">
        <v>816</v>
      </c>
      <c r="AS548" t="s">
        <v>816</v>
      </c>
      <c r="AT548" t="s">
        <v>816</v>
      </c>
      <c r="AU548" t="s">
        <v>816</v>
      </c>
      <c r="AV548" t="s">
        <v>816</v>
      </c>
      <c r="AW548" t="s">
        <v>816</v>
      </c>
      <c r="AX548" t="s">
        <v>816</v>
      </c>
      <c r="AY548" t="s">
        <v>816</v>
      </c>
      <c r="AZ548" t="s">
        <v>816</v>
      </c>
      <c r="BA548" t="s">
        <v>816</v>
      </c>
      <c r="BB548" s="31">
        <v>2.5000000000000001E-2</v>
      </c>
      <c r="BC548" s="31">
        <v>5.5E-2</v>
      </c>
      <c r="BD548" s="31">
        <v>4.5999999999999999E-2</v>
      </c>
      <c r="BE548" t="s">
        <v>816</v>
      </c>
      <c r="BF548" s="31">
        <v>70</v>
      </c>
      <c r="BG548" s="31">
        <v>0</v>
      </c>
      <c r="BH548" t="s">
        <v>816</v>
      </c>
      <c r="BI548" t="s">
        <v>816</v>
      </c>
      <c r="BJ548" t="s">
        <v>816</v>
      </c>
      <c r="BK548" t="s">
        <v>816</v>
      </c>
      <c r="BL548" t="s">
        <v>816</v>
      </c>
      <c r="BM548" t="s">
        <v>816</v>
      </c>
      <c r="BN548" s="32">
        <v>45400.669687499998</v>
      </c>
      <c r="BO548" s="32">
        <v>44996.428749999999</v>
      </c>
      <c r="BP548" t="s">
        <v>879</v>
      </c>
      <c r="BR548" t="s">
        <v>816</v>
      </c>
      <c r="BS548" t="s">
        <v>816</v>
      </c>
      <c r="BT548" t="s">
        <v>816</v>
      </c>
      <c r="BU548" t="s">
        <v>816</v>
      </c>
      <c r="BV548" t="s">
        <v>816</v>
      </c>
      <c r="BW548" t="s">
        <v>816</v>
      </c>
      <c r="BX548" t="s">
        <v>816</v>
      </c>
      <c r="BY548" t="s">
        <v>816</v>
      </c>
      <c r="BZ548" t="s">
        <v>816</v>
      </c>
      <c r="CA548" s="31">
        <v>2E-3</v>
      </c>
      <c r="CB548" s="31">
        <v>3.0000000000000001E-3</v>
      </c>
      <c r="CC548" s="31">
        <v>2.5000000000000001E-3</v>
      </c>
      <c r="CD548" t="s">
        <v>816</v>
      </c>
      <c r="CE548" t="s">
        <v>816</v>
      </c>
      <c r="CF548" t="s">
        <v>816</v>
      </c>
      <c r="CG548" t="s">
        <v>816</v>
      </c>
      <c r="CH548" t="s">
        <v>816</v>
      </c>
      <c r="CI548" t="s">
        <v>816</v>
      </c>
      <c r="CJ548" t="s">
        <v>816</v>
      </c>
      <c r="CK548" t="s">
        <v>816</v>
      </c>
      <c r="CL548" t="s">
        <v>816</v>
      </c>
      <c r="CM548" t="s">
        <v>816</v>
      </c>
      <c r="CN548" t="s">
        <v>816</v>
      </c>
      <c r="CO548" t="s">
        <v>816</v>
      </c>
      <c r="CP548" t="s">
        <v>816</v>
      </c>
      <c r="CQ548" t="s">
        <v>816</v>
      </c>
      <c r="CR548" t="s">
        <v>816</v>
      </c>
      <c r="CS548" t="s">
        <v>816</v>
      </c>
      <c r="CT548" t="s">
        <v>816</v>
      </c>
      <c r="CU548" t="s">
        <v>816</v>
      </c>
      <c r="CV548" t="s">
        <v>816</v>
      </c>
      <c r="CW548" t="s">
        <v>816</v>
      </c>
      <c r="CX548" t="s">
        <v>816</v>
      </c>
      <c r="CY548" t="s">
        <v>816</v>
      </c>
      <c r="CZ548" t="s">
        <v>816</v>
      </c>
      <c r="DA548" t="s">
        <v>816</v>
      </c>
      <c r="DB548" t="s">
        <v>1034</v>
      </c>
      <c r="DC548" t="s">
        <v>816</v>
      </c>
      <c r="DD548" t="s">
        <v>816</v>
      </c>
      <c r="DE548" t="s">
        <v>816</v>
      </c>
      <c r="DF548" t="s">
        <v>816</v>
      </c>
      <c r="DG548" t="s">
        <v>816</v>
      </c>
      <c r="DH548" t="s">
        <v>816</v>
      </c>
      <c r="DI548" t="str">
        <f>+VLOOKUP(A548,Sheet1!$A:$A,1,0)</f>
        <v>JDHWTE2W30</v>
      </c>
    </row>
    <row r="549" spans="1:113" hidden="1">
      <c r="A549" t="s">
        <v>508</v>
      </c>
      <c r="B549">
        <v>0</v>
      </c>
      <c r="C549" s="31">
        <v>0.15</v>
      </c>
      <c r="D549" s="31">
        <v>0.17</v>
      </c>
      <c r="E549" s="31">
        <v>0.16</v>
      </c>
      <c r="F549" t="s">
        <v>816</v>
      </c>
      <c r="G549" s="31">
        <v>2.5000000000000001E-2</v>
      </c>
      <c r="H549" s="31">
        <v>0</v>
      </c>
      <c r="I549" t="s">
        <v>816</v>
      </c>
      <c r="J549" s="31">
        <v>7.0000000000000001E-3</v>
      </c>
      <c r="K549" s="31">
        <v>0</v>
      </c>
      <c r="L549" s="31">
        <v>1.1499999999999999</v>
      </c>
      <c r="M549" s="31">
        <v>1.25</v>
      </c>
      <c r="N549" s="31">
        <v>1.19</v>
      </c>
      <c r="O549" t="s">
        <v>816</v>
      </c>
      <c r="P549" s="31">
        <v>0.02</v>
      </c>
      <c r="Q549" s="31">
        <v>0</v>
      </c>
      <c r="R549" t="s">
        <v>816</v>
      </c>
      <c r="S549" s="31">
        <v>0.08</v>
      </c>
      <c r="T549" s="31">
        <v>0</v>
      </c>
      <c r="U549" t="s">
        <v>816</v>
      </c>
      <c r="V549" s="31">
        <v>0.06</v>
      </c>
      <c r="W549" s="31">
        <v>0</v>
      </c>
      <c r="X549" t="s">
        <v>816</v>
      </c>
      <c r="Y549" s="31">
        <v>0.08</v>
      </c>
      <c r="Z549" s="31">
        <v>0</v>
      </c>
      <c r="AA549" t="s">
        <v>816</v>
      </c>
      <c r="AB549" s="31">
        <v>0.02</v>
      </c>
      <c r="AC549" s="31">
        <v>0</v>
      </c>
      <c r="AD549" s="31">
        <v>1.4999999999999999E-2</v>
      </c>
      <c r="AE549" s="31">
        <v>0.02</v>
      </c>
      <c r="AF549" s="31">
        <v>1.7500000000000002E-2</v>
      </c>
      <c r="AG549" t="s">
        <v>816</v>
      </c>
      <c r="AH549" s="31">
        <v>5.0000000000000001E-3</v>
      </c>
      <c r="AI549" s="31">
        <v>0</v>
      </c>
      <c r="AJ549" s="31">
        <v>0.02</v>
      </c>
      <c r="AK549" s="31">
        <v>0.03</v>
      </c>
      <c r="AL549" s="31">
        <v>2.4E-2</v>
      </c>
      <c r="AM549" t="s">
        <v>816</v>
      </c>
      <c r="AN549" s="31">
        <v>5</v>
      </c>
      <c r="AO549" s="31">
        <v>0</v>
      </c>
      <c r="AP549" t="s">
        <v>816</v>
      </c>
      <c r="AQ549" t="s">
        <v>816</v>
      </c>
      <c r="AR549" t="s">
        <v>816</v>
      </c>
      <c r="AS549" t="s">
        <v>816</v>
      </c>
      <c r="AT549" t="s">
        <v>816</v>
      </c>
      <c r="AU549" t="s">
        <v>816</v>
      </c>
      <c r="AV549" t="s">
        <v>816</v>
      </c>
      <c r="AW549" t="s">
        <v>816</v>
      </c>
      <c r="AX549" t="s">
        <v>816</v>
      </c>
      <c r="AY549" t="s">
        <v>816</v>
      </c>
      <c r="AZ549" t="s">
        <v>816</v>
      </c>
      <c r="BA549" t="s">
        <v>816</v>
      </c>
      <c r="BB549" s="31">
        <v>2.5000000000000001E-2</v>
      </c>
      <c r="BC549" s="31">
        <v>5.5E-2</v>
      </c>
      <c r="BD549" s="31">
        <v>4.5999999999999999E-2</v>
      </c>
      <c r="BE549" t="s">
        <v>816</v>
      </c>
      <c r="BF549" s="31">
        <v>60</v>
      </c>
      <c r="BG549" s="31">
        <v>0</v>
      </c>
      <c r="BH549" t="s">
        <v>816</v>
      </c>
      <c r="BI549" t="s">
        <v>816</v>
      </c>
      <c r="BJ549" t="s">
        <v>816</v>
      </c>
      <c r="BK549" t="s">
        <v>816</v>
      </c>
      <c r="BL549" t="s">
        <v>816</v>
      </c>
      <c r="BM549" t="s">
        <v>816</v>
      </c>
      <c r="BN549" s="32">
        <v>45394.531365740739</v>
      </c>
      <c r="BO549" s="32">
        <v>44996.437372685185</v>
      </c>
      <c r="BP549" t="s">
        <v>821</v>
      </c>
      <c r="BR549" t="s">
        <v>816</v>
      </c>
      <c r="BS549" t="s">
        <v>816</v>
      </c>
      <c r="BT549" t="s">
        <v>816</v>
      </c>
      <c r="BU549" t="s">
        <v>816</v>
      </c>
      <c r="BV549" t="s">
        <v>816</v>
      </c>
      <c r="BW549" t="s">
        <v>816</v>
      </c>
      <c r="BX549" t="s">
        <v>816</v>
      </c>
      <c r="BY549" t="s">
        <v>816</v>
      </c>
      <c r="BZ549" t="s">
        <v>816</v>
      </c>
      <c r="CA549" s="31">
        <v>2E-3</v>
      </c>
      <c r="CB549" s="31">
        <v>3.0000000000000001E-3</v>
      </c>
      <c r="CC549" s="31">
        <v>2.5000000000000001E-3</v>
      </c>
      <c r="CD549" t="s">
        <v>816</v>
      </c>
      <c r="CE549" t="s">
        <v>816</v>
      </c>
      <c r="CF549" t="s">
        <v>816</v>
      </c>
      <c r="CG549" t="s">
        <v>816</v>
      </c>
      <c r="CH549" t="s">
        <v>816</v>
      </c>
      <c r="CI549" t="s">
        <v>816</v>
      </c>
      <c r="CJ549" t="s">
        <v>816</v>
      </c>
      <c r="CK549" t="s">
        <v>816</v>
      </c>
      <c r="CL549" t="s">
        <v>816</v>
      </c>
      <c r="CM549" t="s">
        <v>816</v>
      </c>
      <c r="CN549" t="s">
        <v>816</v>
      </c>
      <c r="CO549" t="s">
        <v>816</v>
      </c>
      <c r="CP549" t="s">
        <v>816</v>
      </c>
      <c r="CQ549" t="s">
        <v>816</v>
      </c>
      <c r="CR549" t="s">
        <v>816</v>
      </c>
      <c r="CS549" t="s">
        <v>816</v>
      </c>
      <c r="CT549" t="s">
        <v>816</v>
      </c>
      <c r="CU549" t="s">
        <v>816</v>
      </c>
      <c r="CV549" t="s">
        <v>816</v>
      </c>
      <c r="CW549" t="s">
        <v>816</v>
      </c>
      <c r="CX549" t="s">
        <v>816</v>
      </c>
      <c r="CY549" t="s">
        <v>816</v>
      </c>
      <c r="CZ549" t="s">
        <v>816</v>
      </c>
      <c r="DA549" t="s">
        <v>816</v>
      </c>
      <c r="DB549" t="s">
        <v>1034</v>
      </c>
      <c r="DC549" t="s">
        <v>816</v>
      </c>
      <c r="DD549" t="s">
        <v>816</v>
      </c>
      <c r="DE549" t="s">
        <v>816</v>
      </c>
      <c r="DF549" t="s">
        <v>816</v>
      </c>
      <c r="DG549" t="s">
        <v>816</v>
      </c>
      <c r="DH549" t="s">
        <v>816</v>
      </c>
      <c r="DI549" t="str">
        <f>+VLOOKUP(A549,Sheet1!$A:$A,1,0)</f>
        <v>JDHWTE2X10</v>
      </c>
    </row>
    <row r="550" spans="1:113">
      <c r="A550" t="s">
        <v>710</v>
      </c>
      <c r="B550">
        <v>0</v>
      </c>
      <c r="C550" s="31">
        <v>0.15</v>
      </c>
      <c r="D550" s="31">
        <v>0.17</v>
      </c>
      <c r="E550" s="31">
        <v>0.16</v>
      </c>
      <c r="F550" t="s">
        <v>816</v>
      </c>
      <c r="G550" s="31">
        <v>2.5000000000000001E-2</v>
      </c>
      <c r="H550" t="s">
        <v>816</v>
      </c>
      <c r="I550" t="s">
        <v>816</v>
      </c>
      <c r="J550" s="31">
        <v>7.0000000000000001E-3</v>
      </c>
      <c r="K550" s="31">
        <v>7.0000000000000001E-3</v>
      </c>
      <c r="L550" s="31">
        <v>1.1499999999999999</v>
      </c>
      <c r="M550" s="31">
        <v>1.25</v>
      </c>
      <c r="N550" s="31">
        <v>1.19</v>
      </c>
      <c r="O550" t="s">
        <v>816</v>
      </c>
      <c r="P550" s="31">
        <v>0.02</v>
      </c>
      <c r="Q550" s="31">
        <v>0.02</v>
      </c>
      <c r="R550" t="s">
        <v>816</v>
      </c>
      <c r="S550" s="31">
        <v>0.04</v>
      </c>
      <c r="T550" t="s">
        <v>816</v>
      </c>
      <c r="U550" t="s">
        <v>816</v>
      </c>
      <c r="V550" s="31">
        <v>0.04</v>
      </c>
      <c r="W550" t="s">
        <v>816</v>
      </c>
      <c r="X550" t="s">
        <v>816</v>
      </c>
      <c r="Y550" s="31">
        <v>0.04</v>
      </c>
      <c r="Z550" t="s">
        <v>816</v>
      </c>
      <c r="AA550" t="s">
        <v>816</v>
      </c>
      <c r="AB550" s="31">
        <v>0.01</v>
      </c>
      <c r="AC550" t="s">
        <v>816</v>
      </c>
      <c r="AD550" s="31">
        <v>1.4999999999999999E-2</v>
      </c>
      <c r="AE550" s="31">
        <v>0.02</v>
      </c>
      <c r="AF550" s="31">
        <v>1.7500000000000002E-2</v>
      </c>
      <c r="AG550" t="s">
        <v>816</v>
      </c>
      <c r="AH550" s="31">
        <v>5.0000000000000001E-3</v>
      </c>
      <c r="AI550" s="31">
        <v>5.0000000000000001E-3</v>
      </c>
      <c r="AJ550" s="31">
        <v>0.02</v>
      </c>
      <c r="AK550" s="31">
        <v>0.03</v>
      </c>
      <c r="AL550" s="31">
        <v>2.4E-2</v>
      </c>
      <c r="AM550" t="s">
        <v>816</v>
      </c>
      <c r="AN550" s="31">
        <v>5</v>
      </c>
      <c r="AO550" s="31">
        <v>5.0000000000000001E-4</v>
      </c>
      <c r="AP550" t="s">
        <v>816</v>
      </c>
      <c r="AQ550" t="s">
        <v>816</v>
      </c>
      <c r="AR550" t="s">
        <v>816</v>
      </c>
      <c r="AS550" t="s">
        <v>816</v>
      </c>
      <c r="AT550" t="s">
        <v>816</v>
      </c>
      <c r="AU550" t="s">
        <v>816</v>
      </c>
      <c r="AV550" t="s">
        <v>816</v>
      </c>
      <c r="AW550" t="s">
        <v>816</v>
      </c>
      <c r="AX550" t="s">
        <v>816</v>
      </c>
      <c r="AY550" t="s">
        <v>816</v>
      </c>
      <c r="AZ550" t="s">
        <v>816</v>
      </c>
      <c r="BA550" t="s">
        <v>816</v>
      </c>
      <c r="BB550" s="31">
        <v>2.5000000000000001E-2</v>
      </c>
      <c r="BC550" s="31">
        <v>5.5E-2</v>
      </c>
      <c r="BD550" s="31">
        <v>4.5999999999999999E-2</v>
      </c>
      <c r="BE550" t="s">
        <v>816</v>
      </c>
      <c r="BF550" s="31">
        <v>60</v>
      </c>
      <c r="BG550" s="31">
        <v>6.0000000000000001E-3</v>
      </c>
      <c r="BH550" t="s">
        <v>816</v>
      </c>
      <c r="BI550" t="s">
        <v>816</v>
      </c>
      <c r="BJ550" t="s">
        <v>816</v>
      </c>
      <c r="BK550" t="s">
        <v>816</v>
      </c>
      <c r="BL550" t="s">
        <v>816</v>
      </c>
      <c r="BM550" t="s">
        <v>816</v>
      </c>
      <c r="BN550" s="32">
        <v>45357.632361111115</v>
      </c>
      <c r="BO550" s="32">
        <v>45357.604583333334</v>
      </c>
      <c r="BP550" t="s">
        <v>817</v>
      </c>
      <c r="BR550" t="s">
        <v>816</v>
      </c>
      <c r="BS550" t="s">
        <v>816</v>
      </c>
      <c r="BT550" t="s">
        <v>816</v>
      </c>
      <c r="BU550" t="s">
        <v>816</v>
      </c>
      <c r="BV550" t="s">
        <v>816</v>
      </c>
      <c r="BW550" t="s">
        <v>816</v>
      </c>
      <c r="BX550" t="s">
        <v>816</v>
      </c>
      <c r="BY550" t="s">
        <v>816</v>
      </c>
      <c r="BZ550" t="s">
        <v>816</v>
      </c>
      <c r="CA550" s="31">
        <v>2E-3</v>
      </c>
      <c r="CB550" s="31">
        <v>3.0000000000000001E-3</v>
      </c>
      <c r="CC550" s="31">
        <v>2.5000000000000001E-3</v>
      </c>
      <c r="CD550" t="s">
        <v>816</v>
      </c>
      <c r="CE550" t="s">
        <v>816</v>
      </c>
      <c r="CF550" t="s">
        <v>816</v>
      </c>
      <c r="CG550" t="s">
        <v>816</v>
      </c>
      <c r="CH550" t="s">
        <v>816</v>
      </c>
      <c r="CI550" t="s">
        <v>816</v>
      </c>
      <c r="CJ550" t="s">
        <v>816</v>
      </c>
      <c r="CK550" t="s">
        <v>816</v>
      </c>
      <c r="CL550" t="s">
        <v>816</v>
      </c>
      <c r="CM550" t="s">
        <v>816</v>
      </c>
      <c r="CN550" t="s">
        <v>816</v>
      </c>
      <c r="CO550" t="s">
        <v>816</v>
      </c>
      <c r="CP550" t="s">
        <v>816</v>
      </c>
      <c r="CQ550" t="s">
        <v>816</v>
      </c>
      <c r="CR550" t="s">
        <v>816</v>
      </c>
      <c r="CS550" t="s">
        <v>816</v>
      </c>
      <c r="CT550" t="s">
        <v>816</v>
      </c>
      <c r="CU550" t="s">
        <v>816</v>
      </c>
      <c r="CV550" t="s">
        <v>816</v>
      </c>
      <c r="CW550" t="s">
        <v>816</v>
      </c>
      <c r="CX550" t="s">
        <v>816</v>
      </c>
      <c r="CY550" t="s">
        <v>816</v>
      </c>
      <c r="CZ550" t="s">
        <v>816</v>
      </c>
      <c r="DA550" t="s">
        <v>816</v>
      </c>
      <c r="DC550" t="s">
        <v>816</v>
      </c>
      <c r="DD550" t="s">
        <v>816</v>
      </c>
      <c r="DE550" t="s">
        <v>816</v>
      </c>
      <c r="DF550" t="s">
        <v>816</v>
      </c>
      <c r="DG550" t="s">
        <v>816</v>
      </c>
      <c r="DH550" t="s">
        <v>816</v>
      </c>
      <c r="DI550" t="str">
        <f>+VLOOKUP(A550,Sheet1!$A:$A,1,0)</f>
        <v>JDHWTE2X20</v>
      </c>
    </row>
    <row r="551" spans="1:113" hidden="1">
      <c r="A551" t="s">
        <v>559</v>
      </c>
      <c r="B551">
        <v>0</v>
      </c>
      <c r="C551" s="31">
        <v>0.15</v>
      </c>
      <c r="D551" s="31">
        <v>0.17</v>
      </c>
      <c r="E551" s="31">
        <v>0.16</v>
      </c>
      <c r="F551" t="s">
        <v>816</v>
      </c>
      <c r="G551" s="31">
        <v>2.5000000000000001E-2</v>
      </c>
      <c r="H551" s="31">
        <v>0</v>
      </c>
      <c r="I551" t="s">
        <v>816</v>
      </c>
      <c r="J551" s="31">
        <v>6.0000000000000001E-3</v>
      </c>
      <c r="K551" s="31">
        <v>0</v>
      </c>
      <c r="L551" s="31">
        <v>1.1499999999999999</v>
      </c>
      <c r="M551" s="31">
        <v>1.25</v>
      </c>
      <c r="N551" s="31">
        <v>1.19</v>
      </c>
      <c r="O551" t="s">
        <v>816</v>
      </c>
      <c r="P551" s="31">
        <v>0.02</v>
      </c>
      <c r="Q551" s="31">
        <v>0</v>
      </c>
      <c r="R551" t="s">
        <v>816</v>
      </c>
      <c r="S551" s="31">
        <v>0.08</v>
      </c>
      <c r="T551" s="31">
        <v>0</v>
      </c>
      <c r="U551" t="s">
        <v>816</v>
      </c>
      <c r="V551" s="31">
        <v>0.06</v>
      </c>
      <c r="W551" s="31">
        <v>0</v>
      </c>
      <c r="X551" t="s">
        <v>816</v>
      </c>
      <c r="Y551" s="31">
        <v>0.08</v>
      </c>
      <c r="Z551" s="31">
        <v>0</v>
      </c>
      <c r="AA551" t="s">
        <v>816</v>
      </c>
      <c r="AB551" s="31">
        <v>0.02</v>
      </c>
      <c r="AC551" s="31">
        <v>0</v>
      </c>
      <c r="AD551" s="31">
        <v>1.4999999999999999E-2</v>
      </c>
      <c r="AE551" s="31">
        <v>0.02</v>
      </c>
      <c r="AF551" s="31">
        <v>1.7500000000000002E-2</v>
      </c>
      <c r="AG551" t="s">
        <v>816</v>
      </c>
      <c r="AH551" s="31">
        <v>5.0000000000000001E-3</v>
      </c>
      <c r="AI551" s="31">
        <v>0</v>
      </c>
      <c r="AJ551" s="31">
        <v>0.01</v>
      </c>
      <c r="AK551" s="31">
        <v>0.02</v>
      </c>
      <c r="AL551" s="31">
        <v>1.4E-2</v>
      </c>
      <c r="AM551" t="s">
        <v>816</v>
      </c>
      <c r="AN551" s="31">
        <v>5</v>
      </c>
      <c r="AO551" s="31">
        <v>0</v>
      </c>
      <c r="AP551" t="s">
        <v>816</v>
      </c>
      <c r="AQ551" t="s">
        <v>816</v>
      </c>
      <c r="AR551" t="s">
        <v>816</v>
      </c>
      <c r="AS551" t="s">
        <v>816</v>
      </c>
      <c r="AT551" t="s">
        <v>816</v>
      </c>
      <c r="AU551" t="s">
        <v>816</v>
      </c>
      <c r="AV551" t="s">
        <v>816</v>
      </c>
      <c r="AW551" t="s">
        <v>816</v>
      </c>
      <c r="AX551" t="s">
        <v>816</v>
      </c>
      <c r="AY551" t="s">
        <v>816</v>
      </c>
      <c r="AZ551" t="s">
        <v>816</v>
      </c>
      <c r="BA551" t="s">
        <v>816</v>
      </c>
      <c r="BB551" s="31">
        <v>2.5000000000000001E-2</v>
      </c>
      <c r="BC551" s="31">
        <v>5.5E-2</v>
      </c>
      <c r="BD551" s="31">
        <v>4.5999999999999999E-2</v>
      </c>
      <c r="BE551" t="s">
        <v>816</v>
      </c>
      <c r="BF551" s="31">
        <v>60</v>
      </c>
      <c r="BG551" s="31">
        <v>0</v>
      </c>
      <c r="BH551" t="s">
        <v>816</v>
      </c>
      <c r="BI551" t="s">
        <v>816</v>
      </c>
      <c r="BJ551" t="s">
        <v>816</v>
      </c>
      <c r="BK551" t="s">
        <v>816</v>
      </c>
      <c r="BL551" t="s">
        <v>816</v>
      </c>
      <c r="BM551" t="s">
        <v>816</v>
      </c>
      <c r="BN551" s="32">
        <v>45400.346238425926</v>
      </c>
      <c r="BO551" s="32">
        <v>45269.706203703703</v>
      </c>
      <c r="BP551" t="s">
        <v>879</v>
      </c>
      <c r="BR551" t="s">
        <v>816</v>
      </c>
      <c r="BS551" t="s">
        <v>816</v>
      </c>
      <c r="BT551" t="s">
        <v>816</v>
      </c>
      <c r="BU551" t="s">
        <v>816</v>
      </c>
      <c r="BV551" t="s">
        <v>816</v>
      </c>
      <c r="BW551" t="s">
        <v>816</v>
      </c>
      <c r="BX551" t="s">
        <v>816</v>
      </c>
      <c r="BY551" t="s">
        <v>816</v>
      </c>
      <c r="BZ551" t="s">
        <v>816</v>
      </c>
      <c r="CA551" s="31">
        <v>2E-3</v>
      </c>
      <c r="CB551" s="31">
        <v>3.0000000000000001E-3</v>
      </c>
      <c r="CC551" s="31">
        <v>2.5000000000000001E-3</v>
      </c>
      <c r="CD551" t="s">
        <v>816</v>
      </c>
      <c r="CE551" t="s">
        <v>816</v>
      </c>
      <c r="CF551" t="s">
        <v>816</v>
      </c>
      <c r="CG551" t="s">
        <v>816</v>
      </c>
      <c r="CH551" t="s">
        <v>816</v>
      </c>
      <c r="CI551" t="s">
        <v>816</v>
      </c>
      <c r="CJ551" t="s">
        <v>816</v>
      </c>
      <c r="CK551" t="s">
        <v>816</v>
      </c>
      <c r="CL551" t="s">
        <v>816</v>
      </c>
      <c r="CM551" t="s">
        <v>816</v>
      </c>
      <c r="CN551" t="s">
        <v>816</v>
      </c>
      <c r="CO551" t="s">
        <v>816</v>
      </c>
      <c r="CP551" t="s">
        <v>816</v>
      </c>
      <c r="CQ551" t="s">
        <v>816</v>
      </c>
      <c r="CR551" t="s">
        <v>816</v>
      </c>
      <c r="CS551" t="s">
        <v>816</v>
      </c>
      <c r="CT551" t="s">
        <v>816</v>
      </c>
      <c r="CU551" t="s">
        <v>816</v>
      </c>
      <c r="CV551" t="s">
        <v>816</v>
      </c>
      <c r="CW551" t="s">
        <v>816</v>
      </c>
      <c r="CX551" t="s">
        <v>816</v>
      </c>
      <c r="CY551" t="s">
        <v>816</v>
      </c>
      <c r="CZ551" t="s">
        <v>816</v>
      </c>
      <c r="DA551" t="s">
        <v>816</v>
      </c>
      <c r="DB551" t="s">
        <v>1035</v>
      </c>
      <c r="DC551" t="s">
        <v>816</v>
      </c>
      <c r="DD551" t="s">
        <v>816</v>
      </c>
      <c r="DE551" t="s">
        <v>816</v>
      </c>
      <c r="DF551" t="s">
        <v>816</v>
      </c>
      <c r="DG551" t="s">
        <v>816</v>
      </c>
      <c r="DH551" t="s">
        <v>816</v>
      </c>
      <c r="DI551" t="str">
        <f>+VLOOKUP(A551,Sheet1!$A:$A,1,0)</f>
        <v>JDHWTE2X30</v>
      </c>
    </row>
    <row r="552" spans="1:113" hidden="1">
      <c r="A552" t="s">
        <v>560</v>
      </c>
      <c r="B552">
        <v>0</v>
      </c>
      <c r="C552" s="31">
        <v>0.15</v>
      </c>
      <c r="D552" s="31">
        <v>0.17</v>
      </c>
      <c r="E552" s="31">
        <v>0.16</v>
      </c>
      <c r="F552" t="s">
        <v>816</v>
      </c>
      <c r="G552" s="31">
        <v>2.5000000000000001E-2</v>
      </c>
      <c r="H552" s="31">
        <v>0</v>
      </c>
      <c r="I552" t="s">
        <v>816</v>
      </c>
      <c r="J552" s="31">
        <v>7.0000000000000001E-3</v>
      </c>
      <c r="K552" s="31">
        <v>0</v>
      </c>
      <c r="L552" s="31">
        <v>1.25</v>
      </c>
      <c r="M552" s="31">
        <v>1.35</v>
      </c>
      <c r="N552" s="31">
        <v>1.29</v>
      </c>
      <c r="O552" t="s">
        <v>816</v>
      </c>
      <c r="P552" s="31">
        <v>0.02</v>
      </c>
      <c r="Q552" s="31">
        <v>0</v>
      </c>
      <c r="R552" t="s">
        <v>816</v>
      </c>
      <c r="S552" s="31">
        <v>0.08</v>
      </c>
      <c r="T552" s="31">
        <v>0</v>
      </c>
      <c r="U552" t="s">
        <v>816</v>
      </c>
      <c r="V552" s="31">
        <v>0.08</v>
      </c>
      <c r="W552" s="31">
        <v>0</v>
      </c>
      <c r="X552" t="s">
        <v>816</v>
      </c>
      <c r="Y552" s="31">
        <v>0.08</v>
      </c>
      <c r="Z552" s="31">
        <v>0</v>
      </c>
      <c r="AA552" t="s">
        <v>816</v>
      </c>
      <c r="AB552" s="31">
        <v>0.02</v>
      </c>
      <c r="AC552" s="31">
        <v>0</v>
      </c>
      <c r="AD552" s="31">
        <v>0.02</v>
      </c>
      <c r="AE552" s="31">
        <v>2.5000000000000001E-2</v>
      </c>
      <c r="AF552" s="31">
        <v>2.2499999999999999E-2</v>
      </c>
      <c r="AG552" t="s">
        <v>816</v>
      </c>
      <c r="AH552" s="31">
        <v>5.0000000000000001E-3</v>
      </c>
      <c r="AI552" s="31">
        <v>0</v>
      </c>
      <c r="AJ552" s="31">
        <v>0.02</v>
      </c>
      <c r="AK552" s="31">
        <v>0.03</v>
      </c>
      <c r="AL552" s="31">
        <v>2.4E-2</v>
      </c>
      <c r="AM552" t="s">
        <v>816</v>
      </c>
      <c r="AN552" s="31">
        <v>5</v>
      </c>
      <c r="AO552" s="31">
        <v>0</v>
      </c>
      <c r="AP552" t="s">
        <v>816</v>
      </c>
      <c r="AQ552" t="s">
        <v>816</v>
      </c>
      <c r="AR552" t="s">
        <v>816</v>
      </c>
      <c r="AS552" t="s">
        <v>816</v>
      </c>
      <c r="AT552" t="s">
        <v>816</v>
      </c>
      <c r="AU552" t="s">
        <v>816</v>
      </c>
      <c r="AV552" t="s">
        <v>816</v>
      </c>
      <c r="AW552" t="s">
        <v>816</v>
      </c>
      <c r="AX552" t="s">
        <v>816</v>
      </c>
      <c r="AY552" t="s">
        <v>816</v>
      </c>
      <c r="AZ552" t="s">
        <v>816</v>
      </c>
      <c r="BA552" t="s">
        <v>816</v>
      </c>
      <c r="BB552" s="31">
        <v>2.5000000000000001E-2</v>
      </c>
      <c r="BC552" s="31">
        <v>5.5E-2</v>
      </c>
      <c r="BD552" s="31">
        <v>4.5999999999999999E-2</v>
      </c>
      <c r="BE552" t="s">
        <v>816</v>
      </c>
      <c r="BF552" s="31">
        <v>60</v>
      </c>
      <c r="BG552" s="31">
        <v>0</v>
      </c>
      <c r="BH552" t="s">
        <v>816</v>
      </c>
      <c r="BI552" t="s">
        <v>816</v>
      </c>
      <c r="BJ552" t="s">
        <v>816</v>
      </c>
      <c r="BK552" t="s">
        <v>816</v>
      </c>
      <c r="BL552" t="s">
        <v>816</v>
      </c>
      <c r="BM552" t="s">
        <v>816</v>
      </c>
      <c r="BN552" s="32">
        <v>45361.391215277778</v>
      </c>
      <c r="BO552" s="32">
        <v>44996.442013888889</v>
      </c>
      <c r="BP552" t="s">
        <v>821</v>
      </c>
      <c r="BR552" t="s">
        <v>816</v>
      </c>
      <c r="BS552" t="s">
        <v>816</v>
      </c>
      <c r="BT552" t="s">
        <v>816</v>
      </c>
      <c r="BU552" t="s">
        <v>816</v>
      </c>
      <c r="BV552" t="s">
        <v>816</v>
      </c>
      <c r="BW552" t="s">
        <v>816</v>
      </c>
      <c r="BX552" t="s">
        <v>816</v>
      </c>
      <c r="BY552" t="s">
        <v>816</v>
      </c>
      <c r="BZ552" t="s">
        <v>816</v>
      </c>
      <c r="CA552" s="31">
        <v>2E-3</v>
      </c>
      <c r="CB552" s="31">
        <v>3.0000000000000001E-3</v>
      </c>
      <c r="CC552" s="31">
        <v>2.5000000000000001E-3</v>
      </c>
      <c r="CD552" t="s">
        <v>816</v>
      </c>
      <c r="CE552" t="s">
        <v>816</v>
      </c>
      <c r="CF552" t="s">
        <v>816</v>
      </c>
      <c r="CG552" t="s">
        <v>816</v>
      </c>
      <c r="CH552" t="s">
        <v>816</v>
      </c>
      <c r="CI552" t="s">
        <v>816</v>
      </c>
      <c r="CJ552" t="s">
        <v>816</v>
      </c>
      <c r="CK552" t="s">
        <v>816</v>
      </c>
      <c r="CL552" t="s">
        <v>816</v>
      </c>
      <c r="CM552" t="s">
        <v>816</v>
      </c>
      <c r="CN552" t="s">
        <v>816</v>
      </c>
      <c r="CO552" t="s">
        <v>816</v>
      </c>
      <c r="CP552" t="s">
        <v>816</v>
      </c>
      <c r="CQ552" t="s">
        <v>816</v>
      </c>
      <c r="CR552" t="s">
        <v>816</v>
      </c>
      <c r="CS552" t="s">
        <v>816</v>
      </c>
      <c r="CT552" t="s">
        <v>816</v>
      </c>
      <c r="CU552" t="s">
        <v>816</v>
      </c>
      <c r="CV552" t="s">
        <v>816</v>
      </c>
      <c r="CW552" t="s">
        <v>816</v>
      </c>
      <c r="CX552" t="s">
        <v>816</v>
      </c>
      <c r="CY552" t="s">
        <v>816</v>
      </c>
      <c r="CZ552" t="s">
        <v>816</v>
      </c>
      <c r="DA552" t="s">
        <v>816</v>
      </c>
      <c r="DB552" t="s">
        <v>1036</v>
      </c>
      <c r="DC552" t="s">
        <v>816</v>
      </c>
      <c r="DD552" t="s">
        <v>816</v>
      </c>
      <c r="DE552" t="s">
        <v>816</v>
      </c>
      <c r="DF552" t="s">
        <v>816</v>
      </c>
      <c r="DG552" t="s">
        <v>816</v>
      </c>
      <c r="DH552" t="s">
        <v>816</v>
      </c>
      <c r="DI552" t="str">
        <f>+VLOOKUP(A552,Sheet1!$A:$A,1,0)</f>
        <v>JDHWTE2Y10</v>
      </c>
    </row>
    <row r="553" spans="1:113" hidden="1">
      <c r="A553" t="s">
        <v>561</v>
      </c>
      <c r="B553">
        <v>0</v>
      </c>
      <c r="C553" s="31">
        <v>0.15</v>
      </c>
      <c r="D553" s="31">
        <v>0.17</v>
      </c>
      <c r="E553" s="31">
        <v>0.16</v>
      </c>
      <c r="F553" t="s">
        <v>816</v>
      </c>
      <c r="G553" s="31">
        <v>2.5000000000000001E-2</v>
      </c>
      <c r="H553" s="31">
        <v>0</v>
      </c>
      <c r="I553" t="s">
        <v>816</v>
      </c>
      <c r="J553" s="31">
        <v>7.0000000000000001E-3</v>
      </c>
      <c r="K553" s="31">
        <v>0</v>
      </c>
      <c r="L553" s="31">
        <v>1.25</v>
      </c>
      <c r="M553" s="31">
        <v>1.35</v>
      </c>
      <c r="N553" s="31">
        <v>1.29</v>
      </c>
      <c r="O553" t="s">
        <v>816</v>
      </c>
      <c r="P553" s="31">
        <v>0.02</v>
      </c>
      <c r="Q553" s="31">
        <v>0</v>
      </c>
      <c r="R553" t="s">
        <v>816</v>
      </c>
      <c r="S553" s="31">
        <v>0.04</v>
      </c>
      <c r="T553" s="31">
        <v>0</v>
      </c>
      <c r="U553" t="s">
        <v>816</v>
      </c>
      <c r="V553" s="31">
        <v>0.04</v>
      </c>
      <c r="W553" s="31">
        <v>0</v>
      </c>
      <c r="X553" t="s">
        <v>816</v>
      </c>
      <c r="Y553" s="31">
        <v>0.04</v>
      </c>
      <c r="Z553" s="31">
        <v>0</v>
      </c>
      <c r="AA553" t="s">
        <v>816</v>
      </c>
      <c r="AB553" s="31">
        <v>0.01</v>
      </c>
      <c r="AC553" s="31">
        <v>0</v>
      </c>
      <c r="AD553" s="31">
        <v>0.02</v>
      </c>
      <c r="AE553" s="31">
        <v>2.5000000000000001E-2</v>
      </c>
      <c r="AF553" s="31">
        <v>2.2499999999999999E-2</v>
      </c>
      <c r="AG553" t="s">
        <v>816</v>
      </c>
      <c r="AH553" s="31">
        <v>5.0000000000000001E-3</v>
      </c>
      <c r="AI553" s="31">
        <v>0</v>
      </c>
      <c r="AJ553" s="31">
        <v>0.02</v>
      </c>
      <c r="AK553" s="31">
        <v>0.03</v>
      </c>
      <c r="AL553" s="31">
        <v>2.4E-2</v>
      </c>
      <c r="AM553" t="s">
        <v>816</v>
      </c>
      <c r="AN553" s="31">
        <v>5</v>
      </c>
      <c r="AO553" s="31">
        <v>0</v>
      </c>
      <c r="AP553" t="s">
        <v>816</v>
      </c>
      <c r="AQ553" t="s">
        <v>816</v>
      </c>
      <c r="AR553" t="s">
        <v>816</v>
      </c>
      <c r="AS553" t="s">
        <v>816</v>
      </c>
      <c r="AT553" t="s">
        <v>816</v>
      </c>
      <c r="AU553" t="s">
        <v>816</v>
      </c>
      <c r="AV553" t="s">
        <v>816</v>
      </c>
      <c r="AW553" t="s">
        <v>816</v>
      </c>
      <c r="AX553" t="s">
        <v>816</v>
      </c>
      <c r="AY553" t="s">
        <v>816</v>
      </c>
      <c r="AZ553" t="s">
        <v>816</v>
      </c>
      <c r="BA553" t="s">
        <v>816</v>
      </c>
      <c r="BB553" s="31">
        <v>2.5000000000000001E-2</v>
      </c>
      <c r="BC553" s="31">
        <v>5.5E-2</v>
      </c>
      <c r="BD553" s="31">
        <v>4.5999999999999999E-2</v>
      </c>
      <c r="BE553" t="s">
        <v>816</v>
      </c>
      <c r="BF553" s="31">
        <v>60</v>
      </c>
      <c r="BG553" s="31">
        <v>0</v>
      </c>
      <c r="BH553" t="s">
        <v>816</v>
      </c>
      <c r="BI553" t="s">
        <v>816</v>
      </c>
      <c r="BJ553" t="s">
        <v>816</v>
      </c>
      <c r="BK553" t="s">
        <v>816</v>
      </c>
      <c r="BL553" t="s">
        <v>816</v>
      </c>
      <c r="BM553" t="s">
        <v>816</v>
      </c>
      <c r="BN553" s="32">
        <v>45395.628125000003</v>
      </c>
      <c r="BO553" s="32">
        <v>45357.621365740742</v>
      </c>
      <c r="BP553" t="s">
        <v>817</v>
      </c>
      <c r="BR553" t="s">
        <v>816</v>
      </c>
      <c r="BS553" t="s">
        <v>816</v>
      </c>
      <c r="BT553" t="s">
        <v>816</v>
      </c>
      <c r="BU553" t="s">
        <v>816</v>
      </c>
      <c r="BV553" t="s">
        <v>816</v>
      </c>
      <c r="BW553" t="s">
        <v>816</v>
      </c>
      <c r="BX553" t="s">
        <v>816</v>
      </c>
      <c r="BY553" t="s">
        <v>816</v>
      </c>
      <c r="BZ553" t="s">
        <v>816</v>
      </c>
      <c r="CA553" s="31">
        <v>2E-3</v>
      </c>
      <c r="CB553" s="31">
        <v>3.0000000000000001E-3</v>
      </c>
      <c r="CC553" s="31">
        <v>2.5000000000000001E-3</v>
      </c>
      <c r="CD553" t="s">
        <v>816</v>
      </c>
      <c r="CE553" t="s">
        <v>816</v>
      </c>
      <c r="CF553" t="s">
        <v>816</v>
      </c>
      <c r="CG553" t="s">
        <v>816</v>
      </c>
      <c r="CH553" t="s">
        <v>816</v>
      </c>
      <c r="CI553" t="s">
        <v>816</v>
      </c>
      <c r="CJ553" t="s">
        <v>816</v>
      </c>
      <c r="CK553" t="s">
        <v>816</v>
      </c>
      <c r="CL553" t="s">
        <v>816</v>
      </c>
      <c r="CM553" t="s">
        <v>816</v>
      </c>
      <c r="CN553" t="s">
        <v>816</v>
      </c>
      <c r="CO553" t="s">
        <v>816</v>
      </c>
      <c r="CP553" t="s">
        <v>816</v>
      </c>
      <c r="CQ553" t="s">
        <v>816</v>
      </c>
      <c r="CR553" t="s">
        <v>816</v>
      </c>
      <c r="CS553" t="s">
        <v>816</v>
      </c>
      <c r="CT553" t="s">
        <v>816</v>
      </c>
      <c r="CU553" t="s">
        <v>816</v>
      </c>
      <c r="CV553" t="s">
        <v>816</v>
      </c>
      <c r="CW553" t="s">
        <v>816</v>
      </c>
      <c r="CX553" t="s">
        <v>816</v>
      </c>
      <c r="CY553" t="s">
        <v>816</v>
      </c>
      <c r="CZ553" t="s">
        <v>816</v>
      </c>
      <c r="DA553" t="s">
        <v>816</v>
      </c>
      <c r="DB553" t="s">
        <v>844</v>
      </c>
      <c r="DC553" t="s">
        <v>816</v>
      </c>
      <c r="DD553" t="s">
        <v>816</v>
      </c>
      <c r="DE553" t="s">
        <v>816</v>
      </c>
      <c r="DF553" t="s">
        <v>816</v>
      </c>
      <c r="DG553" t="s">
        <v>816</v>
      </c>
      <c r="DH553" t="s">
        <v>816</v>
      </c>
      <c r="DI553" t="str">
        <f>+VLOOKUP(A553,Sheet1!$A:$A,1,0)</f>
        <v>JDHWTE2Y20</v>
      </c>
    </row>
    <row r="554" spans="1:113" hidden="1">
      <c r="A554" t="s">
        <v>509</v>
      </c>
      <c r="B554">
        <v>0</v>
      </c>
      <c r="C554" s="31">
        <v>0.15</v>
      </c>
      <c r="D554" s="31">
        <v>0.17</v>
      </c>
      <c r="E554" s="31">
        <v>0.16</v>
      </c>
      <c r="F554" t="s">
        <v>816</v>
      </c>
      <c r="G554" s="31">
        <v>2.5000000000000001E-2</v>
      </c>
      <c r="H554" s="31">
        <v>0</v>
      </c>
      <c r="I554" t="s">
        <v>816</v>
      </c>
      <c r="J554" s="31">
        <v>6.0000000000000001E-3</v>
      </c>
      <c r="K554" s="31">
        <v>0</v>
      </c>
      <c r="L554" s="31">
        <v>1.25</v>
      </c>
      <c r="M554" s="31">
        <v>1.35</v>
      </c>
      <c r="N554" s="31">
        <v>1.29</v>
      </c>
      <c r="O554" t="s">
        <v>816</v>
      </c>
      <c r="P554" s="31">
        <v>0.02</v>
      </c>
      <c r="Q554" s="31">
        <v>0</v>
      </c>
      <c r="R554" t="s">
        <v>816</v>
      </c>
      <c r="S554" s="31">
        <v>0.08</v>
      </c>
      <c r="T554" s="31">
        <v>0</v>
      </c>
      <c r="U554" t="s">
        <v>816</v>
      </c>
      <c r="V554" s="31">
        <v>0.08</v>
      </c>
      <c r="W554" s="31">
        <v>0</v>
      </c>
      <c r="X554" t="s">
        <v>816</v>
      </c>
      <c r="Y554" s="31">
        <v>0.08</v>
      </c>
      <c r="Z554" s="31">
        <v>0</v>
      </c>
      <c r="AA554" t="s">
        <v>816</v>
      </c>
      <c r="AB554" s="31">
        <v>0.02</v>
      </c>
      <c r="AC554" s="31">
        <v>0</v>
      </c>
      <c r="AD554" s="31">
        <v>0.02</v>
      </c>
      <c r="AE554" s="31">
        <v>2.5000000000000001E-2</v>
      </c>
      <c r="AF554" s="31">
        <v>2.2499999999999999E-2</v>
      </c>
      <c r="AG554" t="s">
        <v>816</v>
      </c>
      <c r="AH554" s="31">
        <v>5.0000000000000001E-3</v>
      </c>
      <c r="AI554" s="31">
        <v>0</v>
      </c>
      <c r="AJ554" s="31">
        <v>0.01</v>
      </c>
      <c r="AK554" s="31">
        <v>0.02</v>
      </c>
      <c r="AL554" s="31">
        <v>1.4E-2</v>
      </c>
      <c r="AM554" t="s">
        <v>816</v>
      </c>
      <c r="AN554" s="31">
        <v>5</v>
      </c>
      <c r="AO554" s="31">
        <v>0</v>
      </c>
      <c r="AP554" t="s">
        <v>816</v>
      </c>
      <c r="AQ554" t="s">
        <v>816</v>
      </c>
      <c r="AR554" t="s">
        <v>816</v>
      </c>
      <c r="AS554" t="s">
        <v>816</v>
      </c>
      <c r="AT554" t="s">
        <v>816</v>
      </c>
      <c r="AU554" t="s">
        <v>816</v>
      </c>
      <c r="AV554" t="s">
        <v>816</v>
      </c>
      <c r="AW554" t="s">
        <v>816</v>
      </c>
      <c r="AX554" t="s">
        <v>816</v>
      </c>
      <c r="AY554" t="s">
        <v>816</v>
      </c>
      <c r="AZ554" t="s">
        <v>816</v>
      </c>
      <c r="BA554" t="s">
        <v>816</v>
      </c>
      <c r="BB554" s="31">
        <v>2.5000000000000001E-2</v>
      </c>
      <c r="BC554" s="31">
        <v>5.5E-2</v>
      </c>
      <c r="BD554" s="31">
        <v>4.5999999999999999E-2</v>
      </c>
      <c r="BE554" t="s">
        <v>816</v>
      </c>
      <c r="BF554" s="31">
        <v>60</v>
      </c>
      <c r="BG554" s="31">
        <v>0</v>
      </c>
      <c r="BH554" t="s">
        <v>816</v>
      </c>
      <c r="BI554" t="s">
        <v>816</v>
      </c>
      <c r="BJ554" t="s">
        <v>816</v>
      </c>
      <c r="BK554" t="s">
        <v>816</v>
      </c>
      <c r="BL554" t="s">
        <v>816</v>
      </c>
      <c r="BM554" t="s">
        <v>816</v>
      </c>
      <c r="BN554" s="32">
        <v>45385.70784722222</v>
      </c>
      <c r="BO554" s="32">
        <v>45269.707245370373</v>
      </c>
      <c r="BP554" t="s">
        <v>879</v>
      </c>
      <c r="BR554" t="s">
        <v>816</v>
      </c>
      <c r="BS554" t="s">
        <v>816</v>
      </c>
      <c r="BT554" t="s">
        <v>816</v>
      </c>
      <c r="BU554" t="s">
        <v>816</v>
      </c>
      <c r="BV554" t="s">
        <v>816</v>
      </c>
      <c r="BW554" t="s">
        <v>816</v>
      </c>
      <c r="BX554" t="s">
        <v>816</v>
      </c>
      <c r="BY554" t="s">
        <v>816</v>
      </c>
      <c r="BZ554" t="s">
        <v>816</v>
      </c>
      <c r="CA554" s="31">
        <v>2E-3</v>
      </c>
      <c r="CB554" s="31">
        <v>3.0000000000000001E-3</v>
      </c>
      <c r="CC554" s="31">
        <v>2.5000000000000001E-3</v>
      </c>
      <c r="CD554" t="s">
        <v>816</v>
      </c>
      <c r="CE554" t="s">
        <v>816</v>
      </c>
      <c r="CF554" t="s">
        <v>816</v>
      </c>
      <c r="CG554" t="s">
        <v>816</v>
      </c>
      <c r="CH554" t="s">
        <v>816</v>
      </c>
      <c r="CI554" t="s">
        <v>816</v>
      </c>
      <c r="CJ554" t="s">
        <v>816</v>
      </c>
      <c r="CK554" t="s">
        <v>816</v>
      </c>
      <c r="CL554" t="s">
        <v>816</v>
      </c>
      <c r="CM554" t="s">
        <v>816</v>
      </c>
      <c r="CN554" t="s">
        <v>816</v>
      </c>
      <c r="CO554" t="s">
        <v>816</v>
      </c>
      <c r="CP554" t="s">
        <v>816</v>
      </c>
      <c r="CQ554" t="s">
        <v>816</v>
      </c>
      <c r="CR554" t="s">
        <v>816</v>
      </c>
      <c r="CS554" t="s">
        <v>816</v>
      </c>
      <c r="CT554" t="s">
        <v>816</v>
      </c>
      <c r="CU554" t="s">
        <v>816</v>
      </c>
      <c r="CV554" t="s">
        <v>816</v>
      </c>
      <c r="CW554" t="s">
        <v>816</v>
      </c>
      <c r="CX554" t="s">
        <v>816</v>
      </c>
      <c r="CY554" t="s">
        <v>816</v>
      </c>
      <c r="CZ554" t="s">
        <v>816</v>
      </c>
      <c r="DA554" t="s">
        <v>816</v>
      </c>
      <c r="DC554" t="s">
        <v>816</v>
      </c>
      <c r="DD554" t="s">
        <v>816</v>
      </c>
      <c r="DE554" t="s">
        <v>816</v>
      </c>
      <c r="DF554" t="s">
        <v>816</v>
      </c>
      <c r="DG554" t="s">
        <v>816</v>
      </c>
      <c r="DH554" t="s">
        <v>816</v>
      </c>
      <c r="DI554" t="str">
        <f>+VLOOKUP(A554,Sheet1!$A:$A,1,0)</f>
        <v>JDHWTE2Y30</v>
      </c>
    </row>
    <row r="555" spans="1:113" hidden="1">
      <c r="A555" t="s">
        <v>142</v>
      </c>
      <c r="B555">
        <v>0</v>
      </c>
      <c r="C555" s="31">
        <v>0.04</v>
      </c>
      <c r="D555" s="31">
        <v>7.0000000000000007E-2</v>
      </c>
      <c r="E555" t="s">
        <v>816</v>
      </c>
      <c r="F555" t="s">
        <v>816</v>
      </c>
      <c r="G555" s="31">
        <v>3.5000000000000003E-2</v>
      </c>
      <c r="H555" s="31">
        <v>0</v>
      </c>
      <c r="I555" t="s">
        <v>816</v>
      </c>
      <c r="J555" s="31">
        <v>0.02</v>
      </c>
      <c r="K555" s="31">
        <v>0</v>
      </c>
      <c r="L555" s="31">
        <v>0.3</v>
      </c>
      <c r="M555" s="31">
        <v>0.4</v>
      </c>
      <c r="N555" s="31">
        <v>0.34</v>
      </c>
      <c r="O555" t="s">
        <v>816</v>
      </c>
      <c r="P555" s="31">
        <v>0.02</v>
      </c>
      <c r="Q555" s="31">
        <v>0</v>
      </c>
      <c r="R555" t="s">
        <v>816</v>
      </c>
      <c r="S555" s="31">
        <v>0.08</v>
      </c>
      <c r="T555" s="31">
        <v>0</v>
      </c>
      <c r="U555" t="s">
        <v>816</v>
      </c>
      <c r="V555" s="31">
        <v>0.08</v>
      </c>
      <c r="W555" s="31">
        <v>0</v>
      </c>
      <c r="X555" t="s">
        <v>816</v>
      </c>
      <c r="Y555" s="31">
        <v>0.08</v>
      </c>
      <c r="Z555" s="31">
        <v>0</v>
      </c>
      <c r="AA555" t="s">
        <v>816</v>
      </c>
      <c r="AB555" s="31">
        <v>0.05</v>
      </c>
      <c r="AC555" s="31">
        <v>0</v>
      </c>
      <c r="AD555" t="s">
        <v>816</v>
      </c>
      <c r="AE555" s="31">
        <v>3.0000000000000001E-3</v>
      </c>
      <c r="AF555" s="31">
        <v>0</v>
      </c>
      <c r="AG555" t="s">
        <v>816</v>
      </c>
      <c r="AH555" s="31">
        <v>5.0000000000000001E-3</v>
      </c>
      <c r="AI555" s="31">
        <v>0</v>
      </c>
      <c r="AJ555" t="s">
        <v>816</v>
      </c>
      <c r="AK555" s="31">
        <v>0.01</v>
      </c>
      <c r="AL555" s="31">
        <v>0</v>
      </c>
      <c r="AM555" t="s">
        <v>816</v>
      </c>
      <c r="AN555" s="31">
        <v>5</v>
      </c>
      <c r="AO555" s="31">
        <v>0</v>
      </c>
      <c r="AP555" t="s">
        <v>816</v>
      </c>
      <c r="AQ555" t="s">
        <v>816</v>
      </c>
      <c r="AR555" t="s">
        <v>816</v>
      </c>
      <c r="AS555" t="s">
        <v>816</v>
      </c>
      <c r="AT555" t="s">
        <v>816</v>
      </c>
      <c r="AU555" t="s">
        <v>816</v>
      </c>
      <c r="AV555" t="s">
        <v>816</v>
      </c>
      <c r="AW555" t="s">
        <v>816</v>
      </c>
      <c r="AX555" t="s">
        <v>816</v>
      </c>
      <c r="AY555" t="s">
        <v>816</v>
      </c>
      <c r="AZ555" t="s">
        <v>816</v>
      </c>
      <c r="BA555" t="s">
        <v>816</v>
      </c>
      <c r="BB555" s="31">
        <v>2.5000000000000001E-2</v>
      </c>
      <c r="BC555" s="31">
        <v>5.5E-2</v>
      </c>
      <c r="BD555" s="31">
        <v>4.5999999999999999E-2</v>
      </c>
      <c r="BE555" t="s">
        <v>816</v>
      </c>
      <c r="BF555" s="31">
        <v>70</v>
      </c>
      <c r="BG555" s="31">
        <v>0</v>
      </c>
      <c r="BH555" t="s">
        <v>816</v>
      </c>
      <c r="BI555" t="s">
        <v>816</v>
      </c>
      <c r="BJ555" t="s">
        <v>816</v>
      </c>
      <c r="BK555" t="s">
        <v>816</v>
      </c>
      <c r="BL555" t="s">
        <v>816</v>
      </c>
      <c r="BM555" t="s">
        <v>816</v>
      </c>
      <c r="BN555" s="32">
        <v>45371.455949074072</v>
      </c>
      <c r="BO555" s="32">
        <v>44925.51840277778</v>
      </c>
      <c r="BR555" t="s">
        <v>816</v>
      </c>
      <c r="BS555" t="s">
        <v>816</v>
      </c>
      <c r="BT555" t="s">
        <v>816</v>
      </c>
      <c r="BU555" t="s">
        <v>816</v>
      </c>
      <c r="BV555" t="s">
        <v>816</v>
      </c>
      <c r="BW555" t="s">
        <v>816</v>
      </c>
      <c r="BX555" t="s">
        <v>816</v>
      </c>
      <c r="BY555" t="s">
        <v>816</v>
      </c>
      <c r="BZ555" t="s">
        <v>816</v>
      </c>
      <c r="CA555" t="s">
        <v>816</v>
      </c>
      <c r="CB555" s="31">
        <v>1.5E-3</v>
      </c>
      <c r="CC555" s="31">
        <v>0</v>
      </c>
      <c r="CD555" t="s">
        <v>816</v>
      </c>
      <c r="CE555" t="s">
        <v>816</v>
      </c>
      <c r="CF555" t="s">
        <v>816</v>
      </c>
      <c r="CG555" t="s">
        <v>816</v>
      </c>
      <c r="CH555" t="s">
        <v>816</v>
      </c>
      <c r="CI555" t="s">
        <v>816</v>
      </c>
      <c r="CJ555" t="s">
        <v>816</v>
      </c>
      <c r="CK555" t="s">
        <v>816</v>
      </c>
      <c r="CL555" t="s">
        <v>816</v>
      </c>
      <c r="CM555" t="s">
        <v>816</v>
      </c>
      <c r="CN555" s="31">
        <v>1.4999999999999999E-2</v>
      </c>
      <c r="CO555" t="s">
        <v>816</v>
      </c>
      <c r="CP555" t="s">
        <v>816</v>
      </c>
      <c r="CQ555" t="s">
        <v>816</v>
      </c>
      <c r="CR555" t="s">
        <v>816</v>
      </c>
      <c r="CS555" t="s">
        <v>816</v>
      </c>
      <c r="CT555" t="s">
        <v>816</v>
      </c>
      <c r="CU555" t="s">
        <v>816</v>
      </c>
      <c r="CV555" t="s">
        <v>816</v>
      </c>
      <c r="CW555" t="s">
        <v>816</v>
      </c>
      <c r="CX555" t="s">
        <v>816</v>
      </c>
      <c r="CY555" t="s">
        <v>816</v>
      </c>
      <c r="CZ555" t="s">
        <v>816</v>
      </c>
      <c r="DA555" t="s">
        <v>816</v>
      </c>
      <c r="DB555" t="s">
        <v>844</v>
      </c>
      <c r="DC555" t="s">
        <v>816</v>
      </c>
      <c r="DD555" t="s">
        <v>816</v>
      </c>
      <c r="DE555" t="s">
        <v>816</v>
      </c>
      <c r="DF555" t="s">
        <v>816</v>
      </c>
      <c r="DG555" t="s">
        <v>816</v>
      </c>
      <c r="DH555" t="s">
        <v>816</v>
      </c>
      <c r="DI555" t="str">
        <f>+VLOOKUP(A555,Sheet1!$A:$A,1,0)</f>
        <v>JDHWTG1A00</v>
      </c>
    </row>
    <row r="556" spans="1:113" hidden="1">
      <c r="A556" t="s">
        <v>369</v>
      </c>
      <c r="B556">
        <v>0</v>
      </c>
      <c r="C556" s="31">
        <v>0.09</v>
      </c>
      <c r="D556" s="31">
        <v>0.11</v>
      </c>
      <c r="E556" s="31">
        <v>0.1</v>
      </c>
      <c r="F556" t="s">
        <v>816</v>
      </c>
      <c r="G556" s="31">
        <v>0.03</v>
      </c>
      <c r="H556" s="31">
        <v>0</v>
      </c>
      <c r="I556" t="s">
        <v>816</v>
      </c>
      <c r="J556" s="31">
        <v>8.0000000000000002E-3</v>
      </c>
      <c r="K556" s="31">
        <v>0</v>
      </c>
      <c r="L556" s="31">
        <v>0.45</v>
      </c>
      <c r="M556" s="31">
        <v>0.5</v>
      </c>
      <c r="N556" s="31">
        <v>0.47499999999999998</v>
      </c>
      <c r="O556" t="s">
        <v>816</v>
      </c>
      <c r="P556" s="31">
        <v>0.02</v>
      </c>
      <c r="Q556" s="31">
        <v>0</v>
      </c>
      <c r="R556" t="s">
        <v>816</v>
      </c>
      <c r="S556" s="31">
        <v>0.04</v>
      </c>
      <c r="T556" s="31">
        <v>0</v>
      </c>
      <c r="U556" t="s">
        <v>816</v>
      </c>
      <c r="V556" s="31">
        <v>0.04</v>
      </c>
      <c r="W556" s="31">
        <v>0</v>
      </c>
      <c r="X556" t="s">
        <v>816</v>
      </c>
      <c r="Y556" s="31">
        <v>0.04</v>
      </c>
      <c r="Z556" s="31">
        <v>0</v>
      </c>
      <c r="AA556" t="s">
        <v>816</v>
      </c>
      <c r="AB556" s="31">
        <v>0.02</v>
      </c>
      <c r="AC556" s="31">
        <v>0</v>
      </c>
      <c r="AD556" t="s">
        <v>816</v>
      </c>
      <c r="AE556" s="31">
        <v>5.0000000000000001E-3</v>
      </c>
      <c r="AF556" s="31">
        <v>0</v>
      </c>
      <c r="AG556" t="s">
        <v>816</v>
      </c>
      <c r="AH556" s="31">
        <v>5.0000000000000001E-3</v>
      </c>
      <c r="AI556" s="31">
        <v>0</v>
      </c>
      <c r="AJ556" t="s">
        <v>816</v>
      </c>
      <c r="AK556" s="31">
        <v>0.01</v>
      </c>
      <c r="AL556" s="31">
        <v>0</v>
      </c>
      <c r="AM556" t="s">
        <v>816</v>
      </c>
      <c r="AN556" s="31">
        <v>5</v>
      </c>
      <c r="AO556" s="31">
        <v>0</v>
      </c>
      <c r="AP556" t="s">
        <v>816</v>
      </c>
      <c r="AQ556" t="s">
        <v>816</v>
      </c>
      <c r="AR556" t="s">
        <v>816</v>
      </c>
      <c r="AS556" t="s">
        <v>816</v>
      </c>
      <c r="AT556" t="s">
        <v>816</v>
      </c>
      <c r="AU556" t="s">
        <v>816</v>
      </c>
      <c r="AV556" t="s">
        <v>816</v>
      </c>
      <c r="AW556" t="s">
        <v>816</v>
      </c>
      <c r="AX556" t="s">
        <v>816</v>
      </c>
      <c r="AY556" t="s">
        <v>816</v>
      </c>
      <c r="AZ556" t="s">
        <v>816</v>
      </c>
      <c r="BA556" t="s">
        <v>816</v>
      </c>
      <c r="BB556" s="31">
        <v>2.5000000000000001E-2</v>
      </c>
      <c r="BC556" s="31">
        <v>4.4999999999999998E-2</v>
      </c>
      <c r="BD556" s="31">
        <v>3.9E-2</v>
      </c>
      <c r="BE556" t="s">
        <v>816</v>
      </c>
      <c r="BF556" s="31">
        <v>70</v>
      </c>
      <c r="BG556" s="31">
        <v>0</v>
      </c>
      <c r="BH556" t="s">
        <v>816</v>
      </c>
      <c r="BI556" t="s">
        <v>816</v>
      </c>
      <c r="BJ556" t="s">
        <v>816</v>
      </c>
      <c r="BK556" t="s">
        <v>816</v>
      </c>
      <c r="BL556" t="s">
        <v>816</v>
      </c>
      <c r="BM556" t="s">
        <v>816</v>
      </c>
      <c r="BN556" s="32">
        <v>45388.406851851854</v>
      </c>
      <c r="BO556" s="32">
        <v>45029.48133101852</v>
      </c>
      <c r="BP556" t="s">
        <v>846</v>
      </c>
      <c r="BR556" t="s">
        <v>816</v>
      </c>
      <c r="BS556" t="s">
        <v>816</v>
      </c>
      <c r="BT556" t="s">
        <v>816</v>
      </c>
      <c r="BU556" t="s">
        <v>816</v>
      </c>
      <c r="BV556" t="s">
        <v>816</v>
      </c>
      <c r="BW556" t="s">
        <v>816</v>
      </c>
      <c r="BX556" t="s">
        <v>816</v>
      </c>
      <c r="BY556" t="s">
        <v>816</v>
      </c>
      <c r="BZ556" t="s">
        <v>816</v>
      </c>
      <c r="CA556" s="31">
        <v>2E-3</v>
      </c>
      <c r="CB556" s="31">
        <v>3.0000000000000001E-3</v>
      </c>
      <c r="CC556" s="31">
        <v>2.5000000000000001E-3</v>
      </c>
      <c r="CD556" t="s">
        <v>816</v>
      </c>
      <c r="CE556" t="s">
        <v>816</v>
      </c>
      <c r="CF556" t="s">
        <v>816</v>
      </c>
      <c r="CG556" t="s">
        <v>816</v>
      </c>
      <c r="CH556" t="s">
        <v>816</v>
      </c>
      <c r="CI556" t="s">
        <v>816</v>
      </c>
      <c r="CJ556" t="s">
        <v>816</v>
      </c>
      <c r="CK556" t="s">
        <v>816</v>
      </c>
      <c r="CL556" t="s">
        <v>816</v>
      </c>
      <c r="CM556" t="s">
        <v>816</v>
      </c>
      <c r="CN556" t="s">
        <v>816</v>
      </c>
      <c r="CO556" t="s">
        <v>816</v>
      </c>
      <c r="CP556" t="s">
        <v>816</v>
      </c>
      <c r="CQ556" t="s">
        <v>816</v>
      </c>
      <c r="CR556" t="s">
        <v>816</v>
      </c>
      <c r="CS556" t="s">
        <v>816</v>
      </c>
      <c r="CT556" t="s">
        <v>816</v>
      </c>
      <c r="CU556" t="s">
        <v>816</v>
      </c>
      <c r="CV556" t="s">
        <v>816</v>
      </c>
      <c r="CW556" t="s">
        <v>816</v>
      </c>
      <c r="CX556" t="s">
        <v>816</v>
      </c>
      <c r="CY556" t="s">
        <v>816</v>
      </c>
      <c r="CZ556" t="s">
        <v>816</v>
      </c>
      <c r="DA556" t="s">
        <v>816</v>
      </c>
      <c r="DB556" t="s">
        <v>822</v>
      </c>
      <c r="DC556" t="s">
        <v>816</v>
      </c>
      <c r="DD556" t="s">
        <v>816</v>
      </c>
      <c r="DE556" t="s">
        <v>816</v>
      </c>
      <c r="DF556" t="s">
        <v>816</v>
      </c>
      <c r="DG556" t="s">
        <v>816</v>
      </c>
      <c r="DH556" t="s">
        <v>816</v>
      </c>
      <c r="DI556" t="str">
        <f>+VLOOKUP(A556,Sheet1!$A:$A,1,0)</f>
        <v>JDHWTG2W00</v>
      </c>
    </row>
    <row r="557" spans="1:113" hidden="1">
      <c r="A557" t="s">
        <v>569</v>
      </c>
      <c r="B557">
        <v>0</v>
      </c>
      <c r="C557" s="31">
        <v>0.13</v>
      </c>
      <c r="D557" s="31">
        <v>0.15</v>
      </c>
      <c r="E557" s="31">
        <v>0.14000000000000001</v>
      </c>
      <c r="F557" t="s">
        <v>816</v>
      </c>
      <c r="G557" s="31">
        <v>2.5000000000000001E-2</v>
      </c>
      <c r="H557" s="31">
        <v>0</v>
      </c>
      <c r="I557" t="s">
        <v>816</v>
      </c>
      <c r="J557" s="31">
        <v>0.02</v>
      </c>
      <c r="K557" s="31">
        <v>0</v>
      </c>
      <c r="L557" s="31">
        <v>0.7</v>
      </c>
      <c r="M557" s="31">
        <v>0.8</v>
      </c>
      <c r="N557" s="31">
        <v>0.74</v>
      </c>
      <c r="O557" t="s">
        <v>816</v>
      </c>
      <c r="P557" s="31">
        <v>0.02</v>
      </c>
      <c r="Q557" s="31">
        <v>0</v>
      </c>
      <c r="R557" t="s">
        <v>816</v>
      </c>
      <c r="S557" s="31">
        <v>0.04</v>
      </c>
      <c r="T557" s="31">
        <v>0</v>
      </c>
      <c r="U557" t="s">
        <v>816</v>
      </c>
      <c r="V557" s="31">
        <v>0.04</v>
      </c>
      <c r="W557" s="31">
        <v>0</v>
      </c>
      <c r="X557" t="s">
        <v>816</v>
      </c>
      <c r="Y557" s="31">
        <v>0.04</v>
      </c>
      <c r="Z557" s="31">
        <v>0</v>
      </c>
      <c r="AA557" t="s">
        <v>816</v>
      </c>
      <c r="AB557" s="31">
        <v>0.01</v>
      </c>
      <c r="AC557" s="31">
        <v>0</v>
      </c>
      <c r="AD557" t="s">
        <v>816</v>
      </c>
      <c r="AE557" s="31">
        <v>5.0000000000000001E-3</v>
      </c>
      <c r="AF557" s="31">
        <v>0</v>
      </c>
      <c r="AG557" t="s">
        <v>816</v>
      </c>
      <c r="AH557" s="31">
        <v>5.0000000000000001E-3</v>
      </c>
      <c r="AI557" s="31">
        <v>0</v>
      </c>
      <c r="AJ557" t="s">
        <v>816</v>
      </c>
      <c r="AK557" s="31">
        <v>0.01</v>
      </c>
      <c r="AL557" s="31">
        <v>0</v>
      </c>
      <c r="AM557" t="s">
        <v>816</v>
      </c>
      <c r="AN557" s="31">
        <v>5</v>
      </c>
      <c r="AO557" s="31">
        <v>0</v>
      </c>
      <c r="AP557" t="s">
        <v>816</v>
      </c>
      <c r="AQ557" t="s">
        <v>816</v>
      </c>
      <c r="AR557" t="s">
        <v>816</v>
      </c>
      <c r="AS557" t="s">
        <v>816</v>
      </c>
      <c r="AT557" t="s">
        <v>816</v>
      </c>
      <c r="AU557" t="s">
        <v>816</v>
      </c>
      <c r="AV557" t="s">
        <v>816</v>
      </c>
      <c r="AW557" t="s">
        <v>816</v>
      </c>
      <c r="AX557" t="s">
        <v>816</v>
      </c>
      <c r="AY557" t="s">
        <v>816</v>
      </c>
      <c r="AZ557" t="s">
        <v>816</v>
      </c>
      <c r="BA557" t="s">
        <v>816</v>
      </c>
      <c r="BB557" s="31">
        <v>2.5000000000000001E-2</v>
      </c>
      <c r="BC557" s="31">
        <v>4.4999999999999998E-2</v>
      </c>
      <c r="BD557" s="31">
        <v>3.9E-2</v>
      </c>
      <c r="BE557" t="s">
        <v>816</v>
      </c>
      <c r="BF557" s="31">
        <v>70</v>
      </c>
      <c r="BG557" s="31">
        <v>0</v>
      </c>
      <c r="BH557" t="s">
        <v>816</v>
      </c>
      <c r="BI557" t="s">
        <v>816</v>
      </c>
      <c r="BJ557" t="s">
        <v>816</v>
      </c>
      <c r="BK557" t="s">
        <v>816</v>
      </c>
      <c r="BL557" t="s">
        <v>816</v>
      </c>
      <c r="BM557" t="s">
        <v>816</v>
      </c>
      <c r="BN557" s="32">
        <v>45379.736921296295</v>
      </c>
      <c r="BO557" s="32">
        <v>45366.505868055552</v>
      </c>
      <c r="BP557" t="s">
        <v>817</v>
      </c>
      <c r="BR557" t="s">
        <v>816</v>
      </c>
      <c r="BS557" t="s">
        <v>816</v>
      </c>
      <c r="BT557" t="s">
        <v>816</v>
      </c>
      <c r="BU557" t="s">
        <v>816</v>
      </c>
      <c r="BV557" t="s">
        <v>816</v>
      </c>
      <c r="BW557" t="s">
        <v>816</v>
      </c>
      <c r="BX557" t="s">
        <v>816</v>
      </c>
      <c r="BY557" t="s">
        <v>816</v>
      </c>
      <c r="BZ557" t="s">
        <v>816</v>
      </c>
      <c r="CA557" t="s">
        <v>816</v>
      </c>
      <c r="CB557" s="31">
        <v>1E-3</v>
      </c>
      <c r="CC557" s="31">
        <v>0</v>
      </c>
      <c r="CD557" t="s">
        <v>816</v>
      </c>
      <c r="CE557" t="s">
        <v>816</v>
      </c>
      <c r="CF557" t="s">
        <v>816</v>
      </c>
      <c r="CG557" t="s">
        <v>816</v>
      </c>
      <c r="CH557" t="s">
        <v>816</v>
      </c>
      <c r="CI557" t="s">
        <v>816</v>
      </c>
      <c r="CJ557" t="s">
        <v>816</v>
      </c>
      <c r="CK557" t="s">
        <v>816</v>
      </c>
      <c r="CL557" t="s">
        <v>816</v>
      </c>
      <c r="CM557" t="s">
        <v>816</v>
      </c>
      <c r="CN557" t="s">
        <v>816</v>
      </c>
      <c r="CO557" t="s">
        <v>816</v>
      </c>
      <c r="CP557" t="s">
        <v>816</v>
      </c>
      <c r="CQ557" t="s">
        <v>816</v>
      </c>
      <c r="CR557" t="s">
        <v>816</v>
      </c>
      <c r="CS557" t="s">
        <v>816</v>
      </c>
      <c r="CT557" t="s">
        <v>816</v>
      </c>
      <c r="CU557" t="s">
        <v>816</v>
      </c>
      <c r="CV557" t="s">
        <v>816</v>
      </c>
      <c r="CW557" t="s">
        <v>816</v>
      </c>
      <c r="CX557" t="s">
        <v>816</v>
      </c>
      <c r="CY557" t="s">
        <v>816</v>
      </c>
      <c r="CZ557" t="s">
        <v>816</v>
      </c>
      <c r="DA557" t="s">
        <v>816</v>
      </c>
      <c r="DC557" t="s">
        <v>816</v>
      </c>
      <c r="DD557" t="s">
        <v>816</v>
      </c>
      <c r="DE557" t="s">
        <v>816</v>
      </c>
      <c r="DF557" t="s">
        <v>816</v>
      </c>
      <c r="DG557" t="s">
        <v>816</v>
      </c>
      <c r="DH557" t="s">
        <v>816</v>
      </c>
      <c r="DI557" t="str">
        <f>+VLOOKUP(A557,Sheet1!$A:$A,1,0)</f>
        <v>JDHWTG3A00</v>
      </c>
    </row>
    <row r="558" spans="1:113" hidden="1">
      <c r="A558" t="s">
        <v>275</v>
      </c>
      <c r="B558">
        <v>0</v>
      </c>
      <c r="C558" s="31">
        <v>0.05</v>
      </c>
      <c r="D558" s="31">
        <v>7.0000000000000007E-2</v>
      </c>
      <c r="E558" s="31">
        <v>6.4000000000000001E-2</v>
      </c>
      <c r="F558" t="s">
        <v>816</v>
      </c>
      <c r="G558" s="31">
        <v>0.03</v>
      </c>
      <c r="H558" s="31">
        <v>0</v>
      </c>
      <c r="I558" t="s">
        <v>816</v>
      </c>
      <c r="J558" s="31">
        <v>5.0000000000000001E-3</v>
      </c>
      <c r="K558" s="31">
        <v>0</v>
      </c>
      <c r="L558" s="31">
        <v>0.9</v>
      </c>
      <c r="M558" s="31">
        <v>1</v>
      </c>
      <c r="N558" s="31">
        <v>0.94</v>
      </c>
      <c r="O558" t="s">
        <v>816</v>
      </c>
      <c r="P558" s="31">
        <v>0.02</v>
      </c>
      <c r="Q558" s="31">
        <v>0</v>
      </c>
      <c r="R558" t="s">
        <v>816</v>
      </c>
      <c r="S558" s="31">
        <v>0.04</v>
      </c>
      <c r="T558" s="31">
        <v>0</v>
      </c>
      <c r="U558" t="s">
        <v>816</v>
      </c>
      <c r="V558" s="31">
        <v>0.04</v>
      </c>
      <c r="W558" s="31">
        <v>0</v>
      </c>
      <c r="X558" t="s">
        <v>816</v>
      </c>
      <c r="Y558" s="31">
        <v>0.04</v>
      </c>
      <c r="Z558" s="31">
        <v>0</v>
      </c>
      <c r="AA558" t="s">
        <v>816</v>
      </c>
      <c r="AB558" s="31">
        <v>0.02</v>
      </c>
      <c r="AC558" s="31">
        <v>0</v>
      </c>
      <c r="AD558" t="s">
        <v>816</v>
      </c>
      <c r="AE558" s="31">
        <v>5.0000000000000001E-3</v>
      </c>
      <c r="AF558" s="31">
        <v>0</v>
      </c>
      <c r="AG558" t="s">
        <v>816</v>
      </c>
      <c r="AH558" s="31">
        <v>5.0000000000000001E-3</v>
      </c>
      <c r="AI558" s="31">
        <v>0</v>
      </c>
      <c r="AJ558" s="31">
        <v>4.2000000000000003E-2</v>
      </c>
      <c r="AK558" s="31">
        <v>0.05</v>
      </c>
      <c r="AL558" s="31">
        <v>4.5999999999999999E-2</v>
      </c>
      <c r="AM558" t="s">
        <v>816</v>
      </c>
      <c r="AN558" s="31">
        <v>5</v>
      </c>
      <c r="AO558" s="31">
        <v>0</v>
      </c>
      <c r="AP558" t="s">
        <v>816</v>
      </c>
      <c r="AQ558" t="s">
        <v>816</v>
      </c>
      <c r="AR558" t="s">
        <v>816</v>
      </c>
      <c r="AS558" t="s">
        <v>816</v>
      </c>
      <c r="AT558" t="s">
        <v>816</v>
      </c>
      <c r="AU558" t="s">
        <v>816</v>
      </c>
      <c r="AV558" t="s">
        <v>816</v>
      </c>
      <c r="AW558" t="s">
        <v>816</v>
      </c>
      <c r="AX558" t="s">
        <v>816</v>
      </c>
      <c r="AY558" t="s">
        <v>816</v>
      </c>
      <c r="AZ558" t="s">
        <v>816</v>
      </c>
      <c r="BA558" t="s">
        <v>816</v>
      </c>
      <c r="BB558" s="31">
        <v>2.5000000000000001E-2</v>
      </c>
      <c r="BC558" s="31">
        <v>4.4999999999999998E-2</v>
      </c>
      <c r="BD558" s="31">
        <v>3.9E-2</v>
      </c>
      <c r="BE558" t="s">
        <v>816</v>
      </c>
      <c r="BF558" s="31">
        <v>60</v>
      </c>
      <c r="BG558" s="31">
        <v>0</v>
      </c>
      <c r="BH558" t="s">
        <v>816</v>
      </c>
      <c r="BI558" t="s">
        <v>816</v>
      </c>
      <c r="BJ558" t="s">
        <v>816</v>
      </c>
      <c r="BK558" t="s">
        <v>816</v>
      </c>
      <c r="BL558" t="s">
        <v>816</v>
      </c>
      <c r="BM558" t="s">
        <v>816</v>
      </c>
      <c r="BN558" s="32">
        <v>45395.554131944446</v>
      </c>
      <c r="BO558" s="32">
        <v>45269.603310185186</v>
      </c>
      <c r="BP558" t="s">
        <v>880</v>
      </c>
      <c r="BR558" t="s">
        <v>816</v>
      </c>
      <c r="BS558" t="s">
        <v>816</v>
      </c>
      <c r="BT558" t="s">
        <v>816</v>
      </c>
      <c r="BU558" t="s">
        <v>816</v>
      </c>
      <c r="BV558" t="s">
        <v>816</v>
      </c>
      <c r="BW558" t="s">
        <v>816</v>
      </c>
      <c r="BX558" t="s">
        <v>816</v>
      </c>
      <c r="BY558" t="s">
        <v>816</v>
      </c>
      <c r="BZ558" t="s">
        <v>816</v>
      </c>
      <c r="CA558" s="31">
        <v>2E-3</v>
      </c>
      <c r="CB558" s="31">
        <v>3.0000000000000001E-3</v>
      </c>
      <c r="CC558" s="31">
        <v>2.5000000000000001E-3</v>
      </c>
      <c r="CD558" t="s">
        <v>816</v>
      </c>
      <c r="CE558" t="s">
        <v>816</v>
      </c>
      <c r="CF558" t="s">
        <v>816</v>
      </c>
      <c r="CG558" t="s">
        <v>816</v>
      </c>
      <c r="CH558" t="s">
        <v>816</v>
      </c>
      <c r="CI558" t="s">
        <v>816</v>
      </c>
      <c r="CJ558" t="s">
        <v>816</v>
      </c>
      <c r="CK558" t="s">
        <v>816</v>
      </c>
      <c r="CL558" t="s">
        <v>816</v>
      </c>
      <c r="CM558" t="s">
        <v>816</v>
      </c>
      <c r="CN558" t="s">
        <v>816</v>
      </c>
      <c r="CO558" t="s">
        <v>816</v>
      </c>
      <c r="CP558" t="s">
        <v>816</v>
      </c>
      <c r="CQ558" t="s">
        <v>816</v>
      </c>
      <c r="CR558" t="s">
        <v>816</v>
      </c>
      <c r="CS558" t="s">
        <v>816</v>
      </c>
      <c r="CT558" s="31">
        <v>0.44</v>
      </c>
      <c r="CU558" t="s">
        <v>816</v>
      </c>
      <c r="CV558" t="s">
        <v>816</v>
      </c>
      <c r="CW558" t="s">
        <v>816</v>
      </c>
      <c r="CX558" t="s">
        <v>816</v>
      </c>
      <c r="CY558" t="s">
        <v>816</v>
      </c>
      <c r="CZ558" t="s">
        <v>816</v>
      </c>
      <c r="DA558" t="s">
        <v>816</v>
      </c>
      <c r="DB558" t="s">
        <v>822</v>
      </c>
      <c r="DC558" t="s">
        <v>816</v>
      </c>
      <c r="DD558" t="s">
        <v>816</v>
      </c>
      <c r="DE558" t="s">
        <v>816</v>
      </c>
      <c r="DF558" t="s">
        <v>816</v>
      </c>
      <c r="DG558" t="s">
        <v>816</v>
      </c>
      <c r="DH558" t="s">
        <v>816</v>
      </c>
      <c r="DI558" t="str">
        <f>+VLOOKUP(A558,Sheet1!$A:$A,1,0)</f>
        <v>JDHWTG4W00</v>
      </c>
    </row>
    <row r="559" spans="1:113" hidden="1">
      <c r="A559" t="s">
        <v>571</v>
      </c>
      <c r="B559">
        <v>0</v>
      </c>
      <c r="C559" s="31">
        <v>0.12</v>
      </c>
      <c r="D559" s="31">
        <v>0.14000000000000001</v>
      </c>
      <c r="E559" s="31">
        <v>0.13</v>
      </c>
      <c r="F559" t="s">
        <v>816</v>
      </c>
      <c r="G559" s="31">
        <v>2.5000000000000001E-2</v>
      </c>
      <c r="H559" t="s">
        <v>816</v>
      </c>
      <c r="I559" t="s">
        <v>816</v>
      </c>
      <c r="J559" s="31">
        <v>8.0000000000000002E-3</v>
      </c>
      <c r="K559" s="31">
        <v>8.0000000000000002E-3</v>
      </c>
      <c r="L559" s="31">
        <v>0.4</v>
      </c>
      <c r="M559" s="31">
        <v>0.45</v>
      </c>
      <c r="N559" s="31">
        <v>0.42499999999999999</v>
      </c>
      <c r="O559" t="s">
        <v>816</v>
      </c>
      <c r="P559" s="31">
        <v>0.02</v>
      </c>
      <c r="Q559" s="31">
        <v>0.02</v>
      </c>
      <c r="R559" t="s">
        <v>816</v>
      </c>
      <c r="S559" t="s">
        <v>816</v>
      </c>
      <c r="T559" t="s">
        <v>816</v>
      </c>
      <c r="U559" t="s">
        <v>816</v>
      </c>
      <c r="V559" t="s">
        <v>816</v>
      </c>
      <c r="W559" t="s">
        <v>816</v>
      </c>
      <c r="X559" t="s">
        <v>816</v>
      </c>
      <c r="Y559" t="s">
        <v>816</v>
      </c>
      <c r="Z559" t="s">
        <v>816</v>
      </c>
      <c r="AA559" t="s">
        <v>816</v>
      </c>
      <c r="AB559" t="s">
        <v>816</v>
      </c>
      <c r="AC559" t="s">
        <v>816</v>
      </c>
      <c r="AD559" t="s">
        <v>816</v>
      </c>
      <c r="AE559" t="s">
        <v>816</v>
      </c>
      <c r="AF559" t="s">
        <v>816</v>
      </c>
      <c r="AG559" t="s">
        <v>816</v>
      </c>
      <c r="AH559" t="s">
        <v>816</v>
      </c>
      <c r="AI559" t="s">
        <v>816</v>
      </c>
      <c r="AJ559" t="s">
        <v>816</v>
      </c>
      <c r="AK559" t="s">
        <v>816</v>
      </c>
      <c r="AL559" t="s">
        <v>816</v>
      </c>
      <c r="AM559" s="31">
        <v>10</v>
      </c>
      <c r="AN559" s="31">
        <v>20</v>
      </c>
      <c r="AO559" s="31">
        <v>1.4E-3</v>
      </c>
      <c r="AP559" t="s">
        <v>816</v>
      </c>
      <c r="AQ559" t="s">
        <v>816</v>
      </c>
      <c r="AR559" t="s">
        <v>816</v>
      </c>
      <c r="AS559" t="s">
        <v>816</v>
      </c>
      <c r="AT559" t="s">
        <v>816</v>
      </c>
      <c r="AU559" t="s">
        <v>816</v>
      </c>
      <c r="AV559" t="s">
        <v>816</v>
      </c>
      <c r="AW559" t="s">
        <v>816</v>
      </c>
      <c r="AX559" t="s">
        <v>816</v>
      </c>
      <c r="AY559" t="s">
        <v>816</v>
      </c>
      <c r="AZ559" t="s">
        <v>816</v>
      </c>
      <c r="BA559" t="s">
        <v>816</v>
      </c>
      <c r="BB559" s="31">
        <v>0.03</v>
      </c>
      <c r="BC559" s="31">
        <v>5.5E-2</v>
      </c>
      <c r="BD559" s="31">
        <v>4.7500000000000001E-2</v>
      </c>
      <c r="BE559" t="s">
        <v>816</v>
      </c>
      <c r="BF559" s="31">
        <v>60</v>
      </c>
      <c r="BG559" s="31">
        <v>6.0000000000000001E-3</v>
      </c>
      <c r="BH559" t="s">
        <v>816</v>
      </c>
      <c r="BI559" t="s">
        <v>816</v>
      </c>
      <c r="BJ559" t="s">
        <v>816</v>
      </c>
      <c r="BK559" t="s">
        <v>816</v>
      </c>
      <c r="BL559" t="s">
        <v>816</v>
      </c>
      <c r="BM559" t="s">
        <v>816</v>
      </c>
      <c r="BN559" s="32">
        <v>44925.501296296294</v>
      </c>
      <c r="BO559" s="32">
        <v>44811.482627314814</v>
      </c>
      <c r="BP559" t="s">
        <v>838</v>
      </c>
      <c r="BR559" t="s">
        <v>816</v>
      </c>
      <c r="BS559" t="s">
        <v>816</v>
      </c>
      <c r="BT559" t="s">
        <v>816</v>
      </c>
      <c r="BU559" t="s">
        <v>816</v>
      </c>
      <c r="BV559" t="s">
        <v>816</v>
      </c>
      <c r="BW559" t="s">
        <v>816</v>
      </c>
      <c r="BX559" t="s">
        <v>816</v>
      </c>
      <c r="BY559" t="s">
        <v>816</v>
      </c>
      <c r="BZ559" t="s">
        <v>816</v>
      </c>
      <c r="CA559" s="31">
        <v>2E-3</v>
      </c>
      <c r="CB559" s="31">
        <v>3.0000000000000001E-3</v>
      </c>
      <c r="CC559" s="31">
        <v>2.5000000000000001E-3</v>
      </c>
      <c r="CD559" t="s">
        <v>816</v>
      </c>
      <c r="CE559" t="s">
        <v>816</v>
      </c>
      <c r="CF559" t="s">
        <v>816</v>
      </c>
      <c r="CG559" t="s">
        <v>816</v>
      </c>
      <c r="CH559" t="s">
        <v>816</v>
      </c>
      <c r="CI559" t="s">
        <v>816</v>
      </c>
      <c r="CJ559" t="s">
        <v>816</v>
      </c>
      <c r="CK559" t="s">
        <v>816</v>
      </c>
      <c r="CL559" t="s">
        <v>816</v>
      </c>
      <c r="CM559" t="s">
        <v>816</v>
      </c>
      <c r="CN559" t="s">
        <v>816</v>
      </c>
      <c r="CO559" t="s">
        <v>816</v>
      </c>
      <c r="CP559" t="s">
        <v>816</v>
      </c>
      <c r="CQ559" t="s">
        <v>816</v>
      </c>
      <c r="CR559" t="s">
        <v>816</v>
      </c>
      <c r="CS559" t="s">
        <v>816</v>
      </c>
      <c r="CT559" t="s">
        <v>816</v>
      </c>
      <c r="CU559" t="s">
        <v>816</v>
      </c>
      <c r="CV559" t="s">
        <v>816</v>
      </c>
      <c r="CW559" t="s">
        <v>816</v>
      </c>
      <c r="CX559" t="s">
        <v>816</v>
      </c>
      <c r="CY559" t="s">
        <v>816</v>
      </c>
      <c r="CZ559" t="s">
        <v>816</v>
      </c>
      <c r="DA559" t="s">
        <v>816</v>
      </c>
      <c r="DB559" t="s">
        <v>1037</v>
      </c>
      <c r="DC559" t="s">
        <v>816</v>
      </c>
      <c r="DD559" t="s">
        <v>816</v>
      </c>
      <c r="DE559" t="s">
        <v>816</v>
      </c>
      <c r="DF559" t="s">
        <v>816</v>
      </c>
      <c r="DG559" t="s">
        <v>816</v>
      </c>
      <c r="DH559" t="s">
        <v>816</v>
      </c>
      <c r="DI559" t="str">
        <f>+VLOOKUP(A559,Sheet1!$A:$A,1,0)</f>
        <v>JDHWTM0WB0</v>
      </c>
    </row>
    <row r="560" spans="1:113" hidden="1">
      <c r="A560" t="s">
        <v>572</v>
      </c>
      <c r="B560">
        <v>0</v>
      </c>
      <c r="C560" s="31">
        <v>0.12</v>
      </c>
      <c r="D560" s="31">
        <v>0.14000000000000001</v>
      </c>
      <c r="E560" s="31">
        <v>0.13</v>
      </c>
      <c r="F560" t="s">
        <v>816</v>
      </c>
      <c r="G560" s="31">
        <v>2.5000000000000001E-2</v>
      </c>
      <c r="H560" s="31">
        <v>0</v>
      </c>
      <c r="I560" t="s">
        <v>816</v>
      </c>
      <c r="J560" s="31">
        <v>8.0000000000000002E-3</v>
      </c>
      <c r="K560" s="31">
        <v>0</v>
      </c>
      <c r="L560" s="31">
        <v>0.5</v>
      </c>
      <c r="M560" s="31">
        <v>0.6</v>
      </c>
      <c r="N560" s="31">
        <v>0.54</v>
      </c>
      <c r="O560" t="s">
        <v>816</v>
      </c>
      <c r="P560" s="31">
        <v>0.02</v>
      </c>
      <c r="Q560" s="31">
        <v>0</v>
      </c>
      <c r="R560" t="s">
        <v>816</v>
      </c>
      <c r="S560" t="s">
        <v>816</v>
      </c>
      <c r="T560" s="31">
        <v>0</v>
      </c>
      <c r="U560" t="s">
        <v>816</v>
      </c>
      <c r="V560" t="s">
        <v>816</v>
      </c>
      <c r="W560" s="31">
        <v>0</v>
      </c>
      <c r="X560" t="s">
        <v>816</v>
      </c>
      <c r="Y560" t="s">
        <v>816</v>
      </c>
      <c r="Z560" s="31">
        <v>0</v>
      </c>
      <c r="AA560" t="s">
        <v>816</v>
      </c>
      <c r="AB560" t="s">
        <v>816</v>
      </c>
      <c r="AC560" s="31">
        <v>0</v>
      </c>
      <c r="AD560" t="s">
        <v>816</v>
      </c>
      <c r="AE560" t="s">
        <v>816</v>
      </c>
      <c r="AF560" s="31">
        <v>0</v>
      </c>
      <c r="AG560" t="s">
        <v>816</v>
      </c>
      <c r="AH560" t="s">
        <v>816</v>
      </c>
      <c r="AI560" s="31">
        <v>0</v>
      </c>
      <c r="AJ560" t="s">
        <v>816</v>
      </c>
      <c r="AK560" t="s">
        <v>816</v>
      </c>
      <c r="AL560" s="31">
        <v>0</v>
      </c>
      <c r="AM560" s="31">
        <v>10</v>
      </c>
      <c r="AN560" s="31">
        <v>20</v>
      </c>
      <c r="AO560" s="31">
        <v>1.4E-3</v>
      </c>
      <c r="AP560" t="s">
        <v>816</v>
      </c>
      <c r="AQ560" t="s">
        <v>816</v>
      </c>
      <c r="AR560" t="s">
        <v>816</v>
      </c>
      <c r="AS560" t="s">
        <v>816</v>
      </c>
      <c r="AT560" t="s">
        <v>816</v>
      </c>
      <c r="AU560" t="s">
        <v>816</v>
      </c>
      <c r="AV560" t="s">
        <v>816</v>
      </c>
      <c r="AW560" t="s">
        <v>816</v>
      </c>
      <c r="AX560" t="s">
        <v>816</v>
      </c>
      <c r="AY560" t="s">
        <v>816</v>
      </c>
      <c r="AZ560" t="s">
        <v>816</v>
      </c>
      <c r="BA560" t="s">
        <v>816</v>
      </c>
      <c r="BB560" s="31">
        <v>0.03</v>
      </c>
      <c r="BC560" s="31">
        <v>5.5E-2</v>
      </c>
      <c r="BD560" s="31">
        <v>4.7500000000000001E-2</v>
      </c>
      <c r="BE560" t="s">
        <v>816</v>
      </c>
      <c r="BF560" s="31">
        <v>60</v>
      </c>
      <c r="BG560" s="31">
        <v>0</v>
      </c>
      <c r="BH560" t="s">
        <v>816</v>
      </c>
      <c r="BI560" t="s">
        <v>816</v>
      </c>
      <c r="BJ560" t="s">
        <v>816</v>
      </c>
      <c r="BK560" t="s">
        <v>816</v>
      </c>
      <c r="BL560" t="s">
        <v>816</v>
      </c>
      <c r="BM560" t="s">
        <v>816</v>
      </c>
      <c r="BN560" s="32">
        <v>45351.679745370369</v>
      </c>
      <c r="BO560" s="32">
        <v>44811.5000462963</v>
      </c>
      <c r="BP560" t="s">
        <v>838</v>
      </c>
      <c r="BR560" t="s">
        <v>816</v>
      </c>
      <c r="BS560" t="s">
        <v>816</v>
      </c>
      <c r="BT560" t="s">
        <v>816</v>
      </c>
      <c r="BU560" t="s">
        <v>816</v>
      </c>
      <c r="BV560" t="s">
        <v>816</v>
      </c>
      <c r="BW560" t="s">
        <v>816</v>
      </c>
      <c r="BX560" t="s">
        <v>816</v>
      </c>
      <c r="BY560" t="s">
        <v>816</v>
      </c>
      <c r="BZ560" t="s">
        <v>816</v>
      </c>
      <c r="CA560" s="31">
        <v>2E-3</v>
      </c>
      <c r="CB560" s="31">
        <v>3.0000000000000001E-3</v>
      </c>
      <c r="CC560" s="31">
        <v>2.5000000000000001E-3</v>
      </c>
      <c r="CD560" t="s">
        <v>816</v>
      </c>
      <c r="CE560" t="s">
        <v>816</v>
      </c>
      <c r="CF560" t="s">
        <v>816</v>
      </c>
      <c r="CG560" t="s">
        <v>816</v>
      </c>
      <c r="CH560" t="s">
        <v>816</v>
      </c>
      <c r="CI560" t="s">
        <v>816</v>
      </c>
      <c r="CJ560" t="s">
        <v>816</v>
      </c>
      <c r="CK560" t="s">
        <v>816</v>
      </c>
      <c r="CL560" t="s">
        <v>816</v>
      </c>
      <c r="CM560" t="s">
        <v>816</v>
      </c>
      <c r="CN560" t="s">
        <v>816</v>
      </c>
      <c r="CO560" t="s">
        <v>816</v>
      </c>
      <c r="CP560" t="s">
        <v>816</v>
      </c>
      <c r="CQ560" t="s">
        <v>816</v>
      </c>
      <c r="CR560" t="s">
        <v>816</v>
      </c>
      <c r="CS560" t="s">
        <v>816</v>
      </c>
      <c r="CT560" t="s">
        <v>816</v>
      </c>
      <c r="CU560" t="s">
        <v>816</v>
      </c>
      <c r="CV560" t="s">
        <v>816</v>
      </c>
      <c r="CW560" t="s">
        <v>816</v>
      </c>
      <c r="CX560" t="s">
        <v>816</v>
      </c>
      <c r="CY560" t="s">
        <v>816</v>
      </c>
      <c r="CZ560" t="s">
        <v>816</v>
      </c>
      <c r="DA560" t="s">
        <v>816</v>
      </c>
      <c r="DB560" t="s">
        <v>962</v>
      </c>
      <c r="DC560" t="s">
        <v>816</v>
      </c>
      <c r="DD560" t="s">
        <v>816</v>
      </c>
      <c r="DE560" t="s">
        <v>816</v>
      </c>
      <c r="DF560" t="s">
        <v>816</v>
      </c>
      <c r="DG560" t="s">
        <v>816</v>
      </c>
      <c r="DH560" t="s">
        <v>816</v>
      </c>
      <c r="DI560" t="str">
        <f>+VLOOKUP(A560,Sheet1!$A:$A,1,0)</f>
        <v>JDHWTM0XB0</v>
      </c>
    </row>
    <row r="561" spans="1:113" hidden="1">
      <c r="A561" t="s">
        <v>573</v>
      </c>
      <c r="B561">
        <v>0</v>
      </c>
      <c r="C561" s="31">
        <v>0.05</v>
      </c>
      <c r="D561" s="31">
        <v>7.0000000000000007E-2</v>
      </c>
      <c r="E561" t="s">
        <v>816</v>
      </c>
      <c r="F561" t="s">
        <v>816</v>
      </c>
      <c r="G561" s="31">
        <v>2.5000000000000001E-2</v>
      </c>
      <c r="H561" t="s">
        <v>816</v>
      </c>
      <c r="I561" t="s">
        <v>816</v>
      </c>
      <c r="J561" s="31">
        <v>8.0000000000000002E-3</v>
      </c>
      <c r="K561" s="31">
        <v>8.0000000000000002E-3</v>
      </c>
      <c r="L561" s="31">
        <v>0.75</v>
      </c>
      <c r="M561" s="31">
        <v>0.85</v>
      </c>
      <c r="N561" s="31">
        <v>0.79</v>
      </c>
      <c r="O561" t="s">
        <v>816</v>
      </c>
      <c r="P561" s="31">
        <v>0.02</v>
      </c>
      <c r="Q561" s="31">
        <v>0.02</v>
      </c>
      <c r="R561" t="s">
        <v>816</v>
      </c>
      <c r="S561" s="31">
        <v>0.04</v>
      </c>
      <c r="T561" t="s">
        <v>816</v>
      </c>
      <c r="U561" t="s">
        <v>816</v>
      </c>
      <c r="V561" s="31">
        <v>0.04</v>
      </c>
      <c r="W561" t="s">
        <v>816</v>
      </c>
      <c r="X561" t="s">
        <v>816</v>
      </c>
      <c r="Y561" s="31">
        <v>0.04</v>
      </c>
      <c r="Z561" t="s">
        <v>816</v>
      </c>
      <c r="AA561" t="s">
        <v>816</v>
      </c>
      <c r="AB561" s="31">
        <v>0.02</v>
      </c>
      <c r="AC561" t="s">
        <v>816</v>
      </c>
      <c r="AD561" s="31">
        <v>0.01</v>
      </c>
      <c r="AE561" s="31">
        <v>1.4999999999999999E-2</v>
      </c>
      <c r="AF561" s="31">
        <v>1.2500000000000001E-2</v>
      </c>
      <c r="AG561" t="s">
        <v>816</v>
      </c>
      <c r="AH561" s="31">
        <v>5.0000000000000001E-3</v>
      </c>
      <c r="AI561" s="31">
        <v>5.0000000000000001E-3</v>
      </c>
      <c r="AJ561" s="31">
        <v>0.01</v>
      </c>
      <c r="AK561" s="31">
        <v>0.02</v>
      </c>
      <c r="AL561" s="31">
        <v>1.4E-2</v>
      </c>
      <c r="AM561" t="s">
        <v>816</v>
      </c>
      <c r="AN561" s="31">
        <v>5</v>
      </c>
      <c r="AO561" s="31">
        <v>5.0000000000000001E-4</v>
      </c>
      <c r="AP561" t="s">
        <v>816</v>
      </c>
      <c r="AQ561" t="s">
        <v>816</v>
      </c>
      <c r="AR561" t="s">
        <v>816</v>
      </c>
      <c r="AS561" t="s">
        <v>816</v>
      </c>
      <c r="AT561" t="s">
        <v>816</v>
      </c>
      <c r="AU561" t="s">
        <v>816</v>
      </c>
      <c r="AV561" t="s">
        <v>816</v>
      </c>
      <c r="AW561" t="s">
        <v>816</v>
      </c>
      <c r="AX561" t="s">
        <v>816</v>
      </c>
      <c r="AY561" t="s">
        <v>816</v>
      </c>
      <c r="AZ561" t="s">
        <v>816</v>
      </c>
      <c r="BA561" t="s">
        <v>816</v>
      </c>
      <c r="BB561" s="31">
        <v>2.5000000000000001E-2</v>
      </c>
      <c r="BC561" s="31">
        <v>4.4999999999999998E-2</v>
      </c>
      <c r="BD561" s="31">
        <v>3.9E-2</v>
      </c>
      <c r="BE561" t="s">
        <v>816</v>
      </c>
      <c r="BF561" s="31">
        <v>60</v>
      </c>
      <c r="BG561" s="31">
        <v>6.0000000000000001E-3</v>
      </c>
      <c r="BH561" t="s">
        <v>816</v>
      </c>
      <c r="BI561" t="s">
        <v>816</v>
      </c>
      <c r="BJ561" t="s">
        <v>816</v>
      </c>
      <c r="BK561" t="s">
        <v>816</v>
      </c>
      <c r="BL561" t="s">
        <v>816</v>
      </c>
      <c r="BM561" t="s">
        <v>816</v>
      </c>
      <c r="BN561" s="32">
        <v>44925.500092592592</v>
      </c>
      <c r="BO561" s="32">
        <v>44907.51085648148</v>
      </c>
      <c r="BP561" t="s">
        <v>838</v>
      </c>
      <c r="BR561" t="s">
        <v>816</v>
      </c>
      <c r="BS561" t="s">
        <v>816</v>
      </c>
      <c r="BT561" t="s">
        <v>816</v>
      </c>
      <c r="BU561" t="s">
        <v>816</v>
      </c>
      <c r="BV561" t="s">
        <v>816</v>
      </c>
      <c r="BW561" t="s">
        <v>816</v>
      </c>
      <c r="BX561" t="s">
        <v>816</v>
      </c>
      <c r="BY561" t="s">
        <v>816</v>
      </c>
      <c r="BZ561" t="s">
        <v>816</v>
      </c>
      <c r="CA561" s="31">
        <v>2E-3</v>
      </c>
      <c r="CB561" s="31">
        <v>3.0000000000000001E-3</v>
      </c>
      <c r="CC561" s="31">
        <v>2.5000000000000001E-3</v>
      </c>
      <c r="CD561" t="s">
        <v>816</v>
      </c>
      <c r="CE561" t="s">
        <v>816</v>
      </c>
      <c r="CF561" t="s">
        <v>816</v>
      </c>
      <c r="CG561" t="s">
        <v>816</v>
      </c>
      <c r="CH561" t="s">
        <v>816</v>
      </c>
      <c r="CI561" t="s">
        <v>816</v>
      </c>
      <c r="CJ561" t="s">
        <v>816</v>
      </c>
      <c r="CK561" t="s">
        <v>816</v>
      </c>
      <c r="CL561" t="s">
        <v>816</v>
      </c>
      <c r="CM561" t="s">
        <v>816</v>
      </c>
      <c r="CN561" t="s">
        <v>816</v>
      </c>
      <c r="CO561" t="s">
        <v>816</v>
      </c>
      <c r="CP561" t="s">
        <v>816</v>
      </c>
      <c r="CQ561" t="s">
        <v>816</v>
      </c>
      <c r="CR561" t="s">
        <v>816</v>
      </c>
      <c r="CS561" t="s">
        <v>816</v>
      </c>
      <c r="CT561" t="s">
        <v>816</v>
      </c>
      <c r="CU561" t="s">
        <v>816</v>
      </c>
      <c r="CV561" t="s">
        <v>816</v>
      </c>
      <c r="CW561" t="s">
        <v>816</v>
      </c>
      <c r="CX561" t="s">
        <v>816</v>
      </c>
      <c r="CY561" t="s">
        <v>816</v>
      </c>
      <c r="CZ561" t="s">
        <v>816</v>
      </c>
      <c r="DA561" t="s">
        <v>816</v>
      </c>
      <c r="DB561" t="s">
        <v>962</v>
      </c>
      <c r="DC561" t="s">
        <v>816</v>
      </c>
      <c r="DD561" t="s">
        <v>816</v>
      </c>
      <c r="DE561" t="s">
        <v>816</v>
      </c>
      <c r="DF561" t="s">
        <v>816</v>
      </c>
      <c r="DG561" t="s">
        <v>816</v>
      </c>
      <c r="DH561" t="s">
        <v>816</v>
      </c>
      <c r="DI561" t="str">
        <f>+VLOOKUP(A561,Sheet1!$A:$A,1,0)</f>
        <v>JDHWTM1W00</v>
      </c>
    </row>
    <row r="562" spans="1:113" hidden="1">
      <c r="A562" t="s">
        <v>574</v>
      </c>
      <c r="B562">
        <v>0</v>
      </c>
      <c r="C562" s="31">
        <v>0.05</v>
      </c>
      <c r="D562" s="31">
        <v>7.0000000000000007E-2</v>
      </c>
      <c r="E562" t="s">
        <v>816</v>
      </c>
      <c r="F562" t="s">
        <v>816</v>
      </c>
      <c r="G562" s="31">
        <v>2.5000000000000001E-2</v>
      </c>
      <c r="H562" t="s">
        <v>816</v>
      </c>
      <c r="I562" t="s">
        <v>816</v>
      </c>
      <c r="J562" s="31">
        <v>6.0000000000000001E-3</v>
      </c>
      <c r="K562" s="31">
        <v>6.0000000000000001E-3</v>
      </c>
      <c r="L562" s="31">
        <v>0.9</v>
      </c>
      <c r="M562" s="31">
        <v>1.1000000000000001</v>
      </c>
      <c r="N562" s="31">
        <v>0.96</v>
      </c>
      <c r="O562" t="s">
        <v>816</v>
      </c>
      <c r="P562" s="31">
        <v>0.02</v>
      </c>
      <c r="Q562" s="31">
        <v>0.02</v>
      </c>
      <c r="R562" t="s">
        <v>816</v>
      </c>
      <c r="S562" s="31">
        <v>0.04</v>
      </c>
      <c r="T562" t="s">
        <v>816</v>
      </c>
      <c r="U562" t="s">
        <v>816</v>
      </c>
      <c r="V562" s="31">
        <v>0.04</v>
      </c>
      <c r="W562" t="s">
        <v>816</v>
      </c>
      <c r="X562" t="s">
        <v>816</v>
      </c>
      <c r="Y562" s="31">
        <v>0.04</v>
      </c>
      <c r="Z562" t="s">
        <v>816</v>
      </c>
      <c r="AA562" t="s">
        <v>816</v>
      </c>
      <c r="AB562" s="31">
        <v>0.02</v>
      </c>
      <c r="AC562" t="s">
        <v>816</v>
      </c>
      <c r="AD562" s="31">
        <v>1.4999999999999999E-2</v>
      </c>
      <c r="AE562" s="31">
        <v>0.02</v>
      </c>
      <c r="AF562" s="31">
        <v>1.7500000000000002E-2</v>
      </c>
      <c r="AG562" t="s">
        <v>816</v>
      </c>
      <c r="AH562" s="31">
        <v>5.0000000000000001E-3</v>
      </c>
      <c r="AI562" s="31">
        <v>5.0000000000000001E-3</v>
      </c>
      <c r="AJ562" s="31">
        <v>0.01</v>
      </c>
      <c r="AK562" s="31">
        <v>0.02</v>
      </c>
      <c r="AL562" s="31">
        <v>1.4E-2</v>
      </c>
      <c r="AM562" t="s">
        <v>816</v>
      </c>
      <c r="AN562" s="31">
        <v>5</v>
      </c>
      <c r="AO562" s="31">
        <v>5.0000000000000001E-4</v>
      </c>
      <c r="AP562" t="s">
        <v>816</v>
      </c>
      <c r="AQ562" t="s">
        <v>816</v>
      </c>
      <c r="AR562" t="s">
        <v>816</v>
      </c>
      <c r="AS562" t="s">
        <v>816</v>
      </c>
      <c r="AT562" t="s">
        <v>816</v>
      </c>
      <c r="AU562" t="s">
        <v>816</v>
      </c>
      <c r="AV562" t="s">
        <v>816</v>
      </c>
      <c r="AW562" t="s">
        <v>816</v>
      </c>
      <c r="AX562" t="s">
        <v>816</v>
      </c>
      <c r="AY562" t="s">
        <v>816</v>
      </c>
      <c r="AZ562" t="s">
        <v>816</v>
      </c>
      <c r="BA562" t="s">
        <v>816</v>
      </c>
      <c r="BB562" s="31">
        <v>2.5000000000000001E-2</v>
      </c>
      <c r="BC562" s="31">
        <v>4.4999999999999998E-2</v>
      </c>
      <c r="BD562" s="31">
        <v>3.9E-2</v>
      </c>
      <c r="BE562" t="s">
        <v>816</v>
      </c>
      <c r="BF562" s="31">
        <v>60</v>
      </c>
      <c r="BG562" s="31">
        <v>6.0000000000000001E-3</v>
      </c>
      <c r="BH562" t="s">
        <v>816</v>
      </c>
      <c r="BI562" t="s">
        <v>816</v>
      </c>
      <c r="BJ562" t="s">
        <v>816</v>
      </c>
      <c r="BK562" t="s">
        <v>816</v>
      </c>
      <c r="BL562" t="s">
        <v>816</v>
      </c>
      <c r="BM562" t="s">
        <v>816</v>
      </c>
      <c r="BN562" s="32">
        <v>44919.590405092589</v>
      </c>
      <c r="BO562" s="32">
        <v>44907.588333333333</v>
      </c>
      <c r="BP562" t="s">
        <v>838</v>
      </c>
      <c r="BR562" t="s">
        <v>816</v>
      </c>
      <c r="BS562" t="s">
        <v>816</v>
      </c>
      <c r="BT562" t="s">
        <v>816</v>
      </c>
      <c r="BU562" t="s">
        <v>816</v>
      </c>
      <c r="BV562" t="s">
        <v>816</v>
      </c>
      <c r="BW562" t="s">
        <v>816</v>
      </c>
      <c r="BX562" t="s">
        <v>816</v>
      </c>
      <c r="BY562" t="s">
        <v>816</v>
      </c>
      <c r="BZ562" t="s">
        <v>816</v>
      </c>
      <c r="CA562" s="31">
        <v>2E-3</v>
      </c>
      <c r="CB562" s="31">
        <v>3.0000000000000001E-3</v>
      </c>
      <c r="CC562" s="31">
        <v>2.5000000000000001E-3</v>
      </c>
      <c r="CD562" t="s">
        <v>816</v>
      </c>
      <c r="CE562" t="s">
        <v>816</v>
      </c>
      <c r="CF562" t="s">
        <v>816</v>
      </c>
      <c r="CG562" t="s">
        <v>816</v>
      </c>
      <c r="CH562" t="s">
        <v>816</v>
      </c>
      <c r="CI562" t="s">
        <v>816</v>
      </c>
      <c r="CJ562" t="s">
        <v>816</v>
      </c>
      <c r="CK562" t="s">
        <v>816</v>
      </c>
      <c r="CL562" t="s">
        <v>816</v>
      </c>
      <c r="CM562" t="s">
        <v>816</v>
      </c>
      <c r="CN562" t="s">
        <v>816</v>
      </c>
      <c r="CO562" t="s">
        <v>816</v>
      </c>
      <c r="CP562" t="s">
        <v>816</v>
      </c>
      <c r="CQ562" t="s">
        <v>816</v>
      </c>
      <c r="CR562" t="s">
        <v>816</v>
      </c>
      <c r="CS562" t="s">
        <v>816</v>
      </c>
      <c r="CT562" t="s">
        <v>816</v>
      </c>
      <c r="CU562" t="s">
        <v>816</v>
      </c>
      <c r="CV562" t="s">
        <v>816</v>
      </c>
      <c r="CW562" t="s">
        <v>816</v>
      </c>
      <c r="CX562" t="s">
        <v>816</v>
      </c>
      <c r="CY562" t="s">
        <v>816</v>
      </c>
      <c r="CZ562" t="s">
        <v>816</v>
      </c>
      <c r="DA562" t="s">
        <v>816</v>
      </c>
      <c r="DB562" t="s">
        <v>1038</v>
      </c>
      <c r="DC562" t="s">
        <v>816</v>
      </c>
      <c r="DD562" t="s">
        <v>816</v>
      </c>
      <c r="DE562" t="s">
        <v>816</v>
      </c>
      <c r="DF562" t="s">
        <v>816</v>
      </c>
      <c r="DG562" t="s">
        <v>816</v>
      </c>
      <c r="DH562" t="s">
        <v>816</v>
      </c>
      <c r="DI562" t="str">
        <f>+VLOOKUP(A562,Sheet1!$A:$A,1,0)</f>
        <v>JDHWTM1X00</v>
      </c>
    </row>
    <row r="563" spans="1:113" hidden="1">
      <c r="A563" t="s">
        <v>276</v>
      </c>
      <c r="B563">
        <v>0</v>
      </c>
      <c r="C563" s="31">
        <v>0.05</v>
      </c>
      <c r="D563" s="31">
        <v>7.0000000000000007E-2</v>
      </c>
      <c r="E563" t="s">
        <v>816</v>
      </c>
      <c r="F563" t="s">
        <v>816</v>
      </c>
      <c r="G563" s="31">
        <v>2.5000000000000001E-2</v>
      </c>
      <c r="H563" t="s">
        <v>816</v>
      </c>
      <c r="I563" t="s">
        <v>816</v>
      </c>
      <c r="J563" s="31">
        <v>6.0000000000000001E-3</v>
      </c>
      <c r="K563" s="31">
        <v>6.0000000000000001E-3</v>
      </c>
      <c r="L563" s="31">
        <v>1.05</v>
      </c>
      <c r="M563" s="31">
        <v>1.1499999999999999</v>
      </c>
      <c r="N563" s="31">
        <v>1.0900000000000001</v>
      </c>
      <c r="O563" t="s">
        <v>816</v>
      </c>
      <c r="P563" s="31">
        <v>0.02</v>
      </c>
      <c r="Q563" s="31">
        <v>0.02</v>
      </c>
      <c r="R563" t="s">
        <v>816</v>
      </c>
      <c r="S563" s="31">
        <v>0.04</v>
      </c>
      <c r="T563" t="s">
        <v>816</v>
      </c>
      <c r="U563" t="s">
        <v>816</v>
      </c>
      <c r="V563" s="31">
        <v>0.04</v>
      </c>
      <c r="W563" t="s">
        <v>816</v>
      </c>
      <c r="X563" t="s">
        <v>816</v>
      </c>
      <c r="Y563" s="31">
        <v>0.04</v>
      </c>
      <c r="Z563" t="s">
        <v>816</v>
      </c>
      <c r="AA563" t="s">
        <v>816</v>
      </c>
      <c r="AB563" s="31">
        <v>0.02</v>
      </c>
      <c r="AC563" t="s">
        <v>816</v>
      </c>
      <c r="AD563" s="31">
        <v>0.02</v>
      </c>
      <c r="AE563" s="31">
        <v>2.5000000000000001E-2</v>
      </c>
      <c r="AF563" s="31">
        <v>2.2499999999999999E-2</v>
      </c>
      <c r="AG563" t="s">
        <v>816</v>
      </c>
      <c r="AH563" s="31">
        <v>5.0000000000000001E-3</v>
      </c>
      <c r="AI563" s="31">
        <v>5.0000000000000001E-3</v>
      </c>
      <c r="AJ563" s="31">
        <v>0.01</v>
      </c>
      <c r="AK563" s="31">
        <v>0.02</v>
      </c>
      <c r="AL563" s="31">
        <v>1.4E-2</v>
      </c>
      <c r="AM563" t="s">
        <v>816</v>
      </c>
      <c r="AN563" s="31">
        <v>5</v>
      </c>
      <c r="AO563" s="31">
        <v>5.0000000000000001E-4</v>
      </c>
      <c r="AP563" t="s">
        <v>816</v>
      </c>
      <c r="AQ563" t="s">
        <v>816</v>
      </c>
      <c r="AR563" t="s">
        <v>816</v>
      </c>
      <c r="AS563" t="s">
        <v>816</v>
      </c>
      <c r="AT563" t="s">
        <v>816</v>
      </c>
      <c r="AU563" t="s">
        <v>816</v>
      </c>
      <c r="AV563" t="s">
        <v>816</v>
      </c>
      <c r="AW563" t="s">
        <v>816</v>
      </c>
      <c r="AX563" t="s">
        <v>816</v>
      </c>
      <c r="AY563" t="s">
        <v>816</v>
      </c>
      <c r="AZ563" t="s">
        <v>816</v>
      </c>
      <c r="BA563" t="s">
        <v>816</v>
      </c>
      <c r="BB563" s="31">
        <v>2.5000000000000001E-2</v>
      </c>
      <c r="BC563" s="31">
        <v>4.4999999999999998E-2</v>
      </c>
      <c r="BD563" s="31">
        <v>3.9E-2</v>
      </c>
      <c r="BE563" t="s">
        <v>816</v>
      </c>
      <c r="BF563" s="31">
        <v>60</v>
      </c>
      <c r="BG563" s="31">
        <v>6.0000000000000001E-3</v>
      </c>
      <c r="BH563" t="s">
        <v>816</v>
      </c>
      <c r="BI563" t="s">
        <v>816</v>
      </c>
      <c r="BJ563" t="s">
        <v>816</v>
      </c>
      <c r="BK563" t="s">
        <v>816</v>
      </c>
      <c r="BL563" t="s">
        <v>816</v>
      </c>
      <c r="BM563" t="s">
        <v>816</v>
      </c>
      <c r="BN563" s="32">
        <v>44923.409791666665</v>
      </c>
      <c r="BO563" s="32">
        <v>44907.602349537039</v>
      </c>
      <c r="BP563" t="s">
        <v>838</v>
      </c>
      <c r="BR563" t="s">
        <v>816</v>
      </c>
      <c r="BS563" t="s">
        <v>816</v>
      </c>
      <c r="BT563" t="s">
        <v>816</v>
      </c>
      <c r="BU563" t="s">
        <v>816</v>
      </c>
      <c r="BV563" t="s">
        <v>816</v>
      </c>
      <c r="BW563" t="s">
        <v>816</v>
      </c>
      <c r="BX563" t="s">
        <v>816</v>
      </c>
      <c r="BY563" t="s">
        <v>816</v>
      </c>
      <c r="BZ563" t="s">
        <v>816</v>
      </c>
      <c r="CA563" s="31">
        <v>2E-3</v>
      </c>
      <c r="CB563" s="31">
        <v>3.0000000000000001E-3</v>
      </c>
      <c r="CC563" s="31">
        <v>2.5000000000000001E-3</v>
      </c>
      <c r="CD563" t="s">
        <v>816</v>
      </c>
      <c r="CE563" t="s">
        <v>816</v>
      </c>
      <c r="CF563" t="s">
        <v>816</v>
      </c>
      <c r="CG563" t="s">
        <v>816</v>
      </c>
      <c r="CH563" t="s">
        <v>816</v>
      </c>
      <c r="CI563" t="s">
        <v>816</v>
      </c>
      <c r="CJ563" t="s">
        <v>816</v>
      </c>
      <c r="CK563" t="s">
        <v>816</v>
      </c>
      <c r="CL563" t="s">
        <v>816</v>
      </c>
      <c r="CM563" t="s">
        <v>816</v>
      </c>
      <c r="CN563" t="s">
        <v>816</v>
      </c>
      <c r="CO563" t="s">
        <v>816</v>
      </c>
      <c r="CP563" t="s">
        <v>816</v>
      </c>
      <c r="CQ563" t="s">
        <v>816</v>
      </c>
      <c r="CR563" t="s">
        <v>816</v>
      </c>
      <c r="CS563" t="s">
        <v>816</v>
      </c>
      <c r="CT563" t="s">
        <v>816</v>
      </c>
      <c r="CU563" t="s">
        <v>816</v>
      </c>
      <c r="CV563" t="s">
        <v>816</v>
      </c>
      <c r="CW563" t="s">
        <v>816</v>
      </c>
      <c r="CX563" t="s">
        <v>816</v>
      </c>
      <c r="CY563" t="s">
        <v>816</v>
      </c>
      <c r="CZ563" t="s">
        <v>816</v>
      </c>
      <c r="DA563" t="s">
        <v>816</v>
      </c>
      <c r="DB563" t="s">
        <v>1039</v>
      </c>
      <c r="DC563" t="s">
        <v>816</v>
      </c>
      <c r="DD563" t="s">
        <v>816</v>
      </c>
      <c r="DE563" t="s">
        <v>816</v>
      </c>
      <c r="DF563" t="s">
        <v>816</v>
      </c>
      <c r="DG563" t="s">
        <v>816</v>
      </c>
      <c r="DH563" t="s">
        <v>816</v>
      </c>
      <c r="DI563" t="str">
        <f>+VLOOKUP(A563,Sheet1!$A:$A,1,0)</f>
        <v>JDHWTM1Y00</v>
      </c>
    </row>
    <row r="564" spans="1:113" hidden="1">
      <c r="A564" t="s">
        <v>576</v>
      </c>
      <c r="B564">
        <v>0</v>
      </c>
      <c r="C564" s="31">
        <v>0.05</v>
      </c>
      <c r="D564" s="31">
        <v>7.0000000000000007E-2</v>
      </c>
      <c r="E564" s="31">
        <v>6.4000000000000001E-2</v>
      </c>
      <c r="F564" t="s">
        <v>816</v>
      </c>
      <c r="G564" s="31">
        <v>2.5000000000000001E-2</v>
      </c>
      <c r="H564" t="s">
        <v>816</v>
      </c>
      <c r="I564" t="s">
        <v>816</v>
      </c>
      <c r="J564" s="31">
        <v>6.0000000000000001E-3</v>
      </c>
      <c r="K564" s="31">
        <v>6.0000000000000001E-3</v>
      </c>
      <c r="L564" s="31">
        <v>0.75</v>
      </c>
      <c r="M564" s="31">
        <v>0.85</v>
      </c>
      <c r="N564" s="31">
        <v>0.79</v>
      </c>
      <c r="O564" t="s">
        <v>816</v>
      </c>
      <c r="P564" s="31">
        <v>0.02</v>
      </c>
      <c r="Q564" s="31">
        <v>0.02</v>
      </c>
      <c r="R564" t="s">
        <v>816</v>
      </c>
      <c r="S564" t="s">
        <v>816</v>
      </c>
      <c r="T564" t="s">
        <v>816</v>
      </c>
      <c r="U564" t="s">
        <v>816</v>
      </c>
      <c r="V564" t="s">
        <v>816</v>
      </c>
      <c r="W564" t="s">
        <v>816</v>
      </c>
      <c r="X564" t="s">
        <v>816</v>
      </c>
      <c r="Y564" t="s">
        <v>816</v>
      </c>
      <c r="Z564" t="s">
        <v>816</v>
      </c>
      <c r="AA564" t="s">
        <v>816</v>
      </c>
      <c r="AB564" t="s">
        <v>816</v>
      </c>
      <c r="AC564" t="s">
        <v>816</v>
      </c>
      <c r="AD564" s="31">
        <v>1.4999999999999999E-2</v>
      </c>
      <c r="AE564" s="31">
        <v>0.02</v>
      </c>
      <c r="AF564" s="31">
        <v>1.7500000000000002E-2</v>
      </c>
      <c r="AG564" t="s">
        <v>816</v>
      </c>
      <c r="AH564" t="s">
        <v>816</v>
      </c>
      <c r="AI564" t="s">
        <v>816</v>
      </c>
      <c r="AJ564" t="s">
        <v>816</v>
      </c>
      <c r="AK564" t="s">
        <v>816</v>
      </c>
      <c r="AL564" t="s">
        <v>816</v>
      </c>
      <c r="AM564" t="s">
        <v>816</v>
      </c>
      <c r="AN564" s="31">
        <v>5</v>
      </c>
      <c r="AO564" s="31">
        <v>5.0000000000000001E-4</v>
      </c>
      <c r="AP564" t="s">
        <v>816</v>
      </c>
      <c r="AQ564" t="s">
        <v>816</v>
      </c>
      <c r="AR564" t="s">
        <v>816</v>
      </c>
      <c r="AS564" t="s">
        <v>816</v>
      </c>
      <c r="AT564" t="s">
        <v>816</v>
      </c>
      <c r="AU564" t="s">
        <v>816</v>
      </c>
      <c r="AV564" t="s">
        <v>816</v>
      </c>
      <c r="AW564" t="s">
        <v>816</v>
      </c>
      <c r="AX564" t="s">
        <v>816</v>
      </c>
      <c r="AY564" t="s">
        <v>816</v>
      </c>
      <c r="AZ564" t="s">
        <v>816</v>
      </c>
      <c r="BA564" t="s">
        <v>816</v>
      </c>
      <c r="BB564" s="31">
        <v>2.5000000000000001E-2</v>
      </c>
      <c r="BC564" s="31">
        <v>5.5E-2</v>
      </c>
      <c r="BD564" s="31">
        <v>4.5999999999999999E-2</v>
      </c>
      <c r="BE564" t="s">
        <v>816</v>
      </c>
      <c r="BF564" s="31">
        <v>60</v>
      </c>
      <c r="BG564" s="31">
        <v>6.0000000000000001E-3</v>
      </c>
      <c r="BH564" t="s">
        <v>816</v>
      </c>
      <c r="BI564" t="s">
        <v>816</v>
      </c>
      <c r="BJ564" t="s">
        <v>816</v>
      </c>
      <c r="BK564" t="s">
        <v>816</v>
      </c>
      <c r="BL564" t="s">
        <v>816</v>
      </c>
      <c r="BM564" t="s">
        <v>816</v>
      </c>
      <c r="BN564" s="32">
        <v>45199.533842592595</v>
      </c>
      <c r="BO564" s="32">
        <v>44907.474456018521</v>
      </c>
      <c r="BP564" t="s">
        <v>846</v>
      </c>
      <c r="BR564" t="s">
        <v>816</v>
      </c>
      <c r="BS564" t="s">
        <v>816</v>
      </c>
      <c r="BT564" t="s">
        <v>816</v>
      </c>
      <c r="BU564" t="s">
        <v>816</v>
      </c>
      <c r="BV564" t="s">
        <v>816</v>
      </c>
      <c r="BW564" t="s">
        <v>816</v>
      </c>
      <c r="BX564" t="s">
        <v>816</v>
      </c>
      <c r="BY564" t="s">
        <v>816</v>
      </c>
      <c r="BZ564" t="s">
        <v>816</v>
      </c>
      <c r="CA564" s="31">
        <v>2E-3</v>
      </c>
      <c r="CB564" s="31">
        <v>3.0000000000000001E-3</v>
      </c>
      <c r="CC564" s="31">
        <v>2.5000000000000001E-3</v>
      </c>
      <c r="CD564" t="s">
        <v>816</v>
      </c>
      <c r="CE564" t="s">
        <v>816</v>
      </c>
      <c r="CF564" t="s">
        <v>816</v>
      </c>
      <c r="CG564" t="s">
        <v>816</v>
      </c>
      <c r="CH564" t="s">
        <v>816</v>
      </c>
      <c r="CI564" t="s">
        <v>816</v>
      </c>
      <c r="CJ564" t="s">
        <v>816</v>
      </c>
      <c r="CK564" t="s">
        <v>816</v>
      </c>
      <c r="CL564" t="s">
        <v>816</v>
      </c>
      <c r="CM564" t="s">
        <v>816</v>
      </c>
      <c r="CN564" t="s">
        <v>816</v>
      </c>
      <c r="CO564" t="s">
        <v>816</v>
      </c>
      <c r="CP564" t="s">
        <v>816</v>
      </c>
      <c r="CQ564" t="s">
        <v>816</v>
      </c>
      <c r="CR564" t="s">
        <v>816</v>
      </c>
      <c r="CS564" t="s">
        <v>816</v>
      </c>
      <c r="CT564" t="s">
        <v>816</v>
      </c>
      <c r="CU564" t="s">
        <v>816</v>
      </c>
      <c r="CV564" t="s">
        <v>816</v>
      </c>
      <c r="CW564" t="s">
        <v>816</v>
      </c>
      <c r="CX564" t="s">
        <v>816</v>
      </c>
      <c r="CY564" t="s">
        <v>816</v>
      </c>
      <c r="CZ564" t="s">
        <v>816</v>
      </c>
      <c r="DA564" t="s">
        <v>816</v>
      </c>
      <c r="DB564" t="s">
        <v>1040</v>
      </c>
      <c r="DC564" t="s">
        <v>816</v>
      </c>
      <c r="DD564" t="s">
        <v>816</v>
      </c>
      <c r="DE564" t="s">
        <v>816</v>
      </c>
      <c r="DF564" t="s">
        <v>816</v>
      </c>
      <c r="DG564" t="s">
        <v>816</v>
      </c>
      <c r="DH564" t="s">
        <v>816</v>
      </c>
      <c r="DI564" t="str">
        <f>+VLOOKUP(A564,Sheet1!$A:$A,1,0)</f>
        <v>JDHWTM2WB0</v>
      </c>
    </row>
    <row r="565" spans="1:113" hidden="1">
      <c r="A565" t="s">
        <v>577</v>
      </c>
      <c r="B565">
        <v>0</v>
      </c>
      <c r="C565" s="31">
        <v>0.05</v>
      </c>
      <c r="D565" s="31">
        <v>7.0000000000000007E-2</v>
      </c>
      <c r="E565" t="s">
        <v>816</v>
      </c>
      <c r="F565" t="s">
        <v>816</v>
      </c>
      <c r="G565" s="31">
        <v>2.5000000000000001E-2</v>
      </c>
      <c r="H565" t="s">
        <v>816</v>
      </c>
      <c r="I565" t="s">
        <v>816</v>
      </c>
      <c r="J565" s="31">
        <v>6.0000000000000001E-3</v>
      </c>
      <c r="K565" s="31">
        <v>6.0000000000000001E-3</v>
      </c>
      <c r="L565" s="31">
        <v>0.85</v>
      </c>
      <c r="M565" s="31">
        <v>0.95</v>
      </c>
      <c r="N565" s="31">
        <v>0.89</v>
      </c>
      <c r="O565" t="s">
        <v>816</v>
      </c>
      <c r="P565" s="31">
        <v>0.02</v>
      </c>
      <c r="Q565" s="31">
        <v>0.02</v>
      </c>
      <c r="R565" t="s">
        <v>816</v>
      </c>
      <c r="S565" t="s">
        <v>816</v>
      </c>
      <c r="T565" t="s">
        <v>816</v>
      </c>
      <c r="U565" t="s">
        <v>816</v>
      </c>
      <c r="V565" t="s">
        <v>816</v>
      </c>
      <c r="W565" t="s">
        <v>816</v>
      </c>
      <c r="X565" t="s">
        <v>816</v>
      </c>
      <c r="Y565" t="s">
        <v>816</v>
      </c>
      <c r="Z565" t="s">
        <v>816</v>
      </c>
      <c r="AA565" t="s">
        <v>816</v>
      </c>
      <c r="AB565" t="s">
        <v>816</v>
      </c>
      <c r="AC565" t="s">
        <v>816</v>
      </c>
      <c r="AD565" s="31">
        <v>0.02</v>
      </c>
      <c r="AE565" s="31">
        <v>2.5000000000000001E-2</v>
      </c>
      <c r="AF565" s="31">
        <v>2.2499999999999999E-2</v>
      </c>
      <c r="AG565" t="s">
        <v>816</v>
      </c>
      <c r="AH565" t="s">
        <v>816</v>
      </c>
      <c r="AI565" t="s">
        <v>816</v>
      </c>
      <c r="AJ565" t="s">
        <v>816</v>
      </c>
      <c r="AK565" t="s">
        <v>816</v>
      </c>
      <c r="AL565" t="s">
        <v>816</v>
      </c>
      <c r="AM565" t="s">
        <v>816</v>
      </c>
      <c r="AN565" s="31">
        <v>5</v>
      </c>
      <c r="AO565" s="31">
        <v>5.0000000000000001E-4</v>
      </c>
      <c r="AP565" t="s">
        <v>816</v>
      </c>
      <c r="AQ565" t="s">
        <v>816</v>
      </c>
      <c r="AR565" t="s">
        <v>816</v>
      </c>
      <c r="AS565" t="s">
        <v>816</v>
      </c>
      <c r="AT565" t="s">
        <v>816</v>
      </c>
      <c r="AU565" t="s">
        <v>816</v>
      </c>
      <c r="AV565" t="s">
        <v>816</v>
      </c>
      <c r="AW565" t="s">
        <v>816</v>
      </c>
      <c r="AX565" t="s">
        <v>816</v>
      </c>
      <c r="AY565" t="s">
        <v>816</v>
      </c>
      <c r="AZ565" t="s">
        <v>816</v>
      </c>
      <c r="BA565" t="s">
        <v>816</v>
      </c>
      <c r="BB565" s="31">
        <v>2.5000000000000001E-2</v>
      </c>
      <c r="BC565" s="31">
        <v>5.5E-2</v>
      </c>
      <c r="BD565" s="31">
        <v>4.5999999999999999E-2</v>
      </c>
      <c r="BE565" t="s">
        <v>816</v>
      </c>
      <c r="BF565" s="31">
        <v>60</v>
      </c>
      <c r="BG565" s="31">
        <v>6.0000000000000001E-3</v>
      </c>
      <c r="BH565" t="s">
        <v>816</v>
      </c>
      <c r="BI565" t="s">
        <v>816</v>
      </c>
      <c r="BJ565" t="s">
        <v>816</v>
      </c>
      <c r="BK565" t="s">
        <v>816</v>
      </c>
      <c r="BL565" t="s">
        <v>816</v>
      </c>
      <c r="BM565" t="s">
        <v>816</v>
      </c>
      <c r="BN565" s="32">
        <v>44925.504918981482</v>
      </c>
      <c r="BO565" s="32">
        <v>44907.477175925924</v>
      </c>
      <c r="BP565" t="s">
        <v>846</v>
      </c>
      <c r="BR565" t="s">
        <v>816</v>
      </c>
      <c r="BS565" t="s">
        <v>816</v>
      </c>
      <c r="BT565" t="s">
        <v>816</v>
      </c>
      <c r="BU565" t="s">
        <v>816</v>
      </c>
      <c r="BV565" t="s">
        <v>816</v>
      </c>
      <c r="BW565" t="s">
        <v>816</v>
      </c>
      <c r="BX565" t="s">
        <v>816</v>
      </c>
      <c r="BY565" t="s">
        <v>816</v>
      </c>
      <c r="BZ565" t="s">
        <v>816</v>
      </c>
      <c r="CA565" s="31">
        <v>2E-3</v>
      </c>
      <c r="CB565" s="31">
        <v>3.0000000000000001E-3</v>
      </c>
      <c r="CC565" s="31">
        <v>2.5000000000000001E-3</v>
      </c>
      <c r="CD565" t="s">
        <v>816</v>
      </c>
      <c r="CE565" t="s">
        <v>816</v>
      </c>
      <c r="CF565" t="s">
        <v>816</v>
      </c>
      <c r="CG565" t="s">
        <v>816</v>
      </c>
      <c r="CH565" t="s">
        <v>816</v>
      </c>
      <c r="CI565" t="s">
        <v>816</v>
      </c>
      <c r="CJ565" t="s">
        <v>816</v>
      </c>
      <c r="CK565" t="s">
        <v>816</v>
      </c>
      <c r="CL565" t="s">
        <v>816</v>
      </c>
      <c r="CM565" t="s">
        <v>816</v>
      </c>
      <c r="CN565" t="s">
        <v>816</v>
      </c>
      <c r="CO565" t="s">
        <v>816</v>
      </c>
      <c r="CP565" t="s">
        <v>816</v>
      </c>
      <c r="CQ565" t="s">
        <v>816</v>
      </c>
      <c r="CR565" t="s">
        <v>816</v>
      </c>
      <c r="CS565" t="s">
        <v>816</v>
      </c>
      <c r="CT565" t="s">
        <v>816</v>
      </c>
      <c r="CU565" t="s">
        <v>816</v>
      </c>
      <c r="CV565" t="s">
        <v>816</v>
      </c>
      <c r="CW565" t="s">
        <v>816</v>
      </c>
      <c r="CX565" t="s">
        <v>816</v>
      </c>
      <c r="CY565" t="s">
        <v>816</v>
      </c>
      <c r="CZ565" t="s">
        <v>816</v>
      </c>
      <c r="DA565" t="s">
        <v>816</v>
      </c>
      <c r="DB565" t="s">
        <v>1040</v>
      </c>
      <c r="DC565" t="s">
        <v>816</v>
      </c>
      <c r="DD565" t="s">
        <v>816</v>
      </c>
      <c r="DE565" t="s">
        <v>816</v>
      </c>
      <c r="DF565" t="s">
        <v>816</v>
      </c>
      <c r="DG565" t="s">
        <v>816</v>
      </c>
      <c r="DH565" t="s">
        <v>816</v>
      </c>
      <c r="DI565" t="str">
        <f>+VLOOKUP(A565,Sheet1!$A:$A,1,0)</f>
        <v>JDHWTM2XB0</v>
      </c>
    </row>
    <row r="566" spans="1:113" hidden="1">
      <c r="A566" t="s">
        <v>653</v>
      </c>
      <c r="B566">
        <v>0</v>
      </c>
      <c r="C566" s="31">
        <v>0.23</v>
      </c>
      <c r="D566" s="31">
        <v>0.25</v>
      </c>
      <c r="E566" s="31">
        <v>0.24</v>
      </c>
      <c r="F566" s="31">
        <v>0.15</v>
      </c>
      <c r="G566" s="31">
        <v>0.2</v>
      </c>
      <c r="H566" s="31">
        <v>0.1825</v>
      </c>
      <c r="I566" t="s">
        <v>816</v>
      </c>
      <c r="J566" s="31">
        <v>5.0000000000000001E-3</v>
      </c>
      <c r="K566" s="31">
        <v>5.0000000000000001E-3</v>
      </c>
      <c r="L566" s="31">
        <v>1.35</v>
      </c>
      <c r="M566" s="31">
        <v>1.45</v>
      </c>
      <c r="N566" s="31">
        <v>1.39</v>
      </c>
      <c r="O566" t="s">
        <v>816</v>
      </c>
      <c r="P566" s="31">
        <v>1.7999999999999999E-2</v>
      </c>
      <c r="Q566" s="31">
        <v>1.7999999999999999E-2</v>
      </c>
      <c r="R566" t="s">
        <v>816</v>
      </c>
      <c r="S566" s="31">
        <v>0.04</v>
      </c>
      <c r="T566" t="s">
        <v>816</v>
      </c>
      <c r="U566" t="s">
        <v>816</v>
      </c>
      <c r="V566" s="31">
        <v>0.04</v>
      </c>
      <c r="W566" t="s">
        <v>816</v>
      </c>
      <c r="X566" t="s">
        <v>816</v>
      </c>
      <c r="Y566" s="31">
        <v>0.04</v>
      </c>
      <c r="Z566" t="s">
        <v>816</v>
      </c>
      <c r="AA566" t="s">
        <v>816</v>
      </c>
      <c r="AB566" s="31">
        <v>0.02</v>
      </c>
      <c r="AC566" t="s">
        <v>816</v>
      </c>
      <c r="AD566" t="s">
        <v>816</v>
      </c>
      <c r="AE566" s="31">
        <v>5.0000000000000001E-3</v>
      </c>
      <c r="AF566" t="s">
        <v>816</v>
      </c>
      <c r="AG566" t="s">
        <v>816</v>
      </c>
      <c r="AH566" s="31">
        <v>5.0000000000000001E-3</v>
      </c>
      <c r="AI566" s="31">
        <v>5.0000000000000001E-3</v>
      </c>
      <c r="AJ566" t="s">
        <v>816</v>
      </c>
      <c r="AK566" s="31">
        <v>5.0000000000000001E-3</v>
      </c>
      <c r="AL566" t="s">
        <v>816</v>
      </c>
      <c r="AM566" s="31">
        <v>10</v>
      </c>
      <c r="AN566" s="31">
        <v>20</v>
      </c>
      <c r="AO566" s="31">
        <v>1.4E-3</v>
      </c>
      <c r="AP566" t="s">
        <v>816</v>
      </c>
      <c r="AQ566" t="s">
        <v>816</v>
      </c>
      <c r="AR566" t="s">
        <v>816</v>
      </c>
      <c r="AS566" t="s">
        <v>816</v>
      </c>
      <c r="AT566" t="s">
        <v>816</v>
      </c>
      <c r="AU566" t="s">
        <v>816</v>
      </c>
      <c r="AV566" t="s">
        <v>816</v>
      </c>
      <c r="AW566" t="s">
        <v>816</v>
      </c>
      <c r="AX566" t="s">
        <v>816</v>
      </c>
      <c r="AY566" t="s">
        <v>816</v>
      </c>
      <c r="AZ566" t="s">
        <v>816</v>
      </c>
      <c r="BA566" t="s">
        <v>816</v>
      </c>
      <c r="BB566" s="31">
        <v>2.5000000000000001E-2</v>
      </c>
      <c r="BC566" s="31">
        <v>4.4999999999999998E-2</v>
      </c>
      <c r="BD566" s="31">
        <v>3.9E-2</v>
      </c>
      <c r="BE566" t="s">
        <v>816</v>
      </c>
      <c r="BF566" s="31">
        <v>70</v>
      </c>
      <c r="BG566" s="31">
        <v>7.0000000000000001E-3</v>
      </c>
      <c r="BH566" t="s">
        <v>816</v>
      </c>
      <c r="BI566" t="s">
        <v>816</v>
      </c>
      <c r="BJ566" t="s">
        <v>816</v>
      </c>
      <c r="BK566" t="s">
        <v>816</v>
      </c>
      <c r="BL566" t="s">
        <v>816</v>
      </c>
      <c r="BM566" t="s">
        <v>816</v>
      </c>
      <c r="BN566" s="32">
        <v>44951.105300925927</v>
      </c>
      <c r="BO566" s="32">
        <v>44837.698865740742</v>
      </c>
      <c r="BP566" t="s">
        <v>879</v>
      </c>
      <c r="BR566" t="s">
        <v>816</v>
      </c>
      <c r="BS566" t="s">
        <v>816</v>
      </c>
      <c r="BT566" t="s">
        <v>816</v>
      </c>
      <c r="BU566" t="s">
        <v>816</v>
      </c>
      <c r="BV566" t="s">
        <v>816</v>
      </c>
      <c r="BW566" t="s">
        <v>816</v>
      </c>
      <c r="BX566" t="s">
        <v>816</v>
      </c>
      <c r="BY566" t="s">
        <v>816</v>
      </c>
      <c r="BZ566" t="s">
        <v>816</v>
      </c>
      <c r="CA566" s="31">
        <v>2E-3</v>
      </c>
      <c r="CB566" s="31">
        <v>3.0000000000000001E-3</v>
      </c>
      <c r="CC566" s="31">
        <v>2.5000000000000001E-3</v>
      </c>
      <c r="CD566" t="s">
        <v>816</v>
      </c>
      <c r="CE566" t="s">
        <v>816</v>
      </c>
      <c r="CF566" t="s">
        <v>816</v>
      </c>
      <c r="CG566" t="s">
        <v>816</v>
      </c>
      <c r="CH566" t="s">
        <v>816</v>
      </c>
      <c r="CI566" t="s">
        <v>816</v>
      </c>
      <c r="CJ566" t="s">
        <v>816</v>
      </c>
      <c r="CK566" t="s">
        <v>816</v>
      </c>
      <c r="CL566" t="s">
        <v>816</v>
      </c>
      <c r="CM566" t="s">
        <v>816</v>
      </c>
      <c r="CN566" t="s">
        <v>816</v>
      </c>
      <c r="CO566" t="s">
        <v>816</v>
      </c>
      <c r="CP566" t="s">
        <v>816</v>
      </c>
      <c r="CQ566" t="s">
        <v>816</v>
      </c>
      <c r="CR566" t="s">
        <v>816</v>
      </c>
      <c r="CS566" t="s">
        <v>816</v>
      </c>
      <c r="CT566" t="s">
        <v>816</v>
      </c>
      <c r="CU566" t="s">
        <v>816</v>
      </c>
      <c r="CV566" t="s">
        <v>816</v>
      </c>
      <c r="CW566" t="s">
        <v>816</v>
      </c>
      <c r="CX566" t="s">
        <v>816</v>
      </c>
      <c r="CY566" t="s">
        <v>816</v>
      </c>
      <c r="CZ566" t="s">
        <v>816</v>
      </c>
      <c r="DA566" t="s">
        <v>816</v>
      </c>
      <c r="DB566" t="s">
        <v>844</v>
      </c>
      <c r="DC566" t="s">
        <v>816</v>
      </c>
      <c r="DD566" t="s">
        <v>816</v>
      </c>
      <c r="DE566" t="s">
        <v>816</v>
      </c>
      <c r="DF566" t="s">
        <v>816</v>
      </c>
      <c r="DG566" t="s">
        <v>816</v>
      </c>
      <c r="DH566" t="s">
        <v>816</v>
      </c>
      <c r="DI566" t="str">
        <f>+VLOOKUP(A566,Sheet1!$A:$A,1,0)</f>
        <v>JDHWTM2XM0</v>
      </c>
    </row>
    <row r="567" spans="1:113" hidden="1">
      <c r="A567" t="s">
        <v>581</v>
      </c>
      <c r="B567">
        <v>0</v>
      </c>
      <c r="C567" s="31">
        <v>0.05</v>
      </c>
      <c r="D567" s="31">
        <v>7.0000000000000007E-2</v>
      </c>
      <c r="E567" s="31">
        <v>6.4000000000000001E-2</v>
      </c>
      <c r="F567" t="s">
        <v>816</v>
      </c>
      <c r="G567" s="31">
        <v>2.5000000000000001E-2</v>
      </c>
      <c r="H567" t="s">
        <v>816</v>
      </c>
      <c r="I567" t="s">
        <v>816</v>
      </c>
      <c r="J567" s="31">
        <v>6.0000000000000001E-3</v>
      </c>
      <c r="K567" s="31">
        <v>6.0000000000000001E-3</v>
      </c>
      <c r="L567" s="31">
        <v>0.95</v>
      </c>
      <c r="M567" s="31">
        <v>1.05</v>
      </c>
      <c r="N567" s="31">
        <v>0.99</v>
      </c>
      <c r="O567" t="s">
        <v>816</v>
      </c>
      <c r="P567" s="31">
        <v>0.02</v>
      </c>
      <c r="Q567" s="31">
        <v>0.02</v>
      </c>
      <c r="R567" t="s">
        <v>816</v>
      </c>
      <c r="S567" t="s">
        <v>816</v>
      </c>
      <c r="T567" t="s">
        <v>816</v>
      </c>
      <c r="U567" t="s">
        <v>816</v>
      </c>
      <c r="V567" t="s">
        <v>816</v>
      </c>
      <c r="W567" t="s">
        <v>816</v>
      </c>
      <c r="X567" t="s">
        <v>816</v>
      </c>
      <c r="Y567" t="s">
        <v>816</v>
      </c>
      <c r="Z567" t="s">
        <v>816</v>
      </c>
      <c r="AA567" t="s">
        <v>816</v>
      </c>
      <c r="AB567" t="s">
        <v>816</v>
      </c>
      <c r="AC567" t="s">
        <v>816</v>
      </c>
      <c r="AD567" s="31">
        <v>2.5000000000000001E-2</v>
      </c>
      <c r="AE567" s="31">
        <v>0.03</v>
      </c>
      <c r="AF567" s="31">
        <v>2.75E-2</v>
      </c>
      <c r="AG567" t="s">
        <v>816</v>
      </c>
      <c r="AH567" t="s">
        <v>816</v>
      </c>
      <c r="AI567" t="s">
        <v>816</v>
      </c>
      <c r="AJ567" t="s">
        <v>816</v>
      </c>
      <c r="AK567" t="s">
        <v>816</v>
      </c>
      <c r="AL567" t="s">
        <v>816</v>
      </c>
      <c r="AM567" t="s">
        <v>816</v>
      </c>
      <c r="AN567" s="31">
        <v>5</v>
      </c>
      <c r="AO567" s="31">
        <v>5.0000000000000001E-4</v>
      </c>
      <c r="AP567" t="s">
        <v>816</v>
      </c>
      <c r="AQ567" t="s">
        <v>816</v>
      </c>
      <c r="AR567" t="s">
        <v>816</v>
      </c>
      <c r="AS567" t="s">
        <v>816</v>
      </c>
      <c r="AT567" t="s">
        <v>816</v>
      </c>
      <c r="AU567" t="s">
        <v>816</v>
      </c>
      <c r="AV567" t="s">
        <v>816</v>
      </c>
      <c r="AW567" t="s">
        <v>816</v>
      </c>
      <c r="AX567" t="s">
        <v>816</v>
      </c>
      <c r="AY567" t="s">
        <v>816</v>
      </c>
      <c r="AZ567" t="s">
        <v>816</v>
      </c>
      <c r="BA567" t="s">
        <v>816</v>
      </c>
      <c r="BB567" s="31">
        <v>2.5000000000000001E-2</v>
      </c>
      <c r="BC567" s="31">
        <v>5.5E-2</v>
      </c>
      <c r="BD567" s="31">
        <v>4.5999999999999999E-2</v>
      </c>
      <c r="BE567" t="s">
        <v>816</v>
      </c>
      <c r="BF567" s="31">
        <v>60</v>
      </c>
      <c r="BG567" s="31">
        <v>6.0000000000000001E-3</v>
      </c>
      <c r="BH567" t="s">
        <v>816</v>
      </c>
      <c r="BI567" t="s">
        <v>816</v>
      </c>
      <c r="BJ567" t="s">
        <v>816</v>
      </c>
      <c r="BK567" t="s">
        <v>816</v>
      </c>
      <c r="BL567" t="s">
        <v>816</v>
      </c>
      <c r="BM567" t="s">
        <v>816</v>
      </c>
      <c r="BN567" s="32">
        <v>45199.533275462964</v>
      </c>
      <c r="BO567" s="32">
        <v>44907.475682870368</v>
      </c>
      <c r="BP567" t="s">
        <v>846</v>
      </c>
      <c r="BR567" t="s">
        <v>816</v>
      </c>
      <c r="BS567" t="s">
        <v>816</v>
      </c>
      <c r="BT567" t="s">
        <v>816</v>
      </c>
      <c r="BU567" t="s">
        <v>816</v>
      </c>
      <c r="BV567" t="s">
        <v>816</v>
      </c>
      <c r="BW567" t="s">
        <v>816</v>
      </c>
      <c r="BX567" t="s">
        <v>816</v>
      </c>
      <c r="BY567" t="s">
        <v>816</v>
      </c>
      <c r="BZ567" t="s">
        <v>816</v>
      </c>
      <c r="CA567" s="31">
        <v>2E-3</v>
      </c>
      <c r="CB567" s="31">
        <v>3.0000000000000001E-3</v>
      </c>
      <c r="CC567" s="31">
        <v>2.5000000000000001E-3</v>
      </c>
      <c r="CD567" t="s">
        <v>816</v>
      </c>
      <c r="CE567" t="s">
        <v>816</v>
      </c>
      <c r="CF567" t="s">
        <v>816</v>
      </c>
      <c r="CG567" t="s">
        <v>816</v>
      </c>
      <c r="CH567" t="s">
        <v>816</v>
      </c>
      <c r="CI567" t="s">
        <v>816</v>
      </c>
      <c r="CJ567" t="s">
        <v>816</v>
      </c>
      <c r="CK567" t="s">
        <v>816</v>
      </c>
      <c r="CL567" t="s">
        <v>816</v>
      </c>
      <c r="CM567" t="s">
        <v>816</v>
      </c>
      <c r="CN567" t="s">
        <v>816</v>
      </c>
      <c r="CO567" t="s">
        <v>816</v>
      </c>
      <c r="CP567" t="s">
        <v>816</v>
      </c>
      <c r="CQ567" t="s">
        <v>816</v>
      </c>
      <c r="CR567" t="s">
        <v>816</v>
      </c>
      <c r="CS567" t="s">
        <v>816</v>
      </c>
      <c r="CT567" t="s">
        <v>816</v>
      </c>
      <c r="CU567" t="s">
        <v>816</v>
      </c>
      <c r="CV567" t="s">
        <v>816</v>
      </c>
      <c r="CW567" t="s">
        <v>816</v>
      </c>
      <c r="CX567" t="s">
        <v>816</v>
      </c>
      <c r="CY567" t="s">
        <v>816</v>
      </c>
      <c r="CZ567" t="s">
        <v>816</v>
      </c>
      <c r="DA567" t="s">
        <v>816</v>
      </c>
      <c r="DB567" t="s">
        <v>1040</v>
      </c>
      <c r="DC567" t="s">
        <v>816</v>
      </c>
      <c r="DD567" t="s">
        <v>816</v>
      </c>
      <c r="DE567" t="s">
        <v>816</v>
      </c>
      <c r="DF567" t="s">
        <v>816</v>
      </c>
      <c r="DG567" t="s">
        <v>816</v>
      </c>
      <c r="DH567" t="s">
        <v>816</v>
      </c>
      <c r="DI567" t="str">
        <f>+VLOOKUP(A567,Sheet1!$A:$A,1,0)</f>
        <v>JDHWTM2YB0</v>
      </c>
    </row>
    <row r="568" spans="1:113" hidden="1">
      <c r="A568" t="s">
        <v>583</v>
      </c>
      <c r="B568">
        <v>0</v>
      </c>
      <c r="C568" s="31">
        <v>0.13</v>
      </c>
      <c r="D568" s="31">
        <v>0.15</v>
      </c>
      <c r="E568" s="31">
        <v>0.14000000000000001</v>
      </c>
      <c r="F568" t="s">
        <v>816</v>
      </c>
      <c r="G568" s="31">
        <v>2.5000000000000001E-2</v>
      </c>
      <c r="H568" t="s">
        <v>816</v>
      </c>
      <c r="I568" t="s">
        <v>816</v>
      </c>
      <c r="J568" s="31">
        <v>6.0000000000000001E-3</v>
      </c>
      <c r="K568" s="31">
        <v>6.0000000000000001E-3</v>
      </c>
      <c r="L568" s="31">
        <v>1.3</v>
      </c>
      <c r="M568" s="31">
        <v>1.4</v>
      </c>
      <c r="N568" s="31">
        <v>1.34</v>
      </c>
      <c r="O568" t="s">
        <v>816</v>
      </c>
      <c r="P568" s="31">
        <v>0.02</v>
      </c>
      <c r="Q568" s="31">
        <v>0.02</v>
      </c>
      <c r="R568" t="s">
        <v>816</v>
      </c>
      <c r="S568" s="31">
        <v>0.04</v>
      </c>
      <c r="T568" t="s">
        <v>816</v>
      </c>
      <c r="U568" t="s">
        <v>816</v>
      </c>
      <c r="V568" s="31">
        <v>0.04</v>
      </c>
      <c r="W568" t="s">
        <v>816</v>
      </c>
      <c r="X568" t="s">
        <v>816</v>
      </c>
      <c r="Y568" s="31">
        <v>0.04</v>
      </c>
      <c r="Z568" t="s">
        <v>816</v>
      </c>
      <c r="AA568" t="s">
        <v>816</v>
      </c>
      <c r="AB568" s="31">
        <v>0.02</v>
      </c>
      <c r="AC568" t="s">
        <v>816</v>
      </c>
      <c r="AD568" s="31">
        <v>0.01</v>
      </c>
      <c r="AE568" s="31">
        <v>0.02</v>
      </c>
      <c r="AF568" s="31">
        <v>1.4E-2</v>
      </c>
      <c r="AG568" t="s">
        <v>816</v>
      </c>
      <c r="AH568" s="31">
        <v>5.0000000000000001E-3</v>
      </c>
      <c r="AI568" s="31">
        <v>5.0000000000000001E-3</v>
      </c>
      <c r="AJ568" t="s">
        <v>816</v>
      </c>
      <c r="AK568" t="s">
        <v>816</v>
      </c>
      <c r="AL568" t="s">
        <v>816</v>
      </c>
      <c r="AM568" t="s">
        <v>816</v>
      </c>
      <c r="AN568" s="31">
        <v>5</v>
      </c>
      <c r="AO568" s="31">
        <v>5.0000000000000001E-4</v>
      </c>
      <c r="AP568" t="s">
        <v>816</v>
      </c>
      <c r="AQ568" t="s">
        <v>816</v>
      </c>
      <c r="AR568" t="s">
        <v>816</v>
      </c>
      <c r="AS568" t="s">
        <v>816</v>
      </c>
      <c r="AT568" t="s">
        <v>816</v>
      </c>
      <c r="AU568" t="s">
        <v>816</v>
      </c>
      <c r="AV568" t="s">
        <v>816</v>
      </c>
      <c r="AW568" t="s">
        <v>816</v>
      </c>
      <c r="AX568" t="s">
        <v>816</v>
      </c>
      <c r="AY568" t="s">
        <v>816</v>
      </c>
      <c r="AZ568" t="s">
        <v>816</v>
      </c>
      <c r="BA568" t="s">
        <v>816</v>
      </c>
      <c r="BB568" s="31">
        <v>2.5000000000000001E-2</v>
      </c>
      <c r="BC568" s="31">
        <v>4.4999999999999998E-2</v>
      </c>
      <c r="BD568" s="31">
        <v>3.9E-2</v>
      </c>
      <c r="BE568" t="s">
        <v>816</v>
      </c>
      <c r="BF568" s="31">
        <v>60</v>
      </c>
      <c r="BG568" s="31">
        <v>6.0000000000000001E-3</v>
      </c>
      <c r="BH568" t="s">
        <v>816</v>
      </c>
      <c r="BI568" t="s">
        <v>816</v>
      </c>
      <c r="BJ568" t="s">
        <v>816</v>
      </c>
      <c r="BK568" t="s">
        <v>816</v>
      </c>
      <c r="BL568" t="s">
        <v>816</v>
      </c>
      <c r="BM568" t="s">
        <v>816</v>
      </c>
      <c r="BN568" s="32">
        <v>44996.293680555558</v>
      </c>
      <c r="BO568" s="32">
        <v>44905.431967592594</v>
      </c>
      <c r="BP568" t="s">
        <v>879</v>
      </c>
      <c r="BR568" t="s">
        <v>816</v>
      </c>
      <c r="BS568" t="s">
        <v>816</v>
      </c>
      <c r="BT568" t="s">
        <v>816</v>
      </c>
      <c r="BU568" t="s">
        <v>816</v>
      </c>
      <c r="BV568" t="s">
        <v>816</v>
      </c>
      <c r="BW568" t="s">
        <v>816</v>
      </c>
      <c r="BX568" t="s">
        <v>816</v>
      </c>
      <c r="BY568" t="s">
        <v>816</v>
      </c>
      <c r="BZ568" t="s">
        <v>816</v>
      </c>
      <c r="CA568" s="31">
        <v>2E-3</v>
      </c>
      <c r="CB568" s="31">
        <v>3.0000000000000001E-3</v>
      </c>
      <c r="CC568" s="31">
        <v>2.5000000000000001E-3</v>
      </c>
      <c r="CD568" t="s">
        <v>816</v>
      </c>
      <c r="CE568" t="s">
        <v>816</v>
      </c>
      <c r="CF568" t="s">
        <v>816</v>
      </c>
      <c r="CG568" t="s">
        <v>816</v>
      </c>
      <c r="CH568" t="s">
        <v>816</v>
      </c>
      <c r="CI568" t="s">
        <v>816</v>
      </c>
      <c r="CJ568" t="s">
        <v>816</v>
      </c>
      <c r="CK568" t="s">
        <v>816</v>
      </c>
      <c r="CL568" t="s">
        <v>816</v>
      </c>
      <c r="CM568" t="s">
        <v>816</v>
      </c>
      <c r="CN568" t="s">
        <v>816</v>
      </c>
      <c r="CO568" t="s">
        <v>816</v>
      </c>
      <c r="CP568" t="s">
        <v>816</v>
      </c>
      <c r="CQ568" t="s">
        <v>816</v>
      </c>
      <c r="CR568" t="s">
        <v>816</v>
      </c>
      <c r="CS568" t="s">
        <v>816</v>
      </c>
      <c r="CT568" t="s">
        <v>816</v>
      </c>
      <c r="CU568" t="s">
        <v>816</v>
      </c>
      <c r="CV568" t="s">
        <v>816</v>
      </c>
      <c r="CW568" t="s">
        <v>816</v>
      </c>
      <c r="CX568" t="s">
        <v>816</v>
      </c>
      <c r="CY568" t="s">
        <v>816</v>
      </c>
      <c r="CZ568" t="s">
        <v>816</v>
      </c>
      <c r="DA568" t="s">
        <v>816</v>
      </c>
      <c r="DB568" t="s">
        <v>844</v>
      </c>
      <c r="DC568" t="s">
        <v>816</v>
      </c>
      <c r="DD568" t="s">
        <v>816</v>
      </c>
      <c r="DE568" t="s">
        <v>816</v>
      </c>
      <c r="DF568" t="s">
        <v>816</v>
      </c>
      <c r="DG568" t="s">
        <v>816</v>
      </c>
      <c r="DH568" t="s">
        <v>816</v>
      </c>
      <c r="DI568" t="str">
        <f>+VLOOKUP(A568,Sheet1!$A:$A,1,0)</f>
        <v>JDHWTM3W10</v>
      </c>
    </row>
    <row r="569" spans="1:113" hidden="1">
      <c r="A569" t="s">
        <v>597</v>
      </c>
      <c r="B569">
        <v>0</v>
      </c>
      <c r="C569" t="s">
        <v>816</v>
      </c>
      <c r="D569" s="31">
        <v>0.2</v>
      </c>
      <c r="E569" s="31">
        <v>0.2</v>
      </c>
      <c r="F569" t="s">
        <v>816</v>
      </c>
      <c r="G569" s="31">
        <v>0.4</v>
      </c>
      <c r="H569" t="s">
        <v>816</v>
      </c>
      <c r="I569" t="s">
        <v>816</v>
      </c>
      <c r="J569" s="31">
        <v>0.04</v>
      </c>
      <c r="K569" s="31">
        <v>0.04</v>
      </c>
      <c r="L569" t="s">
        <v>816</v>
      </c>
      <c r="M569" s="31">
        <v>1.3</v>
      </c>
      <c r="N569" s="31">
        <v>1.3</v>
      </c>
      <c r="O569" t="s">
        <v>816</v>
      </c>
      <c r="P569" s="31">
        <v>0.04</v>
      </c>
      <c r="Q569" s="31">
        <v>0.04</v>
      </c>
      <c r="R569" t="s">
        <v>816</v>
      </c>
      <c r="S569" t="s">
        <v>816</v>
      </c>
      <c r="T569" t="s">
        <v>816</v>
      </c>
      <c r="U569" t="s">
        <v>816</v>
      </c>
      <c r="V569" t="s">
        <v>816</v>
      </c>
      <c r="W569" t="s">
        <v>816</v>
      </c>
      <c r="X569" t="s">
        <v>816</v>
      </c>
      <c r="Y569" t="s">
        <v>816</v>
      </c>
      <c r="Z569" t="s">
        <v>816</v>
      </c>
      <c r="AA569" t="s">
        <v>816</v>
      </c>
      <c r="AB569" t="s">
        <v>816</v>
      </c>
      <c r="AC569" t="s">
        <v>816</v>
      </c>
      <c r="AD569" t="s">
        <v>816</v>
      </c>
      <c r="AE569" t="s">
        <v>816</v>
      </c>
      <c r="AF569" t="s">
        <v>816</v>
      </c>
      <c r="AG569" t="s">
        <v>816</v>
      </c>
      <c r="AH569" t="s">
        <v>816</v>
      </c>
      <c r="AI569" t="s">
        <v>816</v>
      </c>
      <c r="AJ569" t="s">
        <v>816</v>
      </c>
      <c r="AK569" t="s">
        <v>816</v>
      </c>
      <c r="AL569" t="s">
        <v>816</v>
      </c>
      <c r="AM569" t="s">
        <v>816</v>
      </c>
      <c r="AN569" t="s">
        <v>816</v>
      </c>
      <c r="AO569" t="s">
        <v>816</v>
      </c>
      <c r="AP569" t="s">
        <v>816</v>
      </c>
      <c r="AQ569" t="s">
        <v>816</v>
      </c>
      <c r="AR569" t="s">
        <v>816</v>
      </c>
      <c r="AS569" t="s">
        <v>816</v>
      </c>
      <c r="AT569" t="s">
        <v>816</v>
      </c>
      <c r="AU569" t="s">
        <v>816</v>
      </c>
      <c r="AV569" t="s">
        <v>816</v>
      </c>
      <c r="AW569" t="s">
        <v>816</v>
      </c>
      <c r="AX569" t="s">
        <v>816</v>
      </c>
      <c r="AY569" t="s">
        <v>816</v>
      </c>
      <c r="AZ569" t="s">
        <v>816</v>
      </c>
      <c r="BA569" t="s">
        <v>816</v>
      </c>
      <c r="BB569" s="31">
        <v>0.02</v>
      </c>
      <c r="BC569" t="s">
        <v>816</v>
      </c>
      <c r="BD569" s="31">
        <v>0.02</v>
      </c>
      <c r="BE569" t="s">
        <v>816</v>
      </c>
      <c r="BF569" s="31">
        <v>90</v>
      </c>
      <c r="BG569" s="31">
        <v>8.9999999999999993E-3</v>
      </c>
      <c r="BH569" t="s">
        <v>816</v>
      </c>
      <c r="BI569" t="s">
        <v>816</v>
      </c>
      <c r="BJ569" t="s">
        <v>816</v>
      </c>
      <c r="BK569" t="s">
        <v>816</v>
      </c>
      <c r="BL569" t="s">
        <v>816</v>
      </c>
      <c r="BM569" t="s">
        <v>816</v>
      </c>
      <c r="BN569" s="32">
        <v>45159.508703703701</v>
      </c>
      <c r="BO569" s="32">
        <v>44760.726053240738</v>
      </c>
      <c r="BP569" t="s">
        <v>846</v>
      </c>
      <c r="BR569" t="s">
        <v>816</v>
      </c>
      <c r="BS569" t="s">
        <v>816</v>
      </c>
      <c r="BT569" t="s">
        <v>816</v>
      </c>
      <c r="BU569" t="s">
        <v>816</v>
      </c>
      <c r="BV569" t="s">
        <v>816</v>
      </c>
      <c r="BW569" t="s">
        <v>816</v>
      </c>
      <c r="BX569" t="s">
        <v>816</v>
      </c>
      <c r="BY569" t="s">
        <v>816</v>
      </c>
      <c r="BZ569" t="s">
        <v>816</v>
      </c>
      <c r="CA569" t="s">
        <v>816</v>
      </c>
      <c r="CB569" t="s">
        <v>816</v>
      </c>
      <c r="CC569" t="s">
        <v>816</v>
      </c>
      <c r="CD569" t="s">
        <v>816</v>
      </c>
      <c r="CE569" t="s">
        <v>816</v>
      </c>
      <c r="CF569" t="s">
        <v>816</v>
      </c>
      <c r="CG569" t="s">
        <v>816</v>
      </c>
      <c r="CH569" t="s">
        <v>816</v>
      </c>
      <c r="CI569" t="s">
        <v>816</v>
      </c>
      <c r="CJ569" t="s">
        <v>816</v>
      </c>
      <c r="CK569" t="s">
        <v>816</v>
      </c>
      <c r="CL569" t="s">
        <v>816</v>
      </c>
      <c r="CM569" t="s">
        <v>816</v>
      </c>
      <c r="CN569" t="s">
        <v>816</v>
      </c>
      <c r="CO569" t="s">
        <v>816</v>
      </c>
      <c r="CP569" t="s">
        <v>816</v>
      </c>
      <c r="CQ569" t="s">
        <v>816</v>
      </c>
      <c r="CR569" t="s">
        <v>816</v>
      </c>
      <c r="CS569" t="s">
        <v>816</v>
      </c>
      <c r="CT569" t="s">
        <v>816</v>
      </c>
      <c r="CU569" t="s">
        <v>816</v>
      </c>
      <c r="CV569" t="s">
        <v>816</v>
      </c>
      <c r="CW569" t="s">
        <v>816</v>
      </c>
      <c r="CX569" t="s">
        <v>816</v>
      </c>
      <c r="CY569" t="s">
        <v>816</v>
      </c>
      <c r="CZ569" t="s">
        <v>816</v>
      </c>
      <c r="DA569" t="s">
        <v>816</v>
      </c>
      <c r="DB569" t="s">
        <v>896</v>
      </c>
      <c r="DC569" t="s">
        <v>816</v>
      </c>
      <c r="DD569" t="s">
        <v>816</v>
      </c>
      <c r="DE569" t="s">
        <v>816</v>
      </c>
      <c r="DF569" t="s">
        <v>816</v>
      </c>
      <c r="DG569" t="s">
        <v>816</v>
      </c>
      <c r="DH569" t="s">
        <v>816</v>
      </c>
      <c r="DI569" t="str">
        <f>+VLOOKUP(A569,Sheet1!$A:$A,1,0)</f>
        <v>JDHWTM4W00</v>
      </c>
    </row>
    <row r="570" spans="1:113" hidden="1">
      <c r="A570" t="s">
        <v>584</v>
      </c>
      <c r="B570">
        <v>0</v>
      </c>
      <c r="C570" s="31">
        <v>0.05</v>
      </c>
      <c r="D570" s="31">
        <v>7.0000000000000007E-2</v>
      </c>
      <c r="E570" t="s">
        <v>816</v>
      </c>
      <c r="F570" s="31">
        <v>0.18</v>
      </c>
      <c r="G570" s="31">
        <v>0.23</v>
      </c>
      <c r="H570" s="31">
        <v>0.21249999999999999</v>
      </c>
      <c r="I570" t="s">
        <v>816</v>
      </c>
      <c r="J570" s="31">
        <v>4.0000000000000001E-3</v>
      </c>
      <c r="K570" s="31">
        <v>0</v>
      </c>
      <c r="L570" s="31">
        <v>1.05</v>
      </c>
      <c r="M570" s="31">
        <v>1.1499999999999999</v>
      </c>
      <c r="N570" s="31">
        <v>1.0900000000000001</v>
      </c>
      <c r="O570" t="s">
        <v>816</v>
      </c>
      <c r="P570" s="31">
        <v>0.02</v>
      </c>
      <c r="Q570" s="31">
        <v>0</v>
      </c>
      <c r="R570" t="s">
        <v>816</v>
      </c>
      <c r="S570" s="31">
        <v>0.02</v>
      </c>
      <c r="T570" s="31">
        <v>0</v>
      </c>
      <c r="U570" t="s">
        <v>816</v>
      </c>
      <c r="V570" s="31">
        <v>0.03</v>
      </c>
      <c r="W570" s="31">
        <v>0</v>
      </c>
      <c r="X570" t="s">
        <v>816</v>
      </c>
      <c r="Y570" s="31">
        <v>0.03</v>
      </c>
      <c r="Z570" s="31">
        <v>0</v>
      </c>
      <c r="AA570" t="s">
        <v>816</v>
      </c>
      <c r="AB570" s="31">
        <v>0.01</v>
      </c>
      <c r="AC570" s="31">
        <v>0</v>
      </c>
      <c r="AD570" s="31">
        <v>3.5000000000000003E-2</v>
      </c>
      <c r="AE570" s="31">
        <v>0.04</v>
      </c>
      <c r="AF570" s="31">
        <v>3.7499999999999999E-2</v>
      </c>
      <c r="AG570" t="s">
        <v>816</v>
      </c>
      <c r="AH570" s="31">
        <v>5.0000000000000001E-3</v>
      </c>
      <c r="AI570" s="31">
        <v>0</v>
      </c>
      <c r="AJ570" s="31">
        <v>0.01</v>
      </c>
      <c r="AK570" s="31">
        <v>0.02</v>
      </c>
      <c r="AL570" s="31">
        <v>1.4E-2</v>
      </c>
      <c r="AM570" t="s">
        <v>816</v>
      </c>
      <c r="AN570" s="31">
        <v>5</v>
      </c>
      <c r="AO570" s="31">
        <v>0</v>
      </c>
      <c r="AP570" t="s">
        <v>816</v>
      </c>
      <c r="AQ570" t="s">
        <v>816</v>
      </c>
      <c r="AR570" t="s">
        <v>816</v>
      </c>
      <c r="AS570" t="s">
        <v>816</v>
      </c>
      <c r="AT570" t="s">
        <v>816</v>
      </c>
      <c r="AU570" t="s">
        <v>816</v>
      </c>
      <c r="AV570" t="s">
        <v>816</v>
      </c>
      <c r="AW570" t="s">
        <v>816</v>
      </c>
      <c r="AX570" t="s">
        <v>816</v>
      </c>
      <c r="AY570" t="s">
        <v>816</v>
      </c>
      <c r="AZ570" t="s">
        <v>816</v>
      </c>
      <c r="BA570" t="s">
        <v>816</v>
      </c>
      <c r="BB570" s="31">
        <v>0.02</v>
      </c>
      <c r="BC570" s="31">
        <v>0.04</v>
      </c>
      <c r="BD570" s="31">
        <v>3.4000000000000002E-2</v>
      </c>
      <c r="BE570" t="s">
        <v>816</v>
      </c>
      <c r="BF570" s="31">
        <v>60</v>
      </c>
      <c r="BG570" s="31">
        <v>0</v>
      </c>
      <c r="BH570" t="s">
        <v>816</v>
      </c>
      <c r="BI570" t="s">
        <v>816</v>
      </c>
      <c r="BJ570" t="s">
        <v>816</v>
      </c>
      <c r="BK570" t="s">
        <v>816</v>
      </c>
      <c r="BL570" t="s">
        <v>816</v>
      </c>
      <c r="BM570" t="s">
        <v>816</v>
      </c>
      <c r="BN570" s="32">
        <v>45379.449930555558</v>
      </c>
      <c r="BO570" s="32">
        <v>45288.448576388888</v>
      </c>
      <c r="BP570" t="s">
        <v>880</v>
      </c>
      <c r="BR570" t="s">
        <v>816</v>
      </c>
      <c r="BS570" t="s">
        <v>816</v>
      </c>
      <c r="BT570" t="s">
        <v>816</v>
      </c>
      <c r="BU570" t="s">
        <v>816</v>
      </c>
      <c r="BV570" t="s">
        <v>816</v>
      </c>
      <c r="BW570" t="s">
        <v>816</v>
      </c>
      <c r="BX570" t="s">
        <v>816</v>
      </c>
      <c r="BY570" t="s">
        <v>816</v>
      </c>
      <c r="BZ570" t="s">
        <v>816</v>
      </c>
      <c r="CA570" s="31">
        <v>1.5E-3</v>
      </c>
      <c r="CB570" s="31">
        <v>2.5000000000000001E-3</v>
      </c>
      <c r="CC570" s="31">
        <v>2E-3</v>
      </c>
      <c r="CD570" t="s">
        <v>816</v>
      </c>
      <c r="CE570" t="s">
        <v>816</v>
      </c>
      <c r="CF570" t="s">
        <v>816</v>
      </c>
      <c r="CG570" t="s">
        <v>816</v>
      </c>
      <c r="CH570" t="s">
        <v>816</v>
      </c>
      <c r="CI570" t="s">
        <v>816</v>
      </c>
      <c r="CJ570" t="s">
        <v>816</v>
      </c>
      <c r="CK570" t="s">
        <v>816</v>
      </c>
      <c r="CL570" t="s">
        <v>816</v>
      </c>
      <c r="CM570" t="s">
        <v>816</v>
      </c>
      <c r="CN570" t="s">
        <v>816</v>
      </c>
      <c r="CO570" t="s">
        <v>816</v>
      </c>
      <c r="CP570" t="s">
        <v>816</v>
      </c>
      <c r="CQ570" t="s">
        <v>816</v>
      </c>
      <c r="CR570" t="s">
        <v>816</v>
      </c>
      <c r="CS570" t="s">
        <v>816</v>
      </c>
      <c r="CT570" s="31">
        <v>0.41</v>
      </c>
      <c r="CU570" t="s">
        <v>816</v>
      </c>
      <c r="CV570" t="s">
        <v>816</v>
      </c>
      <c r="CW570" t="s">
        <v>816</v>
      </c>
      <c r="CX570" t="s">
        <v>816</v>
      </c>
      <c r="CY570" t="s">
        <v>816</v>
      </c>
      <c r="CZ570" t="s">
        <v>816</v>
      </c>
      <c r="DA570" t="s">
        <v>816</v>
      </c>
      <c r="DB570" t="s">
        <v>888</v>
      </c>
      <c r="DC570" t="s">
        <v>816</v>
      </c>
      <c r="DD570" t="s">
        <v>816</v>
      </c>
      <c r="DE570" t="s">
        <v>816</v>
      </c>
      <c r="DF570" t="s">
        <v>816</v>
      </c>
      <c r="DG570" t="s">
        <v>816</v>
      </c>
      <c r="DH570" t="s">
        <v>816</v>
      </c>
      <c r="DI570" t="str">
        <f>+VLOOKUP(A570,Sheet1!$A:$A,1,0)</f>
        <v>JDHWTS2X30</v>
      </c>
    </row>
    <row r="571" spans="1:113" hidden="1">
      <c r="A571" t="s">
        <v>277</v>
      </c>
      <c r="B571">
        <v>0</v>
      </c>
      <c r="C571" s="31">
        <v>0.05</v>
      </c>
      <c r="D571" s="31">
        <v>7.0000000000000007E-2</v>
      </c>
      <c r="E571" t="s">
        <v>816</v>
      </c>
      <c r="F571" s="31">
        <v>0.18</v>
      </c>
      <c r="G571" s="31">
        <v>0.23</v>
      </c>
      <c r="H571" s="31">
        <v>0.21249999999999999</v>
      </c>
      <c r="I571" t="s">
        <v>816</v>
      </c>
      <c r="J571" s="31">
        <v>4.0000000000000001E-3</v>
      </c>
      <c r="K571" s="31">
        <v>0</v>
      </c>
      <c r="L571" s="31">
        <v>1.1499999999999999</v>
      </c>
      <c r="M571" s="31">
        <v>1.25</v>
      </c>
      <c r="N571" s="31">
        <v>1.19</v>
      </c>
      <c r="O571" t="s">
        <v>816</v>
      </c>
      <c r="P571" s="31">
        <v>0.02</v>
      </c>
      <c r="Q571" s="31">
        <v>0</v>
      </c>
      <c r="R571" t="s">
        <v>816</v>
      </c>
      <c r="S571" s="31">
        <v>0.02</v>
      </c>
      <c r="T571" s="31">
        <v>0</v>
      </c>
      <c r="U571" t="s">
        <v>816</v>
      </c>
      <c r="V571" s="31">
        <v>0.03</v>
      </c>
      <c r="W571" s="31">
        <v>0</v>
      </c>
      <c r="X571" t="s">
        <v>816</v>
      </c>
      <c r="Y571" s="31">
        <v>0.03</v>
      </c>
      <c r="Z571" s="31">
        <v>0</v>
      </c>
      <c r="AA571" t="s">
        <v>816</v>
      </c>
      <c r="AB571" s="31">
        <v>0.01</v>
      </c>
      <c r="AC571" s="31">
        <v>0</v>
      </c>
      <c r="AD571" s="31">
        <v>0.04</v>
      </c>
      <c r="AE571" s="31">
        <v>4.4999999999999998E-2</v>
      </c>
      <c r="AF571" s="31">
        <v>4.2500000000000003E-2</v>
      </c>
      <c r="AG571" t="s">
        <v>816</v>
      </c>
      <c r="AH571" s="31">
        <v>5.0000000000000001E-3</v>
      </c>
      <c r="AI571" s="31">
        <v>0</v>
      </c>
      <c r="AJ571" s="31">
        <v>0.01</v>
      </c>
      <c r="AK571" s="31">
        <v>0.02</v>
      </c>
      <c r="AL571" s="31">
        <v>1.4E-2</v>
      </c>
      <c r="AM571" t="s">
        <v>816</v>
      </c>
      <c r="AN571" s="31">
        <v>5</v>
      </c>
      <c r="AO571" s="31">
        <v>0</v>
      </c>
      <c r="AP571" t="s">
        <v>816</v>
      </c>
      <c r="AQ571" t="s">
        <v>816</v>
      </c>
      <c r="AR571" t="s">
        <v>816</v>
      </c>
      <c r="AS571" t="s">
        <v>816</v>
      </c>
      <c r="AT571" t="s">
        <v>816</v>
      </c>
      <c r="AU571" t="s">
        <v>816</v>
      </c>
      <c r="AV571" t="s">
        <v>816</v>
      </c>
      <c r="AW571" t="s">
        <v>816</v>
      </c>
      <c r="AX571" t="s">
        <v>816</v>
      </c>
      <c r="AY571" t="s">
        <v>816</v>
      </c>
      <c r="AZ571" t="s">
        <v>816</v>
      </c>
      <c r="BA571" t="s">
        <v>816</v>
      </c>
      <c r="BB571" s="31">
        <v>0.02</v>
      </c>
      <c r="BC571" s="31">
        <v>0.04</v>
      </c>
      <c r="BD571" s="31">
        <v>3.4000000000000002E-2</v>
      </c>
      <c r="BE571" t="s">
        <v>816</v>
      </c>
      <c r="BF571" s="31">
        <v>60</v>
      </c>
      <c r="BG571" s="31">
        <v>0</v>
      </c>
      <c r="BH571" t="s">
        <v>816</v>
      </c>
      <c r="BI571" t="s">
        <v>816</v>
      </c>
      <c r="BJ571" t="s">
        <v>816</v>
      </c>
      <c r="BK571" t="s">
        <v>816</v>
      </c>
      <c r="BL571" t="s">
        <v>816</v>
      </c>
      <c r="BM571" t="s">
        <v>816</v>
      </c>
      <c r="BN571" s="32">
        <v>45369.272453703707</v>
      </c>
      <c r="BO571" s="32">
        <v>45288.451550925929</v>
      </c>
      <c r="BP571" t="s">
        <v>880</v>
      </c>
      <c r="BR571" t="s">
        <v>816</v>
      </c>
      <c r="BS571" t="s">
        <v>816</v>
      </c>
      <c r="BT571" t="s">
        <v>816</v>
      </c>
      <c r="BU571" t="s">
        <v>816</v>
      </c>
      <c r="BV571" t="s">
        <v>816</v>
      </c>
      <c r="BW571" t="s">
        <v>816</v>
      </c>
      <c r="BX571" t="s">
        <v>816</v>
      </c>
      <c r="BY571" t="s">
        <v>816</v>
      </c>
      <c r="BZ571" t="s">
        <v>816</v>
      </c>
      <c r="CA571" s="31">
        <v>1.5E-3</v>
      </c>
      <c r="CB571" s="31">
        <v>2.5000000000000001E-3</v>
      </c>
      <c r="CC571" s="31">
        <v>2E-3</v>
      </c>
      <c r="CD571" t="s">
        <v>816</v>
      </c>
      <c r="CE571" t="s">
        <v>816</v>
      </c>
      <c r="CF571" t="s">
        <v>816</v>
      </c>
      <c r="CG571" t="s">
        <v>816</v>
      </c>
      <c r="CH571" t="s">
        <v>816</v>
      </c>
      <c r="CI571" t="s">
        <v>816</v>
      </c>
      <c r="CJ571" t="s">
        <v>816</v>
      </c>
      <c r="CK571" t="s">
        <v>816</v>
      </c>
      <c r="CL571" t="s">
        <v>816</v>
      </c>
      <c r="CM571" t="s">
        <v>816</v>
      </c>
      <c r="CN571" t="s">
        <v>816</v>
      </c>
      <c r="CO571" t="s">
        <v>816</v>
      </c>
      <c r="CP571" t="s">
        <v>816</v>
      </c>
      <c r="CQ571" t="s">
        <v>816</v>
      </c>
      <c r="CR571" t="s">
        <v>816</v>
      </c>
      <c r="CS571" t="s">
        <v>816</v>
      </c>
      <c r="CT571" s="31">
        <v>0.41</v>
      </c>
      <c r="CU571" t="s">
        <v>816</v>
      </c>
      <c r="CV571" t="s">
        <v>816</v>
      </c>
      <c r="CW571" t="s">
        <v>816</v>
      </c>
      <c r="CX571" t="s">
        <v>816</v>
      </c>
      <c r="CY571" t="s">
        <v>816</v>
      </c>
      <c r="CZ571" t="s">
        <v>816</v>
      </c>
      <c r="DA571" t="s">
        <v>816</v>
      </c>
      <c r="DB571" t="s">
        <v>888</v>
      </c>
      <c r="DC571" t="s">
        <v>816</v>
      </c>
      <c r="DD571" t="s">
        <v>816</v>
      </c>
      <c r="DE571" t="s">
        <v>816</v>
      </c>
      <c r="DF571" t="s">
        <v>816</v>
      </c>
      <c r="DG571" t="s">
        <v>816</v>
      </c>
      <c r="DH571" t="s">
        <v>816</v>
      </c>
      <c r="DI571" t="str">
        <f>+VLOOKUP(A571,Sheet1!$A:$A,1,0)</f>
        <v>JDHWTS2Y30</v>
      </c>
    </row>
    <row r="572" spans="1:113" hidden="1">
      <c r="A572" t="s">
        <v>1041</v>
      </c>
      <c r="B572">
        <v>0</v>
      </c>
      <c r="C572" s="31">
        <v>0.02</v>
      </c>
      <c r="D572" s="31">
        <v>3.5000000000000003E-2</v>
      </c>
      <c r="E572" s="31">
        <v>3.0499999999999999E-2</v>
      </c>
      <c r="F572" t="s">
        <v>816</v>
      </c>
      <c r="G572" s="31">
        <v>2.5000000000000001E-2</v>
      </c>
      <c r="H572" s="31">
        <v>0</v>
      </c>
      <c r="I572" t="s">
        <v>816</v>
      </c>
      <c r="J572" s="31">
        <v>8.0000000000000002E-3</v>
      </c>
      <c r="K572" s="31">
        <v>0</v>
      </c>
      <c r="L572" s="31">
        <v>0.15</v>
      </c>
      <c r="M572" s="31">
        <v>0.2</v>
      </c>
      <c r="N572" s="31">
        <v>0.185</v>
      </c>
      <c r="O572" t="s">
        <v>816</v>
      </c>
      <c r="P572" s="31">
        <v>1.7999999999999999E-2</v>
      </c>
      <c r="Q572" s="31">
        <v>0</v>
      </c>
      <c r="R572" t="s">
        <v>816</v>
      </c>
      <c r="S572" s="31">
        <v>0.02</v>
      </c>
      <c r="T572" s="31">
        <v>0</v>
      </c>
      <c r="U572" t="s">
        <v>816</v>
      </c>
      <c r="V572" s="31">
        <v>0.02</v>
      </c>
      <c r="W572" s="31">
        <v>0</v>
      </c>
      <c r="X572" t="s">
        <v>816</v>
      </c>
      <c r="Y572" s="31">
        <v>0.02</v>
      </c>
      <c r="Z572" s="31">
        <v>0</v>
      </c>
      <c r="AA572" t="s">
        <v>816</v>
      </c>
      <c r="AB572" s="31">
        <v>5.0000000000000001E-3</v>
      </c>
      <c r="AC572" s="31">
        <v>0</v>
      </c>
      <c r="AD572" t="s">
        <v>816</v>
      </c>
      <c r="AE572" s="31">
        <v>5.0000000000000001E-3</v>
      </c>
      <c r="AF572" s="31">
        <v>0</v>
      </c>
      <c r="AG572" t="s">
        <v>816</v>
      </c>
      <c r="AH572" s="31">
        <v>5.0000000000000001E-3</v>
      </c>
      <c r="AI572" s="31">
        <v>0</v>
      </c>
      <c r="AJ572" s="31">
        <v>1.0999999999999999E-2</v>
      </c>
      <c r="AK572" s="31">
        <v>1.7000000000000001E-2</v>
      </c>
      <c r="AL572" s="31">
        <v>1.4E-2</v>
      </c>
      <c r="AM572" t="s">
        <v>816</v>
      </c>
      <c r="AN572" s="31">
        <v>3</v>
      </c>
      <c r="AO572" s="31">
        <v>0</v>
      </c>
      <c r="AP572" t="s">
        <v>816</v>
      </c>
      <c r="AQ572" t="s">
        <v>816</v>
      </c>
      <c r="AR572" t="s">
        <v>816</v>
      </c>
      <c r="AS572" t="s">
        <v>816</v>
      </c>
      <c r="AT572" t="s">
        <v>816</v>
      </c>
      <c r="AU572" t="s">
        <v>816</v>
      </c>
      <c r="AV572" t="s">
        <v>816</v>
      </c>
      <c r="AW572" t="s">
        <v>816</v>
      </c>
      <c r="AX572" t="s">
        <v>816</v>
      </c>
      <c r="AY572" t="s">
        <v>816</v>
      </c>
      <c r="AZ572" t="s">
        <v>816</v>
      </c>
      <c r="BA572" t="s">
        <v>816</v>
      </c>
      <c r="BB572" s="31">
        <v>0.03</v>
      </c>
      <c r="BC572" s="31">
        <v>0.06</v>
      </c>
      <c r="BD572" s="31">
        <v>5.0999999999999997E-2</v>
      </c>
      <c r="BE572" t="s">
        <v>816</v>
      </c>
      <c r="BF572" s="31">
        <v>50</v>
      </c>
      <c r="BG572" s="31">
        <v>0</v>
      </c>
      <c r="BH572" t="s">
        <v>816</v>
      </c>
      <c r="BI572" t="s">
        <v>816</v>
      </c>
      <c r="BJ572" t="s">
        <v>816</v>
      </c>
      <c r="BK572" t="s">
        <v>816</v>
      </c>
      <c r="BL572" t="s">
        <v>816</v>
      </c>
      <c r="BM572" t="s">
        <v>816</v>
      </c>
      <c r="BN572" s="32">
        <v>45383.446967592594</v>
      </c>
      <c r="BO572" s="32">
        <v>45352.63590277778</v>
      </c>
      <c r="BP572" t="s">
        <v>817</v>
      </c>
      <c r="BR572" t="s">
        <v>816</v>
      </c>
      <c r="BS572" t="s">
        <v>816</v>
      </c>
      <c r="BT572" t="s">
        <v>816</v>
      </c>
      <c r="BU572" t="s">
        <v>816</v>
      </c>
      <c r="BV572" t="s">
        <v>816</v>
      </c>
      <c r="BW572" t="s">
        <v>816</v>
      </c>
      <c r="BX572" t="s">
        <v>816</v>
      </c>
      <c r="BY572" t="s">
        <v>816</v>
      </c>
      <c r="BZ572" t="s">
        <v>816</v>
      </c>
      <c r="CA572" t="s">
        <v>816</v>
      </c>
      <c r="CB572" s="31">
        <v>1E-3</v>
      </c>
      <c r="CC572" s="31">
        <v>0</v>
      </c>
      <c r="CD572" t="s">
        <v>816</v>
      </c>
      <c r="CE572" t="s">
        <v>816</v>
      </c>
      <c r="CF572" t="s">
        <v>816</v>
      </c>
      <c r="CG572" t="s">
        <v>816</v>
      </c>
      <c r="CH572" t="s">
        <v>816</v>
      </c>
      <c r="CI572" t="s">
        <v>816</v>
      </c>
      <c r="CJ572" t="s">
        <v>816</v>
      </c>
      <c r="CK572" t="s">
        <v>816</v>
      </c>
      <c r="CL572" t="s">
        <v>816</v>
      </c>
      <c r="CM572" t="s">
        <v>816</v>
      </c>
      <c r="CN572" t="s">
        <v>816</v>
      </c>
      <c r="CO572" t="s">
        <v>816</v>
      </c>
      <c r="CP572" t="s">
        <v>816</v>
      </c>
      <c r="CQ572" t="s">
        <v>816</v>
      </c>
      <c r="CR572" t="s">
        <v>816</v>
      </c>
      <c r="CS572" t="s">
        <v>816</v>
      </c>
      <c r="CT572" t="s">
        <v>816</v>
      </c>
      <c r="CU572" t="s">
        <v>816</v>
      </c>
      <c r="CV572" t="s">
        <v>816</v>
      </c>
      <c r="CW572" t="s">
        <v>816</v>
      </c>
      <c r="CX572" t="s">
        <v>816</v>
      </c>
      <c r="CY572" t="s">
        <v>816</v>
      </c>
      <c r="CZ572" t="s">
        <v>816</v>
      </c>
      <c r="DA572" t="s">
        <v>816</v>
      </c>
      <c r="DC572" t="s">
        <v>816</v>
      </c>
      <c r="DD572" t="s">
        <v>816</v>
      </c>
      <c r="DE572" t="s">
        <v>816</v>
      </c>
      <c r="DF572" t="s">
        <v>816</v>
      </c>
      <c r="DG572" t="s">
        <v>816</v>
      </c>
      <c r="DH572" t="s">
        <v>816</v>
      </c>
      <c r="DI572" t="e">
        <f>+VLOOKUP(A572,Sheet1!$A:$A,1,0)</f>
        <v>#N/A</v>
      </c>
    </row>
    <row r="573" spans="1:113" hidden="1">
      <c r="A573" t="s">
        <v>246</v>
      </c>
      <c r="B573">
        <v>0</v>
      </c>
      <c r="C573" s="31">
        <v>0.02</v>
      </c>
      <c r="D573" s="31">
        <v>0.04</v>
      </c>
      <c r="E573" s="31">
        <v>3.4000000000000002E-2</v>
      </c>
      <c r="F573" t="s">
        <v>816</v>
      </c>
      <c r="G573" s="31">
        <v>2.5000000000000001E-2</v>
      </c>
      <c r="H573" s="31">
        <v>0</v>
      </c>
      <c r="I573" t="s">
        <v>816</v>
      </c>
      <c r="J573" s="31">
        <v>8.0000000000000002E-3</v>
      </c>
      <c r="K573" s="31">
        <v>0</v>
      </c>
      <c r="L573" s="31">
        <v>0.15</v>
      </c>
      <c r="M573" s="31">
        <v>0.2</v>
      </c>
      <c r="N573" s="31">
        <v>0.185</v>
      </c>
      <c r="O573" t="s">
        <v>816</v>
      </c>
      <c r="P573" s="31">
        <v>1.7999999999999999E-2</v>
      </c>
      <c r="Q573" s="31">
        <v>0</v>
      </c>
      <c r="R573" t="s">
        <v>816</v>
      </c>
      <c r="S573" s="31">
        <v>0.02</v>
      </c>
      <c r="T573" s="31">
        <v>0</v>
      </c>
      <c r="U573" t="s">
        <v>816</v>
      </c>
      <c r="V573" s="31">
        <v>0.02</v>
      </c>
      <c r="W573" s="31">
        <v>0</v>
      </c>
      <c r="X573" t="s">
        <v>816</v>
      </c>
      <c r="Y573" s="31">
        <v>0.02</v>
      </c>
      <c r="Z573" s="31">
        <v>0</v>
      </c>
      <c r="AA573" t="s">
        <v>816</v>
      </c>
      <c r="AB573" s="31">
        <v>5.0000000000000001E-3</v>
      </c>
      <c r="AC573" s="31">
        <v>0</v>
      </c>
      <c r="AD573" t="s">
        <v>816</v>
      </c>
      <c r="AE573" s="31">
        <v>5.0000000000000001E-3</v>
      </c>
      <c r="AF573" s="31">
        <v>0</v>
      </c>
      <c r="AG573" t="s">
        <v>816</v>
      </c>
      <c r="AH573" s="31">
        <v>5.0000000000000001E-3</v>
      </c>
      <c r="AI573" s="31">
        <v>0</v>
      </c>
      <c r="AJ573" s="31">
        <v>1.7999999999999999E-2</v>
      </c>
      <c r="AK573" s="31">
        <v>2.5999999999999999E-2</v>
      </c>
      <c r="AL573" s="31">
        <v>2.1999999999999999E-2</v>
      </c>
      <c r="AM573" t="s">
        <v>816</v>
      </c>
      <c r="AN573" s="31">
        <v>3</v>
      </c>
      <c r="AO573" s="31">
        <v>0</v>
      </c>
      <c r="AP573" t="s">
        <v>816</v>
      </c>
      <c r="AQ573" t="s">
        <v>816</v>
      </c>
      <c r="AR573" t="s">
        <v>816</v>
      </c>
      <c r="AS573" t="s">
        <v>816</v>
      </c>
      <c r="AT573" t="s">
        <v>816</v>
      </c>
      <c r="AU573" t="s">
        <v>816</v>
      </c>
      <c r="AV573" t="s">
        <v>816</v>
      </c>
      <c r="AW573" t="s">
        <v>816</v>
      </c>
      <c r="AX573" t="s">
        <v>816</v>
      </c>
      <c r="AY573" t="s">
        <v>816</v>
      </c>
      <c r="AZ573" t="s">
        <v>816</v>
      </c>
      <c r="BA573" t="s">
        <v>816</v>
      </c>
      <c r="BB573" s="31">
        <v>0.03</v>
      </c>
      <c r="BC573" s="31">
        <v>0.05</v>
      </c>
      <c r="BD573" s="31">
        <v>4.3999999999999997E-2</v>
      </c>
      <c r="BE573" t="s">
        <v>816</v>
      </c>
      <c r="BF573" s="31">
        <v>60</v>
      </c>
      <c r="BG573" s="31">
        <v>0</v>
      </c>
      <c r="BH573" t="s">
        <v>816</v>
      </c>
      <c r="BI573" t="s">
        <v>816</v>
      </c>
      <c r="BJ573" t="s">
        <v>816</v>
      </c>
      <c r="BK573" t="s">
        <v>816</v>
      </c>
      <c r="BL573" t="s">
        <v>816</v>
      </c>
      <c r="BM573" t="s">
        <v>816</v>
      </c>
      <c r="BN573" s="32">
        <v>45392.582696759258</v>
      </c>
      <c r="BO573" s="32">
        <v>45290.699340277781</v>
      </c>
      <c r="BP573" t="s">
        <v>948</v>
      </c>
      <c r="BR573" t="s">
        <v>816</v>
      </c>
      <c r="BS573" t="s">
        <v>816</v>
      </c>
      <c r="BT573" t="s">
        <v>816</v>
      </c>
      <c r="BU573" t="s">
        <v>816</v>
      </c>
      <c r="BV573" t="s">
        <v>816</v>
      </c>
      <c r="BW573" t="s">
        <v>816</v>
      </c>
      <c r="BX573" t="s">
        <v>816</v>
      </c>
      <c r="BY573" t="s">
        <v>816</v>
      </c>
      <c r="BZ573" t="s">
        <v>816</v>
      </c>
      <c r="CA573" t="s">
        <v>816</v>
      </c>
      <c r="CB573" s="31">
        <v>1E-3</v>
      </c>
      <c r="CC573" s="31">
        <v>0</v>
      </c>
      <c r="CD573" t="s">
        <v>816</v>
      </c>
      <c r="CE573" t="s">
        <v>816</v>
      </c>
      <c r="CF573" t="s">
        <v>816</v>
      </c>
      <c r="CG573" t="s">
        <v>816</v>
      </c>
      <c r="CH573" t="s">
        <v>816</v>
      </c>
      <c r="CI573" t="s">
        <v>816</v>
      </c>
      <c r="CJ573" t="s">
        <v>816</v>
      </c>
      <c r="CK573" t="s">
        <v>816</v>
      </c>
      <c r="CL573" t="s">
        <v>816</v>
      </c>
      <c r="CM573" t="s">
        <v>816</v>
      </c>
      <c r="CN573" t="s">
        <v>816</v>
      </c>
      <c r="CO573" t="s">
        <v>816</v>
      </c>
      <c r="CP573" t="s">
        <v>816</v>
      </c>
      <c r="CQ573" t="s">
        <v>816</v>
      </c>
      <c r="CR573" t="s">
        <v>816</v>
      </c>
      <c r="CS573" t="s">
        <v>816</v>
      </c>
      <c r="CT573" t="s">
        <v>816</v>
      </c>
      <c r="CU573" t="s">
        <v>816</v>
      </c>
      <c r="CV573" t="s">
        <v>816</v>
      </c>
      <c r="CW573" t="s">
        <v>816</v>
      </c>
      <c r="CX573" t="s">
        <v>816</v>
      </c>
      <c r="CY573" t="s">
        <v>816</v>
      </c>
      <c r="CZ573" t="s">
        <v>816</v>
      </c>
      <c r="DA573" t="s">
        <v>816</v>
      </c>
      <c r="DB573" t="s">
        <v>1042</v>
      </c>
      <c r="DC573" t="s">
        <v>816</v>
      </c>
      <c r="DD573" t="s">
        <v>816</v>
      </c>
      <c r="DE573" t="s">
        <v>816</v>
      </c>
      <c r="DF573" t="s">
        <v>816</v>
      </c>
      <c r="DG573" t="s">
        <v>816</v>
      </c>
      <c r="DH573" t="s">
        <v>816</v>
      </c>
      <c r="DI573" t="str">
        <f>+VLOOKUP(A573,Sheet1!$A:$A,1,0)</f>
        <v>JDHZ120NA0</v>
      </c>
    </row>
    <row r="574" spans="1:113" hidden="1">
      <c r="A574" t="s">
        <v>592</v>
      </c>
      <c r="B574">
        <v>0</v>
      </c>
      <c r="C574" s="31">
        <v>5.0000000000000001E-4</v>
      </c>
      <c r="D574" s="31">
        <v>2E-3</v>
      </c>
      <c r="E574" s="31">
        <v>1.5E-3</v>
      </c>
      <c r="F574" t="s">
        <v>816</v>
      </c>
      <c r="G574" s="31">
        <v>0.02</v>
      </c>
      <c r="H574" s="31">
        <v>0</v>
      </c>
      <c r="I574" t="s">
        <v>816</v>
      </c>
      <c r="J574" s="31">
        <v>8.0000000000000002E-3</v>
      </c>
      <c r="K574" s="31">
        <v>0</v>
      </c>
      <c r="L574" s="31">
        <v>0.15</v>
      </c>
      <c r="M574" s="31">
        <v>0.2</v>
      </c>
      <c r="N574" s="31">
        <v>0.185</v>
      </c>
      <c r="O574" t="s">
        <v>816</v>
      </c>
      <c r="P574" s="31">
        <v>0.02</v>
      </c>
      <c r="Q574" s="31">
        <v>0</v>
      </c>
      <c r="R574" t="s">
        <v>816</v>
      </c>
      <c r="S574" s="31">
        <v>0.02</v>
      </c>
      <c r="T574" s="31">
        <v>0</v>
      </c>
      <c r="U574" t="s">
        <v>816</v>
      </c>
      <c r="V574" s="31">
        <v>0.02</v>
      </c>
      <c r="W574" s="31">
        <v>0</v>
      </c>
      <c r="X574" t="s">
        <v>816</v>
      </c>
      <c r="Y574" s="31">
        <v>0.02</v>
      </c>
      <c r="Z574" s="31">
        <v>0</v>
      </c>
      <c r="AA574" t="s">
        <v>816</v>
      </c>
      <c r="AB574" s="31">
        <v>5.0000000000000001E-3</v>
      </c>
      <c r="AC574" s="31">
        <v>0</v>
      </c>
      <c r="AD574" s="31">
        <v>3.0000000000000001E-3</v>
      </c>
      <c r="AE574" s="31">
        <v>7.0000000000000001E-3</v>
      </c>
      <c r="AF574" s="31">
        <v>5.0000000000000001E-3</v>
      </c>
      <c r="AG574" t="s">
        <v>816</v>
      </c>
      <c r="AH574" s="31">
        <v>5.0000000000000001E-3</v>
      </c>
      <c r="AI574" s="31">
        <v>0</v>
      </c>
      <c r="AJ574" s="31">
        <v>2.5000000000000001E-2</v>
      </c>
      <c r="AK574" s="31">
        <v>3.5000000000000003E-2</v>
      </c>
      <c r="AL574" s="31">
        <v>2.9000000000000001E-2</v>
      </c>
      <c r="AM574" t="s">
        <v>816</v>
      </c>
      <c r="AN574" s="31">
        <v>3</v>
      </c>
      <c r="AO574" s="31">
        <v>0</v>
      </c>
      <c r="AP574" t="s">
        <v>816</v>
      </c>
      <c r="AQ574" t="s">
        <v>816</v>
      </c>
      <c r="AR574" t="s">
        <v>816</v>
      </c>
      <c r="AS574" t="s">
        <v>816</v>
      </c>
      <c r="AT574" t="s">
        <v>816</v>
      </c>
      <c r="AU574" t="s">
        <v>816</v>
      </c>
      <c r="AV574" t="s">
        <v>816</v>
      </c>
      <c r="AW574" t="s">
        <v>816</v>
      </c>
      <c r="AX574" t="s">
        <v>816</v>
      </c>
      <c r="AY574" t="s">
        <v>816</v>
      </c>
      <c r="AZ574" t="s">
        <v>816</v>
      </c>
      <c r="BA574" t="s">
        <v>816</v>
      </c>
      <c r="BB574" s="31">
        <v>0.03</v>
      </c>
      <c r="BC574" s="31">
        <v>0.05</v>
      </c>
      <c r="BD574" s="31">
        <v>4.3999999999999997E-2</v>
      </c>
      <c r="BE574" t="s">
        <v>816</v>
      </c>
      <c r="BF574" s="31">
        <v>40</v>
      </c>
      <c r="BG574" s="31">
        <v>0</v>
      </c>
      <c r="BH574" t="s">
        <v>816</v>
      </c>
      <c r="BI574" t="s">
        <v>816</v>
      </c>
      <c r="BJ574" t="s">
        <v>816</v>
      </c>
      <c r="BK574" t="s">
        <v>816</v>
      </c>
      <c r="BL574" t="s">
        <v>816</v>
      </c>
      <c r="BM574" t="s">
        <v>816</v>
      </c>
      <c r="BN574" s="32">
        <v>45383.446712962963</v>
      </c>
      <c r="BO574" s="32">
        <v>45079.671851851854</v>
      </c>
      <c r="BP574" t="s">
        <v>817</v>
      </c>
      <c r="BR574" t="s">
        <v>816</v>
      </c>
      <c r="BS574" t="s">
        <v>816</v>
      </c>
      <c r="BT574" t="s">
        <v>816</v>
      </c>
      <c r="BU574" t="s">
        <v>816</v>
      </c>
      <c r="BV574" t="s">
        <v>816</v>
      </c>
      <c r="BW574" t="s">
        <v>816</v>
      </c>
      <c r="BX574" t="s">
        <v>816</v>
      </c>
      <c r="BY574" t="s">
        <v>816</v>
      </c>
      <c r="BZ574" t="s">
        <v>816</v>
      </c>
      <c r="CA574" t="s">
        <v>816</v>
      </c>
      <c r="CB574" s="31">
        <v>1E-3</v>
      </c>
      <c r="CC574" s="31">
        <v>0</v>
      </c>
      <c r="CD574" t="s">
        <v>816</v>
      </c>
      <c r="CE574" t="s">
        <v>816</v>
      </c>
      <c r="CF574" t="s">
        <v>816</v>
      </c>
      <c r="CG574" t="s">
        <v>816</v>
      </c>
      <c r="CH574" t="s">
        <v>816</v>
      </c>
      <c r="CI574" t="s">
        <v>816</v>
      </c>
      <c r="CJ574" t="s">
        <v>816</v>
      </c>
      <c r="CK574" t="s">
        <v>816</v>
      </c>
      <c r="CL574" t="s">
        <v>816</v>
      </c>
      <c r="CM574" t="s">
        <v>816</v>
      </c>
      <c r="CN574" t="s">
        <v>816</v>
      </c>
      <c r="CO574" t="s">
        <v>816</v>
      </c>
      <c r="CP574" t="s">
        <v>816</v>
      </c>
      <c r="CQ574" t="s">
        <v>816</v>
      </c>
      <c r="CR574" t="s">
        <v>816</v>
      </c>
      <c r="CS574" t="s">
        <v>816</v>
      </c>
      <c r="CT574" t="s">
        <v>816</v>
      </c>
      <c r="CU574" t="s">
        <v>816</v>
      </c>
      <c r="CV574" t="s">
        <v>816</v>
      </c>
      <c r="CW574" t="s">
        <v>816</v>
      </c>
      <c r="CX574" t="s">
        <v>816</v>
      </c>
      <c r="CY574" t="s">
        <v>816</v>
      </c>
      <c r="CZ574" t="s">
        <v>816</v>
      </c>
      <c r="DA574" t="s">
        <v>816</v>
      </c>
      <c r="DB574" t="s">
        <v>844</v>
      </c>
      <c r="DC574" t="s">
        <v>816</v>
      </c>
      <c r="DD574" t="s">
        <v>816</v>
      </c>
      <c r="DE574" t="s">
        <v>816</v>
      </c>
      <c r="DF574" t="s">
        <v>816</v>
      </c>
      <c r="DG574" t="s">
        <v>816</v>
      </c>
      <c r="DH574" t="s">
        <v>816</v>
      </c>
      <c r="DI574" t="str">
        <f>+VLOOKUP(A574,Sheet1!$A:$A,1,0)</f>
        <v>JDHZ220N00</v>
      </c>
    </row>
    <row r="575" spans="1:113" hidden="1">
      <c r="A575" t="s">
        <v>257</v>
      </c>
      <c r="B575">
        <v>0</v>
      </c>
      <c r="C575" s="31">
        <v>0.04</v>
      </c>
      <c r="D575" s="31">
        <v>0.06</v>
      </c>
      <c r="E575" s="31">
        <v>5.9499999999999997E-2</v>
      </c>
      <c r="F575" t="s">
        <v>816</v>
      </c>
      <c r="G575" s="31">
        <v>0.03</v>
      </c>
      <c r="H575" s="31">
        <v>0</v>
      </c>
      <c r="I575" t="s">
        <v>816</v>
      </c>
      <c r="J575" s="31">
        <v>8.0000000000000002E-3</v>
      </c>
      <c r="K575" s="31">
        <v>0</v>
      </c>
      <c r="L575" s="31">
        <v>0.48</v>
      </c>
      <c r="M575" s="31">
        <v>0.53</v>
      </c>
      <c r="N575" s="31">
        <v>0.505</v>
      </c>
      <c r="O575" t="s">
        <v>816</v>
      </c>
      <c r="P575" s="31">
        <v>1.7999999999999999E-2</v>
      </c>
      <c r="Q575" s="31">
        <v>0</v>
      </c>
      <c r="R575" t="s">
        <v>816</v>
      </c>
      <c r="S575" s="31">
        <v>0.04</v>
      </c>
      <c r="T575" s="31">
        <v>0</v>
      </c>
      <c r="U575" t="s">
        <v>816</v>
      </c>
      <c r="V575" s="31">
        <v>0.04</v>
      </c>
      <c r="W575" s="31">
        <v>0</v>
      </c>
      <c r="X575" t="s">
        <v>816</v>
      </c>
      <c r="Y575" s="31">
        <v>0.04</v>
      </c>
      <c r="Z575" s="31">
        <v>0</v>
      </c>
      <c r="AA575" t="s">
        <v>816</v>
      </c>
      <c r="AB575" s="31">
        <v>0.02</v>
      </c>
      <c r="AC575" s="31">
        <v>0</v>
      </c>
      <c r="AD575" s="31">
        <v>1.2E-2</v>
      </c>
      <c r="AE575" s="31">
        <v>1.7000000000000001E-2</v>
      </c>
      <c r="AF575" s="31">
        <v>1.4500000000000001E-2</v>
      </c>
      <c r="AG575" t="s">
        <v>816</v>
      </c>
      <c r="AH575" s="31">
        <v>5.0000000000000001E-3</v>
      </c>
      <c r="AI575" s="31">
        <v>0</v>
      </c>
      <c r="AJ575" s="31">
        <v>2.7E-2</v>
      </c>
      <c r="AK575" s="31">
        <v>3.5000000000000003E-2</v>
      </c>
      <c r="AL575" s="31">
        <v>3.1E-2</v>
      </c>
      <c r="AM575" t="s">
        <v>816</v>
      </c>
      <c r="AN575" s="31">
        <v>5</v>
      </c>
      <c r="AO575" s="31">
        <v>0</v>
      </c>
      <c r="AP575" t="s">
        <v>816</v>
      </c>
      <c r="AQ575" t="s">
        <v>816</v>
      </c>
      <c r="AR575" t="s">
        <v>816</v>
      </c>
      <c r="AS575" t="s">
        <v>816</v>
      </c>
      <c r="AT575" t="s">
        <v>816</v>
      </c>
      <c r="AU575" t="s">
        <v>816</v>
      </c>
      <c r="AV575" t="s">
        <v>816</v>
      </c>
      <c r="AW575" t="s">
        <v>816</v>
      </c>
      <c r="AX575" t="s">
        <v>816</v>
      </c>
      <c r="AY575" t="s">
        <v>816</v>
      </c>
      <c r="AZ575" t="s">
        <v>816</v>
      </c>
      <c r="BA575" t="s">
        <v>816</v>
      </c>
      <c r="BB575" s="31">
        <v>0.03</v>
      </c>
      <c r="BC575" s="31">
        <v>0.05</v>
      </c>
      <c r="BD575" s="31">
        <v>4.3999999999999997E-2</v>
      </c>
      <c r="BE575" t="s">
        <v>816</v>
      </c>
      <c r="BF575" s="31">
        <v>40</v>
      </c>
      <c r="BG575" s="31">
        <v>0</v>
      </c>
      <c r="BH575" t="s">
        <v>816</v>
      </c>
      <c r="BI575" t="s">
        <v>816</v>
      </c>
      <c r="BJ575" t="s">
        <v>816</v>
      </c>
      <c r="BK575" t="s">
        <v>816</v>
      </c>
      <c r="BL575" t="s">
        <v>816</v>
      </c>
      <c r="BM575" t="s">
        <v>816</v>
      </c>
      <c r="BN575" s="32">
        <v>45362.415949074071</v>
      </c>
      <c r="BO575" s="32">
        <v>45290.706863425927</v>
      </c>
      <c r="BP575" t="s">
        <v>948</v>
      </c>
      <c r="BR575" t="s">
        <v>816</v>
      </c>
      <c r="BS575" t="s">
        <v>816</v>
      </c>
      <c r="BT575" t="s">
        <v>816</v>
      </c>
      <c r="BU575" t="s">
        <v>816</v>
      </c>
      <c r="BV575" t="s">
        <v>816</v>
      </c>
      <c r="BW575" t="s">
        <v>816</v>
      </c>
      <c r="BX575" t="s">
        <v>816</v>
      </c>
      <c r="BY575" t="s">
        <v>816</v>
      </c>
      <c r="BZ575" t="s">
        <v>816</v>
      </c>
      <c r="CA575" t="s">
        <v>816</v>
      </c>
      <c r="CB575" s="31">
        <v>1E-3</v>
      </c>
      <c r="CC575" s="31">
        <v>0</v>
      </c>
      <c r="CD575" t="s">
        <v>816</v>
      </c>
      <c r="CE575" t="s">
        <v>816</v>
      </c>
      <c r="CF575" t="s">
        <v>816</v>
      </c>
      <c r="CG575" t="s">
        <v>816</v>
      </c>
      <c r="CH575" t="s">
        <v>816</v>
      </c>
      <c r="CI575" t="s">
        <v>816</v>
      </c>
      <c r="CJ575" t="s">
        <v>816</v>
      </c>
      <c r="CK575" t="s">
        <v>816</v>
      </c>
      <c r="CL575" t="s">
        <v>816</v>
      </c>
      <c r="CM575" t="s">
        <v>816</v>
      </c>
      <c r="CN575" t="s">
        <v>816</v>
      </c>
      <c r="CO575" t="s">
        <v>816</v>
      </c>
      <c r="CP575" t="s">
        <v>816</v>
      </c>
      <c r="CQ575" t="s">
        <v>816</v>
      </c>
      <c r="CR575" t="s">
        <v>816</v>
      </c>
      <c r="CS575" t="s">
        <v>816</v>
      </c>
      <c r="CT575" t="s">
        <v>816</v>
      </c>
      <c r="CU575" t="s">
        <v>816</v>
      </c>
      <c r="CV575" t="s">
        <v>816</v>
      </c>
      <c r="CW575" t="s">
        <v>816</v>
      </c>
      <c r="CX575" t="s">
        <v>816</v>
      </c>
      <c r="CY575" t="s">
        <v>816</v>
      </c>
      <c r="CZ575" t="s">
        <v>816</v>
      </c>
      <c r="DA575" t="s">
        <v>816</v>
      </c>
      <c r="DB575" t="s">
        <v>1043</v>
      </c>
      <c r="DC575" t="s">
        <v>816</v>
      </c>
      <c r="DD575" t="s">
        <v>816</v>
      </c>
      <c r="DE575" t="s">
        <v>816</v>
      </c>
      <c r="DF575" t="s">
        <v>816</v>
      </c>
      <c r="DG575" t="s">
        <v>816</v>
      </c>
      <c r="DH575" t="s">
        <v>816</v>
      </c>
      <c r="DI575" t="str">
        <f>+VLOOKUP(A575,Sheet1!$A:$A,1,0)</f>
        <v>JDHZ532NA0</v>
      </c>
    </row>
    <row r="576" spans="1:113" hidden="1">
      <c r="A576" t="s">
        <v>199</v>
      </c>
      <c r="B576">
        <v>0</v>
      </c>
      <c r="C576" s="31">
        <v>0.06</v>
      </c>
      <c r="D576" s="31">
        <v>7.4999999999999997E-2</v>
      </c>
      <c r="E576" s="31">
        <v>6.7500000000000004E-2</v>
      </c>
      <c r="F576" t="s">
        <v>816</v>
      </c>
      <c r="G576" s="31">
        <v>2.5000000000000001E-2</v>
      </c>
      <c r="H576" s="31">
        <v>0</v>
      </c>
      <c r="I576" t="s">
        <v>816</v>
      </c>
      <c r="J576" s="31">
        <v>8.0000000000000002E-3</v>
      </c>
      <c r="K576" s="31">
        <v>0</v>
      </c>
      <c r="L576" s="31">
        <v>0.95</v>
      </c>
      <c r="M576" s="31">
        <v>1.05</v>
      </c>
      <c r="N576" s="31">
        <v>0.99</v>
      </c>
      <c r="O576" t="s">
        <v>816</v>
      </c>
      <c r="P576" s="31">
        <v>1.4999999999999999E-2</v>
      </c>
      <c r="Q576" s="31">
        <v>0</v>
      </c>
      <c r="R576" t="s">
        <v>816</v>
      </c>
      <c r="S576" s="31">
        <v>0.02</v>
      </c>
      <c r="T576" s="31">
        <v>0</v>
      </c>
      <c r="U576" t="s">
        <v>816</v>
      </c>
      <c r="V576" s="31">
        <v>0.03</v>
      </c>
      <c r="W576" s="31">
        <v>0</v>
      </c>
      <c r="X576" t="s">
        <v>816</v>
      </c>
      <c r="Y576" s="31">
        <v>0.02</v>
      </c>
      <c r="Z576" s="31">
        <v>0</v>
      </c>
      <c r="AA576" t="s">
        <v>816</v>
      </c>
      <c r="AB576" s="31">
        <v>5.0000000000000001E-3</v>
      </c>
      <c r="AC576" s="31">
        <v>0</v>
      </c>
      <c r="AD576" s="31">
        <v>0.04</v>
      </c>
      <c r="AE576" s="31">
        <v>4.4999999999999998E-2</v>
      </c>
      <c r="AF576" s="31">
        <v>4.2500000000000003E-2</v>
      </c>
      <c r="AG576" t="s">
        <v>816</v>
      </c>
      <c r="AH576" s="31">
        <v>5.0000000000000001E-3</v>
      </c>
      <c r="AI576" s="31">
        <v>0</v>
      </c>
      <c r="AJ576" s="31">
        <v>2.1999999999999999E-2</v>
      </c>
      <c r="AK576" s="31">
        <v>0.03</v>
      </c>
      <c r="AL576" s="31">
        <v>2.5999999999999999E-2</v>
      </c>
      <c r="AM576" t="s">
        <v>816</v>
      </c>
      <c r="AN576" s="31">
        <v>5</v>
      </c>
      <c r="AO576" s="31">
        <v>0</v>
      </c>
      <c r="AP576" t="s">
        <v>816</v>
      </c>
      <c r="AQ576" t="s">
        <v>816</v>
      </c>
      <c r="AR576" t="s">
        <v>816</v>
      </c>
      <c r="AS576" t="s">
        <v>816</v>
      </c>
      <c r="AT576" t="s">
        <v>816</v>
      </c>
      <c r="AU576" t="s">
        <v>816</v>
      </c>
      <c r="AV576" t="s">
        <v>816</v>
      </c>
      <c r="AW576" t="s">
        <v>816</v>
      </c>
      <c r="AX576" t="s">
        <v>816</v>
      </c>
      <c r="AY576" t="s">
        <v>816</v>
      </c>
      <c r="AZ576" t="s">
        <v>816</v>
      </c>
      <c r="BA576" t="s">
        <v>816</v>
      </c>
      <c r="BB576" s="31">
        <v>0.03</v>
      </c>
      <c r="BC576" s="31">
        <v>0.06</v>
      </c>
      <c r="BD576" s="31">
        <v>5.0999999999999997E-2</v>
      </c>
      <c r="BE576" t="s">
        <v>816</v>
      </c>
      <c r="BF576" s="31">
        <v>60</v>
      </c>
      <c r="BG576" s="31">
        <v>0</v>
      </c>
      <c r="BH576" t="s">
        <v>816</v>
      </c>
      <c r="BI576" t="s">
        <v>816</v>
      </c>
      <c r="BJ576" t="s">
        <v>816</v>
      </c>
      <c r="BK576" t="s">
        <v>816</v>
      </c>
      <c r="BL576" t="s">
        <v>816</v>
      </c>
      <c r="BM576" t="s">
        <v>816</v>
      </c>
      <c r="BN576" s="32">
        <v>45265.430289351854</v>
      </c>
      <c r="BO576" s="32">
        <v>45182.658865740741</v>
      </c>
      <c r="BP576" t="s">
        <v>817</v>
      </c>
      <c r="BR576" t="s">
        <v>816</v>
      </c>
      <c r="BS576" t="s">
        <v>816</v>
      </c>
      <c r="BT576" t="s">
        <v>816</v>
      </c>
      <c r="BU576" t="s">
        <v>816</v>
      </c>
      <c r="BV576" t="s">
        <v>816</v>
      </c>
      <c r="BW576" t="s">
        <v>816</v>
      </c>
      <c r="BX576" t="s">
        <v>816</v>
      </c>
      <c r="BY576" t="s">
        <v>816</v>
      </c>
      <c r="BZ576" t="s">
        <v>816</v>
      </c>
      <c r="CA576" t="s">
        <v>816</v>
      </c>
      <c r="CB576" s="31">
        <v>1E-3</v>
      </c>
      <c r="CC576" s="31">
        <v>0</v>
      </c>
      <c r="CD576" t="s">
        <v>816</v>
      </c>
      <c r="CE576" t="s">
        <v>816</v>
      </c>
      <c r="CF576" t="s">
        <v>816</v>
      </c>
      <c r="CG576" t="s">
        <v>816</v>
      </c>
      <c r="CH576" t="s">
        <v>816</v>
      </c>
      <c r="CI576" t="s">
        <v>816</v>
      </c>
      <c r="CJ576" t="s">
        <v>816</v>
      </c>
      <c r="CK576" t="s">
        <v>816</v>
      </c>
      <c r="CL576" t="s">
        <v>816</v>
      </c>
      <c r="CM576" t="s">
        <v>816</v>
      </c>
      <c r="CN576" t="s">
        <v>816</v>
      </c>
      <c r="CO576" t="s">
        <v>816</v>
      </c>
      <c r="CP576" t="s">
        <v>816</v>
      </c>
      <c r="CQ576" t="s">
        <v>816</v>
      </c>
      <c r="CR576" t="s">
        <v>816</v>
      </c>
      <c r="CS576" t="s">
        <v>816</v>
      </c>
      <c r="CT576" t="s">
        <v>816</v>
      </c>
      <c r="CU576" t="s">
        <v>816</v>
      </c>
      <c r="CV576" t="s">
        <v>816</v>
      </c>
      <c r="CW576" t="s">
        <v>816</v>
      </c>
      <c r="CX576" t="s">
        <v>816</v>
      </c>
      <c r="CY576" t="s">
        <v>816</v>
      </c>
      <c r="CZ576" t="s">
        <v>816</v>
      </c>
      <c r="DA576" t="s">
        <v>816</v>
      </c>
      <c r="DB576" t="s">
        <v>844</v>
      </c>
      <c r="DC576" t="s">
        <v>816</v>
      </c>
      <c r="DD576" t="s">
        <v>816</v>
      </c>
      <c r="DE576" t="s">
        <v>816</v>
      </c>
      <c r="DF576" t="s">
        <v>816</v>
      </c>
      <c r="DG576" t="s">
        <v>816</v>
      </c>
      <c r="DH576" t="s">
        <v>816</v>
      </c>
      <c r="DI576" t="str">
        <f>+VLOOKUP(A576,Sheet1!$A:$A,1,0)</f>
        <v>JDHZ545N00</v>
      </c>
    </row>
    <row r="577" spans="1:113" hidden="1">
      <c r="A577" t="s">
        <v>599</v>
      </c>
      <c r="B577">
        <v>0</v>
      </c>
      <c r="C577" s="31">
        <v>0.14000000000000001</v>
      </c>
      <c r="D577" s="31">
        <v>0.16</v>
      </c>
      <c r="E577" s="31">
        <v>0.15</v>
      </c>
      <c r="F577" t="s">
        <v>816</v>
      </c>
      <c r="G577" s="31">
        <v>2.5000000000000001E-2</v>
      </c>
      <c r="H577" s="31">
        <v>0</v>
      </c>
      <c r="I577" t="s">
        <v>816</v>
      </c>
      <c r="J577" s="31">
        <v>1.2E-2</v>
      </c>
      <c r="K577" s="31">
        <v>0</v>
      </c>
      <c r="L577" s="31">
        <v>1</v>
      </c>
      <c r="M577" s="31">
        <v>1.1000000000000001</v>
      </c>
      <c r="N577" s="31">
        <v>1.04</v>
      </c>
      <c r="O577" t="s">
        <v>816</v>
      </c>
      <c r="P577" s="31">
        <v>1.7999999999999999E-2</v>
      </c>
      <c r="Q577" s="31">
        <v>0</v>
      </c>
      <c r="R577" t="s">
        <v>816</v>
      </c>
      <c r="S577" s="31">
        <v>0.03</v>
      </c>
      <c r="T577" s="31">
        <v>0</v>
      </c>
      <c r="U577" t="s">
        <v>816</v>
      </c>
      <c r="V577" s="31">
        <v>0.04</v>
      </c>
      <c r="W577" s="31">
        <v>0</v>
      </c>
      <c r="X577" t="s">
        <v>816</v>
      </c>
      <c r="Y577" s="31">
        <v>0.04</v>
      </c>
      <c r="Z577" s="31">
        <v>0</v>
      </c>
      <c r="AA577" t="s">
        <v>816</v>
      </c>
      <c r="AB577" s="31">
        <v>0.02</v>
      </c>
      <c r="AC577" s="31">
        <v>0</v>
      </c>
      <c r="AD577" t="s">
        <v>816</v>
      </c>
      <c r="AE577" s="31">
        <v>0.03</v>
      </c>
      <c r="AF577" s="31">
        <v>0</v>
      </c>
      <c r="AG577" t="s">
        <v>816</v>
      </c>
      <c r="AH577" s="31">
        <v>5.0000000000000001E-3</v>
      </c>
      <c r="AI577" s="31">
        <v>0</v>
      </c>
      <c r="AJ577" s="31">
        <v>0.03</v>
      </c>
      <c r="AK577" s="31">
        <v>3.7999999999999999E-2</v>
      </c>
      <c r="AL577" s="31">
        <v>3.4000000000000002E-2</v>
      </c>
      <c r="AM577" t="s">
        <v>816</v>
      </c>
      <c r="AN577" s="31">
        <v>10</v>
      </c>
      <c r="AO577" s="31">
        <v>0</v>
      </c>
      <c r="AP577" t="s">
        <v>816</v>
      </c>
      <c r="AQ577" t="s">
        <v>816</v>
      </c>
      <c r="AR577" t="s">
        <v>816</v>
      </c>
      <c r="AS577" t="s">
        <v>816</v>
      </c>
      <c r="AT577" t="s">
        <v>816</v>
      </c>
      <c r="AU577" t="s">
        <v>816</v>
      </c>
      <c r="AV577" t="s">
        <v>816</v>
      </c>
      <c r="AW577" t="s">
        <v>816</v>
      </c>
      <c r="AX577" t="s">
        <v>816</v>
      </c>
      <c r="AY577" t="s">
        <v>816</v>
      </c>
      <c r="AZ577" t="s">
        <v>816</v>
      </c>
      <c r="BA577" t="s">
        <v>816</v>
      </c>
      <c r="BB577" s="31">
        <v>2.5000000000000001E-2</v>
      </c>
      <c r="BC577" s="31">
        <v>5.5E-2</v>
      </c>
      <c r="BD577" s="31">
        <v>4.5999999999999999E-2</v>
      </c>
      <c r="BE577" t="s">
        <v>816</v>
      </c>
      <c r="BF577" s="31">
        <v>45</v>
      </c>
      <c r="BG577" s="31">
        <v>0</v>
      </c>
      <c r="BH577" t="s">
        <v>816</v>
      </c>
      <c r="BI577" t="s">
        <v>816</v>
      </c>
      <c r="BJ577" t="s">
        <v>816</v>
      </c>
      <c r="BK577" t="s">
        <v>816</v>
      </c>
      <c r="BL577" t="s">
        <v>816</v>
      </c>
      <c r="BM577" t="s">
        <v>816</v>
      </c>
      <c r="BN577" s="32">
        <v>45402.413252314815</v>
      </c>
      <c r="BO577" s="32">
        <v>45112.69730324074</v>
      </c>
      <c r="BP577" t="s">
        <v>817</v>
      </c>
      <c r="BR577" t="s">
        <v>816</v>
      </c>
      <c r="BS577" t="s">
        <v>816</v>
      </c>
      <c r="BT577" t="s">
        <v>816</v>
      </c>
      <c r="BU577" t="s">
        <v>816</v>
      </c>
      <c r="BV577" t="s">
        <v>816</v>
      </c>
      <c r="BW577" t="s">
        <v>816</v>
      </c>
      <c r="BX577" t="s">
        <v>816</v>
      </c>
      <c r="BY577" t="s">
        <v>816</v>
      </c>
      <c r="BZ577" t="s">
        <v>816</v>
      </c>
      <c r="CA577" t="s">
        <v>816</v>
      </c>
      <c r="CB577" s="31">
        <v>2E-3</v>
      </c>
      <c r="CC577" s="31">
        <v>0</v>
      </c>
      <c r="CD577" t="s">
        <v>816</v>
      </c>
      <c r="CE577" t="s">
        <v>816</v>
      </c>
      <c r="CF577" t="s">
        <v>816</v>
      </c>
      <c r="CG577" t="s">
        <v>816</v>
      </c>
      <c r="CH577" t="s">
        <v>816</v>
      </c>
      <c r="CI577" t="s">
        <v>816</v>
      </c>
      <c r="CJ577" t="s">
        <v>816</v>
      </c>
      <c r="CK577" t="s">
        <v>816</v>
      </c>
      <c r="CL577" t="s">
        <v>816</v>
      </c>
      <c r="CM577" t="s">
        <v>816</v>
      </c>
      <c r="CN577" t="s">
        <v>816</v>
      </c>
      <c r="CO577" t="s">
        <v>816</v>
      </c>
      <c r="CP577" t="s">
        <v>816</v>
      </c>
      <c r="CQ577" t="s">
        <v>816</v>
      </c>
      <c r="CR577" t="s">
        <v>816</v>
      </c>
      <c r="CS577" t="s">
        <v>816</v>
      </c>
      <c r="CT577" t="s">
        <v>816</v>
      </c>
      <c r="CU577" t="s">
        <v>816</v>
      </c>
      <c r="CV577" t="s">
        <v>816</v>
      </c>
      <c r="CW577" t="s">
        <v>816</v>
      </c>
      <c r="CX577" t="s">
        <v>816</v>
      </c>
      <c r="CY577" t="s">
        <v>816</v>
      </c>
      <c r="CZ577" t="s">
        <v>816</v>
      </c>
      <c r="DA577" t="s">
        <v>816</v>
      </c>
      <c r="DB577" t="s">
        <v>844</v>
      </c>
      <c r="DC577" t="s">
        <v>816</v>
      </c>
      <c r="DD577" t="s">
        <v>816</v>
      </c>
      <c r="DE577" t="s">
        <v>816</v>
      </c>
      <c r="DF577" t="s">
        <v>816</v>
      </c>
      <c r="DG577" t="s">
        <v>816</v>
      </c>
      <c r="DH577" t="s">
        <v>816</v>
      </c>
      <c r="DI577" t="str">
        <f>+VLOOKUP(A577,Sheet1!$A:$A,1,0)</f>
        <v>JDHZ932NA0</v>
      </c>
    </row>
    <row r="578" spans="1:113" hidden="1">
      <c r="A578" t="s">
        <v>330</v>
      </c>
      <c r="B578">
        <v>0</v>
      </c>
      <c r="C578" s="31">
        <v>0.06</v>
      </c>
      <c r="D578" s="31">
        <v>7.0000000000000007E-2</v>
      </c>
      <c r="E578" s="31">
        <v>6.7000000000000004E-2</v>
      </c>
      <c r="F578" t="s">
        <v>816</v>
      </c>
      <c r="G578" s="31">
        <v>0.03</v>
      </c>
      <c r="H578" s="31">
        <v>0</v>
      </c>
      <c r="I578" t="s">
        <v>816</v>
      </c>
      <c r="J578" s="31">
        <v>0.01</v>
      </c>
      <c r="K578" s="31">
        <v>0</v>
      </c>
      <c r="L578" s="31">
        <v>1</v>
      </c>
      <c r="M578" s="31">
        <v>1.1000000000000001</v>
      </c>
      <c r="N578" s="31">
        <v>1.04</v>
      </c>
      <c r="O578" t="s">
        <v>816</v>
      </c>
      <c r="P578" s="31">
        <v>0.02</v>
      </c>
      <c r="Q578" s="31">
        <v>0</v>
      </c>
      <c r="R578" t="s">
        <v>816</v>
      </c>
      <c r="S578" s="31">
        <v>0.03</v>
      </c>
      <c r="T578" s="31">
        <v>0</v>
      </c>
      <c r="U578" t="s">
        <v>816</v>
      </c>
      <c r="V578" s="31">
        <v>0.04</v>
      </c>
      <c r="W578" s="31">
        <v>0</v>
      </c>
      <c r="X578" t="s">
        <v>816</v>
      </c>
      <c r="Y578" s="31">
        <v>0.05</v>
      </c>
      <c r="Z578" s="31">
        <v>0</v>
      </c>
      <c r="AA578" t="s">
        <v>816</v>
      </c>
      <c r="AB578" s="31">
        <v>0.02</v>
      </c>
      <c r="AC578" s="31">
        <v>0</v>
      </c>
      <c r="AD578" s="31">
        <v>1.7000000000000001E-2</v>
      </c>
      <c r="AE578" s="31">
        <v>2.1999999999999999E-2</v>
      </c>
      <c r="AF578" s="31">
        <v>1.95E-2</v>
      </c>
      <c r="AG578" t="s">
        <v>816</v>
      </c>
      <c r="AH578" s="31">
        <v>5.0000000000000001E-3</v>
      </c>
      <c r="AI578" s="31">
        <v>0</v>
      </c>
      <c r="AJ578" t="s">
        <v>816</v>
      </c>
      <c r="AK578" s="31">
        <v>5.0000000000000001E-3</v>
      </c>
      <c r="AL578" s="31">
        <v>0</v>
      </c>
      <c r="AM578" t="s">
        <v>816</v>
      </c>
      <c r="AN578" s="31">
        <v>10</v>
      </c>
      <c r="AO578" s="31">
        <v>0</v>
      </c>
      <c r="AP578" t="s">
        <v>816</v>
      </c>
      <c r="AQ578" t="s">
        <v>816</v>
      </c>
      <c r="AR578" t="s">
        <v>816</v>
      </c>
      <c r="AS578" t="s">
        <v>816</v>
      </c>
      <c r="AT578" t="s">
        <v>816</v>
      </c>
      <c r="AU578" t="s">
        <v>816</v>
      </c>
      <c r="AV578" t="s">
        <v>816</v>
      </c>
      <c r="AW578" t="s">
        <v>816</v>
      </c>
      <c r="AX578" t="s">
        <v>816</v>
      </c>
      <c r="AY578" t="s">
        <v>816</v>
      </c>
      <c r="AZ578" t="s">
        <v>816</v>
      </c>
      <c r="BA578" t="s">
        <v>816</v>
      </c>
      <c r="BB578" s="31">
        <v>3.5000000000000003E-2</v>
      </c>
      <c r="BC578" s="31">
        <v>5.5E-2</v>
      </c>
      <c r="BD578" s="31">
        <v>4.9000000000000002E-2</v>
      </c>
      <c r="BE578" t="s">
        <v>816</v>
      </c>
      <c r="BF578" s="31">
        <v>50</v>
      </c>
      <c r="BG578" s="31">
        <v>0</v>
      </c>
      <c r="BH578" t="s">
        <v>816</v>
      </c>
      <c r="BI578" t="s">
        <v>816</v>
      </c>
      <c r="BJ578" t="s">
        <v>816</v>
      </c>
      <c r="BK578" t="s">
        <v>816</v>
      </c>
      <c r="BL578" t="s">
        <v>816</v>
      </c>
      <c r="BM578" t="s">
        <v>816</v>
      </c>
      <c r="BN578" s="32">
        <v>45401.408020833333</v>
      </c>
      <c r="BO578" s="32">
        <v>45202.49628472222</v>
      </c>
      <c r="BP578" t="s">
        <v>817</v>
      </c>
      <c r="BR578" t="s">
        <v>816</v>
      </c>
      <c r="BS578" t="s">
        <v>816</v>
      </c>
      <c r="BT578" t="s">
        <v>816</v>
      </c>
      <c r="BU578" t="s">
        <v>816</v>
      </c>
      <c r="BV578" t="s">
        <v>816</v>
      </c>
      <c r="BW578" t="s">
        <v>816</v>
      </c>
      <c r="BX578" t="s">
        <v>816</v>
      </c>
      <c r="BY578" t="s">
        <v>816</v>
      </c>
      <c r="BZ578" t="s">
        <v>816</v>
      </c>
      <c r="CA578" t="s">
        <v>816</v>
      </c>
      <c r="CB578" s="31">
        <v>2E-3</v>
      </c>
      <c r="CC578" s="31">
        <v>0</v>
      </c>
      <c r="CD578" t="s">
        <v>816</v>
      </c>
      <c r="CE578" t="s">
        <v>816</v>
      </c>
      <c r="CF578" t="s">
        <v>816</v>
      </c>
      <c r="CG578" t="s">
        <v>816</v>
      </c>
      <c r="CH578" t="s">
        <v>816</v>
      </c>
      <c r="CI578" t="s">
        <v>816</v>
      </c>
      <c r="CJ578" t="s">
        <v>816</v>
      </c>
      <c r="CK578" t="s">
        <v>816</v>
      </c>
      <c r="CL578" t="s">
        <v>816</v>
      </c>
      <c r="CM578" t="s">
        <v>816</v>
      </c>
      <c r="CN578" t="s">
        <v>816</v>
      </c>
      <c r="CO578" t="s">
        <v>816</v>
      </c>
      <c r="CP578" t="s">
        <v>816</v>
      </c>
      <c r="CQ578" t="s">
        <v>816</v>
      </c>
      <c r="CR578" t="s">
        <v>816</v>
      </c>
      <c r="CS578" t="s">
        <v>816</v>
      </c>
      <c r="CT578" t="s">
        <v>816</v>
      </c>
      <c r="CU578" t="s">
        <v>816</v>
      </c>
      <c r="CV578" t="s">
        <v>816</v>
      </c>
      <c r="CW578" t="s">
        <v>816</v>
      </c>
      <c r="CX578" t="s">
        <v>816</v>
      </c>
      <c r="CY578" t="s">
        <v>816</v>
      </c>
      <c r="CZ578" t="s">
        <v>816</v>
      </c>
      <c r="DA578" t="s">
        <v>816</v>
      </c>
      <c r="DB578" t="s">
        <v>888</v>
      </c>
      <c r="DC578" t="s">
        <v>816</v>
      </c>
      <c r="DD578" t="s">
        <v>816</v>
      </c>
      <c r="DE578" t="s">
        <v>816</v>
      </c>
      <c r="DF578" t="s">
        <v>816</v>
      </c>
      <c r="DG578" t="s">
        <v>816</v>
      </c>
      <c r="DH578" t="s">
        <v>816</v>
      </c>
      <c r="DI578" t="str">
        <f>+VLOOKUP(A578,Sheet1!$A:$A,1,0)</f>
        <v>JDHZ935N00</v>
      </c>
    </row>
    <row r="579" spans="1:113" hidden="1">
      <c r="A579" t="s">
        <v>128</v>
      </c>
      <c r="B579">
        <v>0</v>
      </c>
      <c r="C579" s="31">
        <v>0.03</v>
      </c>
      <c r="D579" s="31">
        <v>0.05</v>
      </c>
      <c r="E579" s="31">
        <v>4.3999999999999997E-2</v>
      </c>
      <c r="F579" t="s">
        <v>816</v>
      </c>
      <c r="G579" s="31">
        <v>0.03</v>
      </c>
      <c r="H579" t="s">
        <v>816</v>
      </c>
      <c r="I579" t="s">
        <v>816</v>
      </c>
      <c r="J579" s="31">
        <v>1.4999999999999999E-2</v>
      </c>
      <c r="K579" s="31">
        <v>1.4999999999999999E-2</v>
      </c>
      <c r="L579" s="31">
        <v>0.15</v>
      </c>
      <c r="M579" s="31">
        <v>0.25</v>
      </c>
      <c r="N579" s="31">
        <v>0.22</v>
      </c>
      <c r="O579" t="s">
        <v>816</v>
      </c>
      <c r="P579" s="31">
        <v>0.02</v>
      </c>
      <c r="Q579" s="31">
        <v>0.02</v>
      </c>
      <c r="R579" t="s">
        <v>816</v>
      </c>
      <c r="S579" s="31">
        <v>0.05</v>
      </c>
      <c r="T579" t="s">
        <v>816</v>
      </c>
      <c r="U579" t="s">
        <v>816</v>
      </c>
      <c r="V579" s="31">
        <v>0.06</v>
      </c>
      <c r="W579" t="s">
        <v>816</v>
      </c>
      <c r="X579" t="s">
        <v>816</v>
      </c>
      <c r="Y579" s="31">
        <v>0.06</v>
      </c>
      <c r="Z579" t="s">
        <v>816</v>
      </c>
      <c r="AA579" t="s">
        <v>816</v>
      </c>
      <c r="AB579" s="31">
        <v>0.02</v>
      </c>
      <c r="AC579" t="s">
        <v>816</v>
      </c>
      <c r="AD579" t="s">
        <v>816</v>
      </c>
      <c r="AE579" s="31">
        <v>5.0000000000000001E-3</v>
      </c>
      <c r="AF579" t="s">
        <v>816</v>
      </c>
      <c r="AG579" t="s">
        <v>816</v>
      </c>
      <c r="AH579" s="31">
        <v>5.0000000000000001E-3</v>
      </c>
      <c r="AI579" s="31">
        <v>5.0000000000000001E-3</v>
      </c>
      <c r="AJ579" t="s">
        <v>816</v>
      </c>
      <c r="AK579" s="31">
        <v>5.0000000000000001E-3</v>
      </c>
      <c r="AL579" t="s">
        <v>816</v>
      </c>
      <c r="AM579" t="s">
        <v>816</v>
      </c>
      <c r="AN579" s="31">
        <v>5</v>
      </c>
      <c r="AO579" s="31">
        <v>5.0000000000000001E-4</v>
      </c>
      <c r="AP579" t="s">
        <v>816</v>
      </c>
      <c r="AQ579" t="s">
        <v>816</v>
      </c>
      <c r="AR579" t="s">
        <v>816</v>
      </c>
      <c r="AS579" t="s">
        <v>816</v>
      </c>
      <c r="AT579" t="s">
        <v>816</v>
      </c>
      <c r="AU579" t="s">
        <v>816</v>
      </c>
      <c r="AV579" t="s">
        <v>816</v>
      </c>
      <c r="AW579" t="s">
        <v>816</v>
      </c>
      <c r="AX579" t="s">
        <v>816</v>
      </c>
      <c r="AY579" t="s">
        <v>816</v>
      </c>
      <c r="AZ579" t="s">
        <v>816</v>
      </c>
      <c r="BA579" t="s">
        <v>816</v>
      </c>
      <c r="BB579" s="31">
        <v>2.5000000000000001E-2</v>
      </c>
      <c r="BC579" s="31">
        <v>0.06</v>
      </c>
      <c r="BD579" s="31">
        <v>4.9500000000000002E-2</v>
      </c>
      <c r="BE579" t="s">
        <v>816</v>
      </c>
      <c r="BF579" s="31">
        <v>60</v>
      </c>
      <c r="BG579" s="31">
        <v>6.0000000000000001E-3</v>
      </c>
      <c r="BH579" t="s">
        <v>816</v>
      </c>
      <c r="BI579" t="s">
        <v>816</v>
      </c>
      <c r="BJ579" t="s">
        <v>816</v>
      </c>
      <c r="BK579" t="s">
        <v>816</v>
      </c>
      <c r="BL579" t="s">
        <v>816</v>
      </c>
      <c r="BM579" t="s">
        <v>816</v>
      </c>
      <c r="BN579" s="32">
        <v>44624.577187499999</v>
      </c>
      <c r="BO579" s="32">
        <v>44509.496747685182</v>
      </c>
      <c r="BR579" t="s">
        <v>816</v>
      </c>
      <c r="BS579" t="s">
        <v>816</v>
      </c>
      <c r="BT579" t="s">
        <v>816</v>
      </c>
      <c r="BU579" t="s">
        <v>816</v>
      </c>
      <c r="BV579" t="s">
        <v>816</v>
      </c>
      <c r="BW579" t="s">
        <v>816</v>
      </c>
      <c r="BX579" t="s">
        <v>816</v>
      </c>
      <c r="BY579" t="s">
        <v>816</v>
      </c>
      <c r="BZ579" t="s">
        <v>816</v>
      </c>
      <c r="CA579" t="s">
        <v>816</v>
      </c>
      <c r="CB579" s="31">
        <v>1.5E-3</v>
      </c>
      <c r="CC579" t="s">
        <v>816</v>
      </c>
      <c r="CD579" t="s">
        <v>816</v>
      </c>
      <c r="CE579" t="s">
        <v>816</v>
      </c>
      <c r="CF579" t="s">
        <v>816</v>
      </c>
      <c r="CG579" t="s">
        <v>816</v>
      </c>
      <c r="CH579" t="s">
        <v>816</v>
      </c>
      <c r="CI579" t="s">
        <v>816</v>
      </c>
      <c r="CJ579" t="s">
        <v>816</v>
      </c>
      <c r="CK579" t="s">
        <v>816</v>
      </c>
      <c r="CL579" t="s">
        <v>816</v>
      </c>
      <c r="CM579" t="s">
        <v>816</v>
      </c>
      <c r="CN579" s="31">
        <v>1E-3</v>
      </c>
      <c r="CO579" t="s">
        <v>816</v>
      </c>
      <c r="CP579" t="s">
        <v>816</v>
      </c>
      <c r="CQ579" t="s">
        <v>816</v>
      </c>
      <c r="CR579" t="s">
        <v>816</v>
      </c>
      <c r="CS579" t="s">
        <v>816</v>
      </c>
      <c r="CT579" t="s">
        <v>816</v>
      </c>
      <c r="CU579" t="s">
        <v>816</v>
      </c>
      <c r="CV579" t="s">
        <v>816</v>
      </c>
      <c r="CW579" t="s">
        <v>816</v>
      </c>
      <c r="CX579" t="s">
        <v>816</v>
      </c>
      <c r="CY579" t="s">
        <v>816</v>
      </c>
      <c r="CZ579" t="s">
        <v>816</v>
      </c>
      <c r="DA579" t="s">
        <v>816</v>
      </c>
      <c r="DB579" t="s">
        <v>900</v>
      </c>
      <c r="DC579" t="s">
        <v>816</v>
      </c>
      <c r="DD579" t="s">
        <v>816</v>
      </c>
      <c r="DE579" t="s">
        <v>816</v>
      </c>
      <c r="DF579" t="s">
        <v>816</v>
      </c>
      <c r="DG579" t="s">
        <v>816</v>
      </c>
      <c r="DH579" t="s">
        <v>816</v>
      </c>
      <c r="DI579" t="str">
        <f>+VLOOKUP(A579,Sheet1!$A:$A,1,0)</f>
        <v>JDPAS05W00</v>
      </c>
    </row>
    <row r="580" spans="1:113" hidden="1">
      <c r="A580" t="s">
        <v>163</v>
      </c>
      <c r="B580">
        <v>0</v>
      </c>
      <c r="C580" s="31">
        <v>0.13500000000000001</v>
      </c>
      <c r="D580" s="31">
        <v>0.155</v>
      </c>
      <c r="E580" s="31">
        <v>0.14499999999999999</v>
      </c>
      <c r="F580" s="31">
        <v>0.28000000000000003</v>
      </c>
      <c r="G580" s="31">
        <v>0.33</v>
      </c>
      <c r="H580" s="31">
        <v>0.3125</v>
      </c>
      <c r="I580" t="s">
        <v>816</v>
      </c>
      <c r="J580" s="31">
        <v>4.0000000000000001E-3</v>
      </c>
      <c r="K580" s="31">
        <v>0</v>
      </c>
      <c r="L580" s="31">
        <v>1.25</v>
      </c>
      <c r="M580" s="31">
        <v>1.35</v>
      </c>
      <c r="N580" s="31">
        <v>1.29</v>
      </c>
      <c r="O580" t="s">
        <v>816</v>
      </c>
      <c r="P580" s="31">
        <v>1.4999999999999999E-2</v>
      </c>
      <c r="Q580" s="31">
        <v>0</v>
      </c>
      <c r="R580" t="s">
        <v>816</v>
      </c>
      <c r="S580" s="31">
        <v>0.01</v>
      </c>
      <c r="T580" s="31">
        <v>0</v>
      </c>
      <c r="U580" s="31">
        <v>0.12</v>
      </c>
      <c r="V580" s="31">
        <v>0.17</v>
      </c>
      <c r="W580" s="31">
        <v>0.13750000000000001</v>
      </c>
      <c r="X580" t="s">
        <v>816</v>
      </c>
      <c r="Y580" s="31">
        <v>0.04</v>
      </c>
      <c r="Z580" s="31">
        <v>0</v>
      </c>
      <c r="AA580" t="s">
        <v>816</v>
      </c>
      <c r="AB580" s="31">
        <v>0.02</v>
      </c>
      <c r="AC580" s="31">
        <v>0</v>
      </c>
      <c r="AD580" s="31">
        <v>4.2000000000000003E-2</v>
      </c>
      <c r="AE580" s="31">
        <v>4.7E-2</v>
      </c>
      <c r="AF580" s="31">
        <v>4.4499999999999998E-2</v>
      </c>
      <c r="AG580" s="31">
        <v>2.1999999999999999E-2</v>
      </c>
      <c r="AH580" s="31">
        <v>2.7E-2</v>
      </c>
      <c r="AI580" s="31">
        <v>2.4500000000000001E-2</v>
      </c>
      <c r="AJ580" s="31">
        <v>1.4E-2</v>
      </c>
      <c r="AK580" s="31">
        <v>2.1999999999999999E-2</v>
      </c>
      <c r="AL580" s="31">
        <v>1.7999999999999999E-2</v>
      </c>
      <c r="AM580" t="s">
        <v>816</v>
      </c>
      <c r="AN580" s="31">
        <v>5</v>
      </c>
      <c r="AO580" s="31">
        <v>0</v>
      </c>
      <c r="AP580" t="s">
        <v>816</v>
      </c>
      <c r="AQ580" t="s">
        <v>816</v>
      </c>
      <c r="AR580" t="s">
        <v>816</v>
      </c>
      <c r="AS580" t="s">
        <v>816</v>
      </c>
      <c r="AT580" t="s">
        <v>816</v>
      </c>
      <c r="AU580" t="s">
        <v>816</v>
      </c>
      <c r="AV580" t="s">
        <v>816</v>
      </c>
      <c r="AW580" t="s">
        <v>816</v>
      </c>
      <c r="AX580" t="s">
        <v>816</v>
      </c>
      <c r="AY580" t="s">
        <v>816</v>
      </c>
      <c r="AZ580" t="s">
        <v>816</v>
      </c>
      <c r="BA580" t="s">
        <v>816</v>
      </c>
      <c r="BB580" s="31">
        <v>0.03</v>
      </c>
      <c r="BC580" s="31">
        <v>0.05</v>
      </c>
      <c r="BD580" s="31">
        <v>4.3999999999999997E-2</v>
      </c>
      <c r="BE580" t="s">
        <v>816</v>
      </c>
      <c r="BF580" s="31">
        <v>60</v>
      </c>
      <c r="BG580" s="31">
        <v>0</v>
      </c>
      <c r="BH580" t="s">
        <v>816</v>
      </c>
      <c r="BI580" t="s">
        <v>816</v>
      </c>
      <c r="BJ580" t="s">
        <v>816</v>
      </c>
      <c r="BK580" t="s">
        <v>816</v>
      </c>
      <c r="BL580" t="s">
        <v>816</v>
      </c>
      <c r="BM580" t="s">
        <v>816</v>
      </c>
      <c r="BN580" s="32">
        <v>45389.549525462964</v>
      </c>
      <c r="BO580" s="32">
        <v>45101.465914351851</v>
      </c>
      <c r="BP580" t="s">
        <v>826</v>
      </c>
      <c r="BR580" t="s">
        <v>816</v>
      </c>
      <c r="BS580" t="s">
        <v>816</v>
      </c>
      <c r="BT580" t="s">
        <v>816</v>
      </c>
      <c r="BU580" t="s">
        <v>816</v>
      </c>
      <c r="BV580" t="s">
        <v>816</v>
      </c>
      <c r="BW580" t="s">
        <v>816</v>
      </c>
      <c r="BX580" t="s">
        <v>816</v>
      </c>
      <c r="BY580" t="s">
        <v>816</v>
      </c>
      <c r="BZ580" t="s">
        <v>816</v>
      </c>
      <c r="CA580" s="31">
        <v>2E-3</v>
      </c>
      <c r="CB580" s="31">
        <v>3.0000000000000001E-3</v>
      </c>
      <c r="CC580" s="31">
        <v>2.5000000000000001E-3</v>
      </c>
      <c r="CD580" t="s">
        <v>816</v>
      </c>
      <c r="CE580" t="s">
        <v>816</v>
      </c>
      <c r="CF580" t="s">
        <v>816</v>
      </c>
      <c r="CG580" t="s">
        <v>816</v>
      </c>
      <c r="CH580" t="s">
        <v>816</v>
      </c>
      <c r="CI580" t="s">
        <v>816</v>
      </c>
      <c r="CJ580" t="s">
        <v>816</v>
      </c>
      <c r="CK580" t="s">
        <v>816</v>
      </c>
      <c r="CL580" t="s">
        <v>816</v>
      </c>
      <c r="CM580" t="s">
        <v>816</v>
      </c>
      <c r="CN580" t="s">
        <v>816</v>
      </c>
      <c r="CO580" t="s">
        <v>816</v>
      </c>
      <c r="CP580" t="s">
        <v>816</v>
      </c>
      <c r="CQ580" s="31">
        <v>0.43</v>
      </c>
      <c r="CR580" t="s">
        <v>816</v>
      </c>
      <c r="CS580" t="s">
        <v>816</v>
      </c>
      <c r="CT580" t="s">
        <v>816</v>
      </c>
      <c r="CU580" t="s">
        <v>816</v>
      </c>
      <c r="CV580" t="s">
        <v>816</v>
      </c>
      <c r="CW580" t="s">
        <v>816</v>
      </c>
      <c r="CX580" t="s">
        <v>816</v>
      </c>
      <c r="CY580" t="s">
        <v>816</v>
      </c>
      <c r="CZ580" t="s">
        <v>816</v>
      </c>
      <c r="DA580" t="s">
        <v>816</v>
      </c>
      <c r="DC580" t="s">
        <v>816</v>
      </c>
      <c r="DD580" t="s">
        <v>816</v>
      </c>
      <c r="DE580" t="s">
        <v>816</v>
      </c>
      <c r="DF580" t="s">
        <v>816</v>
      </c>
      <c r="DG580" t="s">
        <v>816</v>
      </c>
      <c r="DH580" t="s">
        <v>816</v>
      </c>
      <c r="DI580" t="str">
        <f>+VLOOKUP(A580,Sheet1!$A:$A,1,0)</f>
        <v>JDPBQ70W00</v>
      </c>
    </row>
    <row r="581" spans="1:113">
      <c r="A581" t="s">
        <v>1044</v>
      </c>
      <c r="B581">
        <v>0</v>
      </c>
      <c r="C581" t="s">
        <v>816</v>
      </c>
      <c r="D581" s="31">
        <v>0.3</v>
      </c>
      <c r="E581" s="31">
        <v>0.3</v>
      </c>
      <c r="F581" t="s">
        <v>816</v>
      </c>
      <c r="G581" s="31">
        <v>0.5</v>
      </c>
      <c r="H581" t="s">
        <v>816</v>
      </c>
      <c r="I581" t="s">
        <v>816</v>
      </c>
      <c r="J581" s="31">
        <v>0.05</v>
      </c>
      <c r="K581" s="31">
        <v>0.05</v>
      </c>
      <c r="L581" t="s">
        <v>816</v>
      </c>
      <c r="M581" s="31">
        <v>1.8</v>
      </c>
      <c r="N581" s="31">
        <v>1.8</v>
      </c>
      <c r="O581" t="s">
        <v>816</v>
      </c>
      <c r="P581" s="31">
        <v>0.05</v>
      </c>
      <c r="Q581" s="31">
        <v>0.05</v>
      </c>
      <c r="R581" t="s">
        <v>816</v>
      </c>
      <c r="S581" t="s">
        <v>816</v>
      </c>
      <c r="T581" t="s">
        <v>816</v>
      </c>
      <c r="U581" t="s">
        <v>816</v>
      </c>
      <c r="V581" t="s">
        <v>816</v>
      </c>
      <c r="W581" t="s">
        <v>816</v>
      </c>
      <c r="X581" t="s">
        <v>816</v>
      </c>
      <c r="Y581" t="s">
        <v>816</v>
      </c>
      <c r="Z581" t="s">
        <v>816</v>
      </c>
      <c r="AA581" t="s">
        <v>816</v>
      </c>
      <c r="AB581" t="s">
        <v>816</v>
      </c>
      <c r="AC581" t="s">
        <v>816</v>
      </c>
      <c r="AD581" t="s">
        <v>816</v>
      </c>
      <c r="AE581" t="s">
        <v>816</v>
      </c>
      <c r="AF581" t="s">
        <v>816</v>
      </c>
      <c r="AG581" t="s">
        <v>816</v>
      </c>
      <c r="AH581" t="s">
        <v>816</v>
      </c>
      <c r="AI581" t="s">
        <v>816</v>
      </c>
      <c r="AJ581" t="s">
        <v>816</v>
      </c>
      <c r="AK581" t="s">
        <v>816</v>
      </c>
      <c r="AL581" t="s">
        <v>816</v>
      </c>
      <c r="AM581" t="s">
        <v>816</v>
      </c>
      <c r="AN581" t="s">
        <v>816</v>
      </c>
      <c r="AO581" t="s">
        <v>816</v>
      </c>
      <c r="AP581" t="s">
        <v>816</v>
      </c>
      <c r="AQ581" t="s">
        <v>816</v>
      </c>
      <c r="AR581" t="s">
        <v>816</v>
      </c>
      <c r="AS581" t="s">
        <v>816</v>
      </c>
      <c r="AT581" t="s">
        <v>816</v>
      </c>
      <c r="AU581" t="s">
        <v>816</v>
      </c>
      <c r="AV581" t="s">
        <v>816</v>
      </c>
      <c r="AW581" t="s">
        <v>816</v>
      </c>
      <c r="AX581" t="s">
        <v>816</v>
      </c>
      <c r="AY581" t="s">
        <v>816</v>
      </c>
      <c r="AZ581" t="s">
        <v>816</v>
      </c>
      <c r="BA581" t="s">
        <v>816</v>
      </c>
      <c r="BB581" s="31">
        <v>0.01</v>
      </c>
      <c r="BC581" t="s">
        <v>816</v>
      </c>
      <c r="BD581" s="31">
        <v>0.01</v>
      </c>
      <c r="BE581" t="s">
        <v>816</v>
      </c>
      <c r="BF581" s="31">
        <v>99</v>
      </c>
      <c r="BG581" s="31">
        <v>9.9000000000000008E-3</v>
      </c>
      <c r="BH581" t="s">
        <v>816</v>
      </c>
      <c r="BI581" t="s">
        <v>816</v>
      </c>
      <c r="BJ581" t="s">
        <v>816</v>
      </c>
      <c r="BK581" t="s">
        <v>816</v>
      </c>
      <c r="BL581" t="s">
        <v>816</v>
      </c>
      <c r="BM581" t="s">
        <v>816</v>
      </c>
      <c r="BN581" s="32">
        <v>45355.668541666666</v>
      </c>
      <c r="BO581" s="32">
        <v>45355.63821759259</v>
      </c>
      <c r="BP581" t="s">
        <v>817</v>
      </c>
      <c r="BR581" t="s">
        <v>816</v>
      </c>
      <c r="BS581" t="s">
        <v>816</v>
      </c>
      <c r="BT581" t="s">
        <v>816</v>
      </c>
      <c r="BU581" t="s">
        <v>816</v>
      </c>
      <c r="BV581" t="s">
        <v>816</v>
      </c>
      <c r="BW581" t="s">
        <v>816</v>
      </c>
      <c r="BX581" t="s">
        <v>816</v>
      </c>
      <c r="BY581" t="s">
        <v>816</v>
      </c>
      <c r="BZ581" t="s">
        <v>816</v>
      </c>
      <c r="CA581" t="s">
        <v>816</v>
      </c>
      <c r="CB581" t="s">
        <v>816</v>
      </c>
      <c r="CC581" t="s">
        <v>816</v>
      </c>
      <c r="CD581" t="s">
        <v>816</v>
      </c>
      <c r="CE581" t="s">
        <v>816</v>
      </c>
      <c r="CF581" t="s">
        <v>816</v>
      </c>
      <c r="CG581" t="s">
        <v>816</v>
      </c>
      <c r="CH581" t="s">
        <v>816</v>
      </c>
      <c r="CI581" t="s">
        <v>816</v>
      </c>
      <c r="CJ581" t="s">
        <v>816</v>
      </c>
      <c r="CK581" t="s">
        <v>816</v>
      </c>
      <c r="CL581" t="s">
        <v>816</v>
      </c>
      <c r="CM581" t="s">
        <v>816</v>
      </c>
      <c r="CN581" t="s">
        <v>816</v>
      </c>
      <c r="CO581" t="s">
        <v>816</v>
      </c>
      <c r="CP581" t="s">
        <v>816</v>
      </c>
      <c r="CQ581" t="s">
        <v>816</v>
      </c>
      <c r="CR581" t="s">
        <v>816</v>
      </c>
      <c r="CS581" t="s">
        <v>816</v>
      </c>
      <c r="CT581" t="s">
        <v>816</v>
      </c>
      <c r="CU581" t="s">
        <v>816</v>
      </c>
      <c r="CV581" t="s">
        <v>816</v>
      </c>
      <c r="CW581" t="s">
        <v>816</v>
      </c>
      <c r="CX581" t="s">
        <v>816</v>
      </c>
      <c r="CY581" t="s">
        <v>816</v>
      </c>
      <c r="CZ581" t="s">
        <v>816</v>
      </c>
      <c r="DA581" t="s">
        <v>816</v>
      </c>
      <c r="DC581" t="s">
        <v>816</v>
      </c>
      <c r="DD581" t="s">
        <v>816</v>
      </c>
      <c r="DE581" t="s">
        <v>816</v>
      </c>
      <c r="DF581" t="s">
        <v>816</v>
      </c>
      <c r="DG581" t="s">
        <v>816</v>
      </c>
      <c r="DH581" t="s">
        <v>816</v>
      </c>
      <c r="DI581" t="e">
        <f>+VLOOKUP(A581,Sheet1!$A:$A,1,0)</f>
        <v>#N/A</v>
      </c>
    </row>
    <row r="582" spans="1:113" hidden="1">
      <c r="A582" t="s">
        <v>262</v>
      </c>
      <c r="B582">
        <v>0</v>
      </c>
      <c r="C582" s="31">
        <v>4.4999999999999998E-2</v>
      </c>
      <c r="D582" s="31">
        <v>6.5000000000000002E-2</v>
      </c>
      <c r="E582" s="31">
        <v>5.8999999999999997E-2</v>
      </c>
      <c r="F582" s="31">
        <v>0.17</v>
      </c>
      <c r="G582" s="31">
        <v>0.22</v>
      </c>
      <c r="H582" s="31">
        <v>0.20250000000000001</v>
      </c>
      <c r="I582" t="s">
        <v>816</v>
      </c>
      <c r="J582" s="31">
        <v>4.0000000000000001E-3</v>
      </c>
      <c r="K582" s="31">
        <v>4.0000000000000001E-3</v>
      </c>
      <c r="L582" s="31">
        <v>1.55</v>
      </c>
      <c r="M582" s="31">
        <v>1.65</v>
      </c>
      <c r="N582" s="31">
        <v>1.59</v>
      </c>
      <c r="O582" t="s">
        <v>816</v>
      </c>
      <c r="P582" s="31">
        <v>1.7999999999999999E-2</v>
      </c>
      <c r="Q582" s="31">
        <v>1.7999999999999999E-2</v>
      </c>
      <c r="R582" t="s">
        <v>816</v>
      </c>
      <c r="S582" s="31">
        <v>0.04</v>
      </c>
      <c r="T582" t="s">
        <v>816</v>
      </c>
      <c r="U582" s="31">
        <v>0.18</v>
      </c>
      <c r="V582" s="31">
        <v>0.23</v>
      </c>
      <c r="W582" s="31">
        <v>0.19750000000000001</v>
      </c>
      <c r="X582" t="s">
        <v>816</v>
      </c>
      <c r="Y582" s="31">
        <v>0.04</v>
      </c>
      <c r="Z582" t="s">
        <v>816</v>
      </c>
      <c r="AA582" s="31">
        <v>0.08</v>
      </c>
      <c r="AB582" s="31">
        <v>0.1</v>
      </c>
      <c r="AC582" s="31">
        <v>8.5999999999999993E-2</v>
      </c>
      <c r="AD582" s="31">
        <v>6.5000000000000002E-2</v>
      </c>
      <c r="AE582" s="31">
        <v>7.0000000000000007E-2</v>
      </c>
      <c r="AF582" s="31">
        <v>6.7500000000000004E-2</v>
      </c>
      <c r="AG582" t="s">
        <v>816</v>
      </c>
      <c r="AH582" s="31">
        <v>5.0000000000000001E-3</v>
      </c>
      <c r="AI582" s="31">
        <v>5.0000000000000001E-3</v>
      </c>
      <c r="AJ582" s="31">
        <v>0.05</v>
      </c>
      <c r="AK582" s="31">
        <v>5.8000000000000003E-2</v>
      </c>
      <c r="AL582" s="31">
        <v>5.3999999999999999E-2</v>
      </c>
      <c r="AM582" t="s">
        <v>816</v>
      </c>
      <c r="AN582" s="31">
        <v>3</v>
      </c>
      <c r="AO582" s="31">
        <v>2.9999999999999997E-4</v>
      </c>
      <c r="AP582" t="s">
        <v>816</v>
      </c>
      <c r="AQ582" t="s">
        <v>816</v>
      </c>
      <c r="AR582" t="s">
        <v>816</v>
      </c>
      <c r="AS582" t="s">
        <v>816</v>
      </c>
      <c r="AT582" t="s">
        <v>816</v>
      </c>
      <c r="AU582" t="s">
        <v>816</v>
      </c>
      <c r="AV582" t="s">
        <v>816</v>
      </c>
      <c r="AW582" t="s">
        <v>816</v>
      </c>
      <c r="AX582" t="s">
        <v>816</v>
      </c>
      <c r="AY582" t="s">
        <v>816</v>
      </c>
      <c r="AZ582" t="s">
        <v>816</v>
      </c>
      <c r="BA582" t="s">
        <v>816</v>
      </c>
      <c r="BB582" s="31">
        <v>2.5000000000000001E-2</v>
      </c>
      <c r="BC582" s="31">
        <v>4.4999999999999998E-2</v>
      </c>
      <c r="BD582" s="31">
        <v>3.9E-2</v>
      </c>
      <c r="BE582" t="s">
        <v>816</v>
      </c>
      <c r="BF582" s="31">
        <v>60</v>
      </c>
      <c r="BG582" s="31">
        <v>6.0000000000000001E-3</v>
      </c>
      <c r="BH582" t="s">
        <v>816</v>
      </c>
      <c r="BI582" t="s">
        <v>816</v>
      </c>
      <c r="BJ582" t="s">
        <v>816</v>
      </c>
      <c r="BK582" t="s">
        <v>816</v>
      </c>
      <c r="BL582" t="s">
        <v>816</v>
      </c>
      <c r="BM582" t="s">
        <v>816</v>
      </c>
      <c r="BN582" s="32">
        <v>45211.420543981483</v>
      </c>
      <c r="BO582" s="32">
        <v>45119.729583333334</v>
      </c>
      <c r="BP582" t="s">
        <v>948</v>
      </c>
      <c r="BR582" t="s">
        <v>816</v>
      </c>
      <c r="BS582" t="s">
        <v>816</v>
      </c>
      <c r="BT582" t="s">
        <v>816</v>
      </c>
      <c r="BU582" t="s">
        <v>816</v>
      </c>
      <c r="BV582" t="s">
        <v>816</v>
      </c>
      <c r="BW582" t="s">
        <v>816</v>
      </c>
      <c r="BX582" t="s">
        <v>816</v>
      </c>
      <c r="BY582" t="s">
        <v>816</v>
      </c>
      <c r="BZ582" t="s">
        <v>816</v>
      </c>
      <c r="CA582" s="31">
        <v>2E-3</v>
      </c>
      <c r="CB582" s="31">
        <v>3.0000000000000001E-3</v>
      </c>
      <c r="CC582" s="31">
        <v>2.5000000000000001E-3</v>
      </c>
      <c r="CD582" t="s">
        <v>816</v>
      </c>
      <c r="CE582" t="s">
        <v>816</v>
      </c>
      <c r="CF582" t="s">
        <v>816</v>
      </c>
      <c r="CG582" t="s">
        <v>816</v>
      </c>
      <c r="CH582" t="s">
        <v>816</v>
      </c>
      <c r="CI582" t="s">
        <v>816</v>
      </c>
      <c r="CJ582" t="s">
        <v>816</v>
      </c>
      <c r="CK582" t="s">
        <v>816</v>
      </c>
      <c r="CL582" t="s">
        <v>816</v>
      </c>
      <c r="CM582" t="s">
        <v>816</v>
      </c>
      <c r="CN582" t="s">
        <v>816</v>
      </c>
      <c r="CO582" t="s">
        <v>816</v>
      </c>
      <c r="CP582" t="s">
        <v>816</v>
      </c>
      <c r="CQ582" t="s">
        <v>816</v>
      </c>
      <c r="CR582" t="s">
        <v>816</v>
      </c>
      <c r="CS582" t="s">
        <v>816</v>
      </c>
      <c r="CT582" t="s">
        <v>816</v>
      </c>
      <c r="CU582" t="s">
        <v>816</v>
      </c>
      <c r="CV582" t="s">
        <v>816</v>
      </c>
      <c r="CW582" t="s">
        <v>816</v>
      </c>
      <c r="CX582" t="s">
        <v>816</v>
      </c>
      <c r="CY582" t="s">
        <v>816</v>
      </c>
      <c r="CZ582" t="s">
        <v>816</v>
      </c>
      <c r="DA582" t="s">
        <v>816</v>
      </c>
      <c r="DC582" t="s">
        <v>816</v>
      </c>
      <c r="DD582" t="s">
        <v>816</v>
      </c>
      <c r="DE582" t="s">
        <v>816</v>
      </c>
      <c r="DF582" t="s">
        <v>816</v>
      </c>
      <c r="DG582" t="s">
        <v>816</v>
      </c>
      <c r="DH582" t="s">
        <v>816</v>
      </c>
      <c r="DI582" t="str">
        <f>+VLOOKUP(A582,Sheet1!$A:$A,1,0)</f>
        <v>JDSAS12W00</v>
      </c>
    </row>
    <row r="583" spans="1:113" hidden="1">
      <c r="A583" t="s">
        <v>431</v>
      </c>
      <c r="B583">
        <v>0</v>
      </c>
      <c r="C583" s="31">
        <v>0.05</v>
      </c>
      <c r="D583" s="31">
        <v>0.06</v>
      </c>
      <c r="E583" s="31">
        <v>5.9499999999999997E-2</v>
      </c>
      <c r="F583" t="s">
        <v>816</v>
      </c>
      <c r="G583" s="31">
        <v>2.5000000000000001E-2</v>
      </c>
      <c r="H583" t="s">
        <v>816</v>
      </c>
      <c r="I583" t="s">
        <v>816</v>
      </c>
      <c r="J583" s="31">
        <v>1.2E-2</v>
      </c>
      <c r="K583" s="31">
        <v>1.2E-2</v>
      </c>
      <c r="L583" s="31">
        <v>0.28000000000000003</v>
      </c>
      <c r="M583" s="31">
        <v>0.33</v>
      </c>
      <c r="N583" s="31">
        <v>0.30499999999999999</v>
      </c>
      <c r="O583" t="s">
        <v>816</v>
      </c>
      <c r="P583" s="31">
        <v>1.7999999999999999E-2</v>
      </c>
      <c r="Q583" s="31">
        <v>1.7999999999999999E-2</v>
      </c>
      <c r="R583" t="s">
        <v>816</v>
      </c>
      <c r="S583" s="31">
        <v>0.02</v>
      </c>
      <c r="T583" t="s">
        <v>816</v>
      </c>
      <c r="U583" t="s">
        <v>816</v>
      </c>
      <c r="V583" s="31">
        <v>2.5000000000000001E-2</v>
      </c>
      <c r="W583" t="s">
        <v>816</v>
      </c>
      <c r="X583" t="s">
        <v>816</v>
      </c>
      <c r="Y583" s="31">
        <v>0.03</v>
      </c>
      <c r="Z583" t="s">
        <v>816</v>
      </c>
      <c r="AA583" t="s">
        <v>816</v>
      </c>
      <c r="AB583" s="31">
        <v>0.02</v>
      </c>
      <c r="AC583" t="s">
        <v>816</v>
      </c>
      <c r="AD583" t="s">
        <v>816</v>
      </c>
      <c r="AE583" s="31">
        <v>3.0000000000000001E-3</v>
      </c>
      <c r="AF583" t="s">
        <v>816</v>
      </c>
      <c r="AG583" t="s">
        <v>816</v>
      </c>
      <c r="AH583" s="31">
        <v>5.0000000000000001E-3</v>
      </c>
      <c r="AI583" s="31">
        <v>5.0000000000000001E-3</v>
      </c>
      <c r="AJ583" t="s">
        <v>816</v>
      </c>
      <c r="AK583" s="31">
        <v>5.0000000000000001E-3</v>
      </c>
      <c r="AL583" t="s">
        <v>816</v>
      </c>
      <c r="AM583" t="s">
        <v>816</v>
      </c>
      <c r="AN583" s="31">
        <v>5</v>
      </c>
      <c r="AO583" s="31">
        <v>5.0000000000000001E-4</v>
      </c>
      <c r="AP583" t="s">
        <v>816</v>
      </c>
      <c r="AQ583" t="s">
        <v>816</v>
      </c>
      <c r="AR583" t="s">
        <v>816</v>
      </c>
      <c r="AS583" t="s">
        <v>816</v>
      </c>
      <c r="AT583" t="s">
        <v>816</v>
      </c>
      <c r="AU583" t="s">
        <v>816</v>
      </c>
      <c r="AV583" t="s">
        <v>816</v>
      </c>
      <c r="AW583" t="s">
        <v>816</v>
      </c>
      <c r="AX583" t="s">
        <v>816</v>
      </c>
      <c r="AY583" t="s">
        <v>816</v>
      </c>
      <c r="AZ583" t="s">
        <v>816</v>
      </c>
      <c r="BA583" t="s">
        <v>816</v>
      </c>
      <c r="BB583" s="31">
        <v>0.03</v>
      </c>
      <c r="BC583" s="31">
        <v>0.05</v>
      </c>
      <c r="BD583" s="31">
        <v>4.3999999999999997E-2</v>
      </c>
      <c r="BE583" t="s">
        <v>816</v>
      </c>
      <c r="BF583" s="31">
        <v>50</v>
      </c>
      <c r="BG583" s="31">
        <v>5.0000000000000001E-3</v>
      </c>
      <c r="BH583" t="s">
        <v>816</v>
      </c>
      <c r="BI583" t="s">
        <v>816</v>
      </c>
      <c r="BJ583" t="s">
        <v>816</v>
      </c>
      <c r="BK583" t="s">
        <v>816</v>
      </c>
      <c r="BL583" t="s">
        <v>816</v>
      </c>
      <c r="BM583" t="s">
        <v>816</v>
      </c>
      <c r="BN583" s="32">
        <v>45157.296481481484</v>
      </c>
      <c r="BO583" s="32">
        <v>44968.740497685183</v>
      </c>
      <c r="BP583" t="s">
        <v>879</v>
      </c>
      <c r="BR583" t="s">
        <v>816</v>
      </c>
      <c r="BS583" t="s">
        <v>816</v>
      </c>
      <c r="BT583" t="s">
        <v>816</v>
      </c>
      <c r="BU583" t="s">
        <v>816</v>
      </c>
      <c r="BV583" t="s">
        <v>816</v>
      </c>
      <c r="BW583" t="s">
        <v>816</v>
      </c>
      <c r="BX583" t="s">
        <v>816</v>
      </c>
      <c r="BY583" t="s">
        <v>816</v>
      </c>
      <c r="BZ583" t="s">
        <v>816</v>
      </c>
      <c r="CA583" t="s">
        <v>816</v>
      </c>
      <c r="CB583" s="31">
        <v>1E-3</v>
      </c>
      <c r="CC583" t="s">
        <v>816</v>
      </c>
      <c r="CD583" t="s">
        <v>816</v>
      </c>
      <c r="CE583" t="s">
        <v>816</v>
      </c>
      <c r="CF583" t="s">
        <v>816</v>
      </c>
      <c r="CG583" t="s">
        <v>816</v>
      </c>
      <c r="CH583" t="s">
        <v>816</v>
      </c>
      <c r="CI583" t="s">
        <v>816</v>
      </c>
      <c r="CJ583" t="s">
        <v>816</v>
      </c>
      <c r="CK583" t="s">
        <v>816</v>
      </c>
      <c r="CL583" t="s">
        <v>816</v>
      </c>
      <c r="CM583" t="s">
        <v>816</v>
      </c>
      <c r="CN583" t="s">
        <v>816</v>
      </c>
      <c r="CO583" t="s">
        <v>816</v>
      </c>
      <c r="CP583" t="s">
        <v>816</v>
      </c>
      <c r="CQ583" t="s">
        <v>816</v>
      </c>
      <c r="CR583" t="s">
        <v>816</v>
      </c>
      <c r="CS583" t="s">
        <v>816</v>
      </c>
      <c r="CT583" t="s">
        <v>816</v>
      </c>
      <c r="CU583" t="s">
        <v>816</v>
      </c>
      <c r="CV583" t="s">
        <v>816</v>
      </c>
      <c r="CW583" t="s">
        <v>816</v>
      </c>
      <c r="CX583" t="s">
        <v>816</v>
      </c>
      <c r="CY583" t="s">
        <v>816</v>
      </c>
      <c r="CZ583" t="s">
        <v>816</v>
      </c>
      <c r="DA583" t="s">
        <v>816</v>
      </c>
      <c r="DB583" t="s">
        <v>961</v>
      </c>
      <c r="DC583" t="s">
        <v>816</v>
      </c>
      <c r="DD583" t="s">
        <v>816</v>
      </c>
      <c r="DE583" t="s">
        <v>816</v>
      </c>
      <c r="DF583" t="s">
        <v>816</v>
      </c>
      <c r="DG583" t="s">
        <v>816</v>
      </c>
      <c r="DH583" t="s">
        <v>816</v>
      </c>
      <c r="DI583" t="str">
        <f>+VLOOKUP(A583,Sheet1!$A:$A,1,0)</f>
        <v>JDSBA02W00</v>
      </c>
    </row>
    <row r="584" spans="1:113" hidden="1">
      <c r="A584" t="s">
        <v>201</v>
      </c>
      <c r="B584">
        <v>0</v>
      </c>
      <c r="C584" s="31">
        <v>0.18</v>
      </c>
      <c r="D584" s="31">
        <v>0.2</v>
      </c>
      <c r="E584" s="31">
        <v>0.19</v>
      </c>
      <c r="F584" s="31">
        <v>0.28000000000000003</v>
      </c>
      <c r="G584" s="31">
        <v>0.33</v>
      </c>
      <c r="H584" s="31">
        <v>0.3125</v>
      </c>
      <c r="I584" t="s">
        <v>816</v>
      </c>
      <c r="J584" s="31">
        <v>6.0000000000000001E-3</v>
      </c>
      <c r="K584" s="31">
        <v>6.0000000000000001E-3</v>
      </c>
      <c r="L584" s="31">
        <v>1.05</v>
      </c>
      <c r="M584" s="31">
        <v>1.1499999999999999</v>
      </c>
      <c r="N584" s="31">
        <v>1.0900000000000001</v>
      </c>
      <c r="O584" t="s">
        <v>816</v>
      </c>
      <c r="P584" s="31">
        <v>1.4999999999999999E-2</v>
      </c>
      <c r="Q584" s="31">
        <v>1.4999999999999999E-2</v>
      </c>
      <c r="R584" t="s">
        <v>816</v>
      </c>
      <c r="S584" t="s">
        <v>816</v>
      </c>
      <c r="T584" t="s">
        <v>816</v>
      </c>
      <c r="U584" t="s">
        <v>816</v>
      </c>
      <c r="V584" t="s">
        <v>816</v>
      </c>
      <c r="W584" t="s">
        <v>816</v>
      </c>
      <c r="X584" t="s">
        <v>816</v>
      </c>
      <c r="Y584" t="s">
        <v>816</v>
      </c>
      <c r="Z584" t="s">
        <v>816</v>
      </c>
      <c r="AA584" t="s">
        <v>816</v>
      </c>
      <c r="AB584" t="s">
        <v>816</v>
      </c>
      <c r="AC584" t="s">
        <v>816</v>
      </c>
      <c r="AD584" t="s">
        <v>816</v>
      </c>
      <c r="AE584" t="s">
        <v>816</v>
      </c>
      <c r="AF584" t="s">
        <v>816</v>
      </c>
      <c r="AG584" t="s">
        <v>816</v>
      </c>
      <c r="AH584" t="s">
        <v>816</v>
      </c>
      <c r="AI584" t="s">
        <v>816</v>
      </c>
      <c r="AJ584" t="s">
        <v>816</v>
      </c>
      <c r="AK584" t="s">
        <v>816</v>
      </c>
      <c r="AL584" t="s">
        <v>816</v>
      </c>
      <c r="AM584" t="s">
        <v>816</v>
      </c>
      <c r="AN584" s="31">
        <v>6</v>
      </c>
      <c r="AO584" s="31">
        <v>5.9999999999999995E-4</v>
      </c>
      <c r="AP584" t="s">
        <v>816</v>
      </c>
      <c r="AQ584" t="s">
        <v>816</v>
      </c>
      <c r="AR584" t="s">
        <v>816</v>
      </c>
      <c r="AS584" t="s">
        <v>816</v>
      </c>
      <c r="AT584" t="s">
        <v>816</v>
      </c>
      <c r="AU584" t="s">
        <v>816</v>
      </c>
      <c r="AV584" t="s">
        <v>816</v>
      </c>
      <c r="AW584" t="s">
        <v>816</v>
      </c>
      <c r="AX584" t="s">
        <v>816</v>
      </c>
      <c r="AY584" t="s">
        <v>816</v>
      </c>
      <c r="AZ584" t="s">
        <v>816</v>
      </c>
      <c r="BA584" t="s">
        <v>816</v>
      </c>
      <c r="BB584" t="s">
        <v>816</v>
      </c>
      <c r="BC584" s="31">
        <v>1.2E-2</v>
      </c>
      <c r="BD584" s="31">
        <v>1.2E-2</v>
      </c>
      <c r="BE584" t="s">
        <v>816</v>
      </c>
      <c r="BF584" s="31">
        <v>60</v>
      </c>
      <c r="BG584" s="31">
        <v>6.0000000000000001E-3</v>
      </c>
      <c r="BH584" t="s">
        <v>816</v>
      </c>
      <c r="BI584" t="s">
        <v>816</v>
      </c>
      <c r="BJ584" t="s">
        <v>816</v>
      </c>
      <c r="BK584" t="s">
        <v>816</v>
      </c>
      <c r="BL584" t="s">
        <v>816</v>
      </c>
      <c r="BM584" t="s">
        <v>816</v>
      </c>
      <c r="BN584" s="32">
        <v>45044.529965277776</v>
      </c>
      <c r="BO584" s="32">
        <v>45044.529756944445</v>
      </c>
      <c r="BP584" t="s">
        <v>879</v>
      </c>
      <c r="BR584" t="s">
        <v>816</v>
      </c>
      <c r="BS584" t="s">
        <v>816</v>
      </c>
      <c r="BT584" t="s">
        <v>816</v>
      </c>
      <c r="BU584" t="s">
        <v>816</v>
      </c>
      <c r="BV584" t="s">
        <v>816</v>
      </c>
      <c r="BW584" t="s">
        <v>816</v>
      </c>
      <c r="BX584" t="s">
        <v>816</v>
      </c>
      <c r="BY584" t="s">
        <v>816</v>
      </c>
      <c r="BZ584" t="s">
        <v>816</v>
      </c>
      <c r="CA584" s="31">
        <v>1.5E-3</v>
      </c>
      <c r="CB584" s="31">
        <v>2.5000000000000001E-3</v>
      </c>
      <c r="CC584" s="31">
        <v>2E-3</v>
      </c>
      <c r="CD584" t="s">
        <v>816</v>
      </c>
      <c r="CE584" t="s">
        <v>816</v>
      </c>
      <c r="CF584" t="s">
        <v>816</v>
      </c>
      <c r="CG584" t="s">
        <v>816</v>
      </c>
      <c r="CH584" t="s">
        <v>816</v>
      </c>
      <c r="CI584" t="s">
        <v>816</v>
      </c>
      <c r="CJ584" t="s">
        <v>816</v>
      </c>
      <c r="CK584" t="s">
        <v>816</v>
      </c>
      <c r="CL584" t="s">
        <v>816</v>
      </c>
      <c r="CM584" t="s">
        <v>816</v>
      </c>
      <c r="CN584" t="s">
        <v>816</v>
      </c>
      <c r="CO584" t="s">
        <v>816</v>
      </c>
      <c r="CP584" t="s">
        <v>816</v>
      </c>
      <c r="CQ584" t="s">
        <v>816</v>
      </c>
      <c r="CR584" t="s">
        <v>816</v>
      </c>
      <c r="CS584" t="s">
        <v>816</v>
      </c>
      <c r="CT584" t="s">
        <v>816</v>
      </c>
      <c r="CU584" t="s">
        <v>816</v>
      </c>
      <c r="CV584" t="s">
        <v>816</v>
      </c>
      <c r="CW584" t="s">
        <v>816</v>
      </c>
      <c r="CX584" t="s">
        <v>816</v>
      </c>
      <c r="CY584" t="s">
        <v>816</v>
      </c>
      <c r="CZ584" t="s">
        <v>816</v>
      </c>
      <c r="DA584" t="s">
        <v>816</v>
      </c>
      <c r="DC584" t="s">
        <v>816</v>
      </c>
      <c r="DD584" t="s">
        <v>816</v>
      </c>
      <c r="DE584" t="s">
        <v>816</v>
      </c>
      <c r="DF584" t="s">
        <v>816</v>
      </c>
      <c r="DG584" t="s">
        <v>816</v>
      </c>
      <c r="DH584" t="s">
        <v>816</v>
      </c>
      <c r="DI584" t="str">
        <f>+VLOOKUP(A584,Sheet1!$A:$A,1,0)</f>
        <v>JDSBQ03W00</v>
      </c>
    </row>
    <row r="585" spans="1:113" hidden="1">
      <c r="A585" t="s">
        <v>629</v>
      </c>
      <c r="B585">
        <v>0</v>
      </c>
      <c r="C585" s="31">
        <v>0.19</v>
      </c>
      <c r="D585" s="31">
        <v>0.21</v>
      </c>
      <c r="E585" s="31">
        <v>0.2</v>
      </c>
      <c r="F585" s="31">
        <v>0.2</v>
      </c>
      <c r="G585" s="31">
        <v>0.25</v>
      </c>
      <c r="H585" s="31">
        <v>0.23250000000000001</v>
      </c>
      <c r="I585" t="s">
        <v>816</v>
      </c>
      <c r="J585" s="31">
        <v>4.0000000000000001E-3</v>
      </c>
      <c r="K585" s="31">
        <v>0</v>
      </c>
      <c r="L585" s="31">
        <v>1.35</v>
      </c>
      <c r="M585" s="31">
        <v>1.45</v>
      </c>
      <c r="N585" s="31">
        <v>1.39</v>
      </c>
      <c r="O585" t="s">
        <v>816</v>
      </c>
      <c r="P585" s="31">
        <v>1.7999999999999999E-2</v>
      </c>
      <c r="Q585" s="31">
        <v>0</v>
      </c>
      <c r="R585" s="31">
        <v>0.12</v>
      </c>
      <c r="S585" s="31">
        <v>0.17</v>
      </c>
      <c r="T585" s="31">
        <v>0.13500000000000001</v>
      </c>
      <c r="U585" s="31">
        <v>0.18</v>
      </c>
      <c r="V585" s="31">
        <v>0.23</v>
      </c>
      <c r="W585" s="31">
        <v>0.19750000000000001</v>
      </c>
      <c r="X585" t="s">
        <v>816</v>
      </c>
      <c r="Y585" s="31">
        <v>0.05</v>
      </c>
      <c r="Z585" s="31">
        <v>0</v>
      </c>
      <c r="AA585" s="31">
        <v>1.2E-2</v>
      </c>
      <c r="AB585" s="31">
        <v>3.6999999999999998E-2</v>
      </c>
      <c r="AC585" s="31">
        <v>1.95E-2</v>
      </c>
      <c r="AD585" t="s">
        <v>816</v>
      </c>
      <c r="AE585" t="s">
        <v>816</v>
      </c>
      <c r="AF585" s="31">
        <v>0</v>
      </c>
      <c r="AG585" s="31">
        <v>6.5000000000000002E-2</v>
      </c>
      <c r="AH585" s="31">
        <v>7.4999999999999997E-2</v>
      </c>
      <c r="AI585" s="31">
        <v>6.9000000000000006E-2</v>
      </c>
      <c r="AJ585" s="31">
        <v>1.2E-2</v>
      </c>
      <c r="AK585" s="31">
        <v>0.02</v>
      </c>
      <c r="AL585" s="31">
        <v>1.6E-2</v>
      </c>
      <c r="AM585" t="s">
        <v>816</v>
      </c>
      <c r="AN585" t="s">
        <v>816</v>
      </c>
      <c r="AO585" s="31">
        <v>0</v>
      </c>
      <c r="AP585" t="s">
        <v>816</v>
      </c>
      <c r="AQ585" t="s">
        <v>816</v>
      </c>
      <c r="AR585" t="s">
        <v>816</v>
      </c>
      <c r="AS585" t="s">
        <v>816</v>
      </c>
      <c r="AT585" t="s">
        <v>816</v>
      </c>
      <c r="AU585" t="s">
        <v>816</v>
      </c>
      <c r="AV585" t="s">
        <v>816</v>
      </c>
      <c r="AW585" t="s">
        <v>816</v>
      </c>
      <c r="AX585" t="s">
        <v>816</v>
      </c>
      <c r="AY585" t="s">
        <v>816</v>
      </c>
      <c r="AZ585" t="s">
        <v>816</v>
      </c>
      <c r="BA585" t="s">
        <v>816</v>
      </c>
      <c r="BB585" s="31">
        <v>2.1999999999999999E-2</v>
      </c>
      <c r="BC585" s="31">
        <v>4.2000000000000003E-2</v>
      </c>
      <c r="BD585" s="31">
        <v>3.5999999999999997E-2</v>
      </c>
      <c r="BE585" t="s">
        <v>816</v>
      </c>
      <c r="BF585" s="31">
        <v>50</v>
      </c>
      <c r="BG585" s="31">
        <v>0</v>
      </c>
      <c r="BH585" t="s">
        <v>816</v>
      </c>
      <c r="BI585" t="s">
        <v>816</v>
      </c>
      <c r="BJ585" t="s">
        <v>816</v>
      </c>
      <c r="BK585" t="s">
        <v>816</v>
      </c>
      <c r="BL585" t="s">
        <v>816</v>
      </c>
      <c r="BM585" t="s">
        <v>816</v>
      </c>
      <c r="BN585" s="32">
        <v>45400.695787037039</v>
      </c>
      <c r="BO585" s="32">
        <v>45398.668275462966</v>
      </c>
      <c r="BP585" t="s">
        <v>1045</v>
      </c>
      <c r="BR585" t="s">
        <v>816</v>
      </c>
      <c r="BS585" t="s">
        <v>816</v>
      </c>
      <c r="BT585" t="s">
        <v>816</v>
      </c>
      <c r="BU585" t="s">
        <v>816</v>
      </c>
      <c r="BV585" t="s">
        <v>816</v>
      </c>
      <c r="BW585" t="s">
        <v>816</v>
      </c>
      <c r="BX585" t="s">
        <v>816</v>
      </c>
      <c r="BY585" t="s">
        <v>816</v>
      </c>
      <c r="BZ585" t="s">
        <v>816</v>
      </c>
      <c r="CA585" s="31">
        <v>5.0000000000000001E-4</v>
      </c>
      <c r="CB585" s="31">
        <v>1.5E-3</v>
      </c>
      <c r="CC585" s="31">
        <v>1E-3</v>
      </c>
      <c r="CD585" t="s">
        <v>816</v>
      </c>
      <c r="CE585" t="s">
        <v>816</v>
      </c>
      <c r="CF585" t="s">
        <v>816</v>
      </c>
      <c r="CG585" t="s">
        <v>816</v>
      </c>
      <c r="CH585" t="s">
        <v>816</v>
      </c>
      <c r="CI585" t="s">
        <v>816</v>
      </c>
      <c r="CJ585" t="s">
        <v>816</v>
      </c>
      <c r="CK585" t="s">
        <v>816</v>
      </c>
      <c r="CL585" t="s">
        <v>816</v>
      </c>
      <c r="CM585" t="s">
        <v>816</v>
      </c>
      <c r="CN585" t="s">
        <v>816</v>
      </c>
      <c r="CO585" t="s">
        <v>816</v>
      </c>
      <c r="CP585" t="s">
        <v>816</v>
      </c>
      <c r="CQ585" t="s">
        <v>816</v>
      </c>
      <c r="CR585" t="s">
        <v>816</v>
      </c>
      <c r="CS585" t="s">
        <v>816</v>
      </c>
      <c r="CT585" t="s">
        <v>816</v>
      </c>
      <c r="CU585" t="s">
        <v>816</v>
      </c>
      <c r="CV585" t="s">
        <v>816</v>
      </c>
      <c r="CW585" t="s">
        <v>816</v>
      </c>
      <c r="CX585" t="s">
        <v>816</v>
      </c>
      <c r="CY585" t="s">
        <v>816</v>
      </c>
      <c r="CZ585" t="s">
        <v>816</v>
      </c>
      <c r="DA585" t="s">
        <v>816</v>
      </c>
      <c r="DB585" t="s">
        <v>1046</v>
      </c>
      <c r="DC585" t="s">
        <v>816</v>
      </c>
      <c r="DD585" t="s">
        <v>816</v>
      </c>
      <c r="DE585" t="s">
        <v>816</v>
      </c>
      <c r="DF585" t="s">
        <v>816</v>
      </c>
      <c r="DG585" t="s">
        <v>816</v>
      </c>
      <c r="DH585" t="s">
        <v>816</v>
      </c>
      <c r="DI585" t="str">
        <f>+VLOOKUP(A585,Sheet1!$A:$A,1,0)</f>
        <v>JDSBQ03WAS</v>
      </c>
    </row>
    <row r="586" spans="1:113" hidden="1">
      <c r="A586" t="s">
        <v>164</v>
      </c>
      <c r="B586">
        <v>0</v>
      </c>
      <c r="C586" s="31">
        <v>0.13500000000000001</v>
      </c>
      <c r="D586" s="31">
        <v>0.155</v>
      </c>
      <c r="E586" s="31">
        <v>0.14499999999999999</v>
      </c>
      <c r="F586" s="31">
        <v>0.28000000000000003</v>
      </c>
      <c r="G586" s="31">
        <v>0.33</v>
      </c>
      <c r="H586" s="31">
        <v>0.3125</v>
      </c>
      <c r="I586" t="s">
        <v>816</v>
      </c>
      <c r="J586" s="31">
        <v>4.0000000000000001E-3</v>
      </c>
      <c r="K586" s="31">
        <v>4.0000000000000001E-3</v>
      </c>
      <c r="L586" s="31">
        <v>1.25</v>
      </c>
      <c r="M586" s="31">
        <v>1.35</v>
      </c>
      <c r="N586" s="31">
        <v>1.29</v>
      </c>
      <c r="O586" t="s">
        <v>816</v>
      </c>
      <c r="P586" s="31">
        <v>1.4999999999999999E-2</v>
      </c>
      <c r="Q586" s="31">
        <v>1.4999999999999999E-2</v>
      </c>
      <c r="R586" t="s">
        <v>816</v>
      </c>
      <c r="S586" s="31">
        <v>0.01</v>
      </c>
      <c r="T586" t="s">
        <v>816</v>
      </c>
      <c r="U586" s="31">
        <v>0.12</v>
      </c>
      <c r="V586" s="31">
        <v>0.17</v>
      </c>
      <c r="W586" s="31">
        <v>0.13750000000000001</v>
      </c>
      <c r="X586" t="s">
        <v>816</v>
      </c>
      <c r="Y586" s="31">
        <v>0.04</v>
      </c>
      <c r="Z586" t="s">
        <v>816</v>
      </c>
      <c r="AA586" t="s">
        <v>816</v>
      </c>
      <c r="AB586" s="31">
        <v>0.02</v>
      </c>
      <c r="AC586" t="s">
        <v>816</v>
      </c>
      <c r="AD586" s="31">
        <v>4.2000000000000003E-2</v>
      </c>
      <c r="AE586" s="31">
        <v>4.7E-2</v>
      </c>
      <c r="AF586" s="31">
        <v>4.4499999999999998E-2</v>
      </c>
      <c r="AG586" s="31">
        <v>2.1999999999999999E-2</v>
      </c>
      <c r="AH586" s="31">
        <v>2.7E-2</v>
      </c>
      <c r="AI586" s="31">
        <v>2.4500000000000001E-2</v>
      </c>
      <c r="AJ586" s="31">
        <v>1.4E-2</v>
      </c>
      <c r="AK586" s="31">
        <v>2.1999999999999999E-2</v>
      </c>
      <c r="AL586" s="31">
        <v>1.7999999999999999E-2</v>
      </c>
      <c r="AM586" t="s">
        <v>816</v>
      </c>
      <c r="AN586" s="31">
        <v>5</v>
      </c>
      <c r="AO586" s="31">
        <v>5.0000000000000001E-4</v>
      </c>
      <c r="AP586" t="s">
        <v>816</v>
      </c>
      <c r="AQ586" t="s">
        <v>816</v>
      </c>
      <c r="AR586" t="s">
        <v>816</v>
      </c>
      <c r="AS586" t="s">
        <v>816</v>
      </c>
      <c r="AT586" t="s">
        <v>816</v>
      </c>
      <c r="AU586" t="s">
        <v>816</v>
      </c>
      <c r="AV586" t="s">
        <v>816</v>
      </c>
      <c r="AW586" t="s">
        <v>816</v>
      </c>
      <c r="AX586" t="s">
        <v>816</v>
      </c>
      <c r="AY586" t="s">
        <v>816</v>
      </c>
      <c r="AZ586" t="s">
        <v>816</v>
      </c>
      <c r="BA586" t="s">
        <v>816</v>
      </c>
      <c r="BB586" s="31">
        <v>0.03</v>
      </c>
      <c r="BC586" s="31">
        <v>0.05</v>
      </c>
      <c r="BD586" s="31">
        <v>4.3999999999999997E-2</v>
      </c>
      <c r="BE586" t="s">
        <v>816</v>
      </c>
      <c r="BF586" s="31">
        <v>60</v>
      </c>
      <c r="BG586" s="31">
        <v>6.0000000000000001E-3</v>
      </c>
      <c r="BH586" t="s">
        <v>816</v>
      </c>
      <c r="BI586" t="s">
        <v>816</v>
      </c>
      <c r="BJ586" t="s">
        <v>816</v>
      </c>
      <c r="BK586" t="s">
        <v>816</v>
      </c>
      <c r="BL586" t="s">
        <v>816</v>
      </c>
      <c r="BM586" t="s">
        <v>816</v>
      </c>
      <c r="BN586" s="32">
        <v>45098.550104166665</v>
      </c>
      <c r="BO586" s="32">
        <v>45094.517199074071</v>
      </c>
      <c r="BP586" t="s">
        <v>826</v>
      </c>
      <c r="BR586" t="s">
        <v>816</v>
      </c>
      <c r="BS586" t="s">
        <v>816</v>
      </c>
      <c r="BT586" t="s">
        <v>816</v>
      </c>
      <c r="BU586" t="s">
        <v>816</v>
      </c>
      <c r="BV586" t="s">
        <v>816</v>
      </c>
      <c r="BW586" t="s">
        <v>816</v>
      </c>
      <c r="BX586" t="s">
        <v>816</v>
      </c>
      <c r="BY586" t="s">
        <v>816</v>
      </c>
      <c r="BZ586" t="s">
        <v>816</v>
      </c>
      <c r="CA586" s="31">
        <v>2E-3</v>
      </c>
      <c r="CB586" s="31">
        <v>3.0000000000000001E-3</v>
      </c>
      <c r="CC586" s="31">
        <v>2.5000000000000001E-3</v>
      </c>
      <c r="CD586" t="s">
        <v>816</v>
      </c>
      <c r="CE586" t="s">
        <v>816</v>
      </c>
      <c r="CF586" t="s">
        <v>816</v>
      </c>
      <c r="CG586" t="s">
        <v>816</v>
      </c>
      <c r="CH586" t="s">
        <v>816</v>
      </c>
      <c r="CI586" t="s">
        <v>816</v>
      </c>
      <c r="CJ586" t="s">
        <v>816</v>
      </c>
      <c r="CK586" t="s">
        <v>816</v>
      </c>
      <c r="CL586" t="s">
        <v>816</v>
      </c>
      <c r="CM586" t="s">
        <v>816</v>
      </c>
      <c r="CN586" t="s">
        <v>816</v>
      </c>
      <c r="CO586" t="s">
        <v>816</v>
      </c>
      <c r="CP586" t="s">
        <v>816</v>
      </c>
      <c r="CQ586" t="s">
        <v>816</v>
      </c>
      <c r="CR586" t="s">
        <v>816</v>
      </c>
      <c r="CS586" t="s">
        <v>816</v>
      </c>
      <c r="CT586" t="s">
        <v>816</v>
      </c>
      <c r="CU586" t="s">
        <v>816</v>
      </c>
      <c r="CV586" t="s">
        <v>816</v>
      </c>
      <c r="CW586" t="s">
        <v>816</v>
      </c>
      <c r="CX586" t="s">
        <v>816</v>
      </c>
      <c r="CY586" t="s">
        <v>816</v>
      </c>
      <c r="CZ586" t="s">
        <v>816</v>
      </c>
      <c r="DA586" t="s">
        <v>816</v>
      </c>
      <c r="DC586" t="s">
        <v>816</v>
      </c>
      <c r="DD586" t="s">
        <v>816</v>
      </c>
      <c r="DE586" t="s">
        <v>816</v>
      </c>
      <c r="DF586" t="s">
        <v>816</v>
      </c>
      <c r="DG586" t="s">
        <v>816</v>
      </c>
      <c r="DH586" t="s">
        <v>816</v>
      </c>
      <c r="DI586" t="str">
        <f>+VLOOKUP(A586,Sheet1!$A:$A,1,0)</f>
        <v>JDSBQ70W00</v>
      </c>
    </row>
    <row r="587" spans="1:113" hidden="1">
      <c r="A587" t="s">
        <v>432</v>
      </c>
      <c r="B587">
        <v>0</v>
      </c>
      <c r="C587" s="31">
        <v>0.05</v>
      </c>
      <c r="D587" s="31">
        <v>7.0000000000000007E-2</v>
      </c>
      <c r="E587" t="s">
        <v>816</v>
      </c>
      <c r="F587" s="31">
        <v>0.23</v>
      </c>
      <c r="G587" s="31">
        <v>0.28000000000000003</v>
      </c>
      <c r="H587" s="31">
        <v>0.26250000000000001</v>
      </c>
      <c r="I587" t="s">
        <v>816</v>
      </c>
      <c r="J587" s="31">
        <v>4.0000000000000001E-3</v>
      </c>
      <c r="K587" s="31">
        <v>0</v>
      </c>
      <c r="L587" s="31">
        <v>1.3</v>
      </c>
      <c r="M587" s="31">
        <v>1.4</v>
      </c>
      <c r="N587" s="31">
        <v>1.34</v>
      </c>
      <c r="O587" t="s">
        <v>816</v>
      </c>
      <c r="P587" s="31">
        <v>1.7999999999999999E-2</v>
      </c>
      <c r="Q587" s="31">
        <v>0</v>
      </c>
      <c r="R587" t="s">
        <v>816</v>
      </c>
      <c r="S587" s="31">
        <v>0.04</v>
      </c>
      <c r="T587" s="31">
        <v>0</v>
      </c>
      <c r="U587" s="31">
        <v>0.18</v>
      </c>
      <c r="V587" s="31">
        <v>0.23</v>
      </c>
      <c r="W587" s="31">
        <v>0.19750000000000001</v>
      </c>
      <c r="X587" t="s">
        <v>816</v>
      </c>
      <c r="Y587" s="31">
        <v>0.04</v>
      </c>
      <c r="Z587" s="31">
        <v>0</v>
      </c>
      <c r="AA587" t="s">
        <v>816</v>
      </c>
      <c r="AB587" s="31">
        <v>0.02</v>
      </c>
      <c r="AC587" s="31">
        <v>0</v>
      </c>
      <c r="AD587" s="31">
        <v>0.04</v>
      </c>
      <c r="AE587" s="31">
        <v>4.4999999999999998E-2</v>
      </c>
      <c r="AF587" s="31">
        <v>4.2500000000000003E-2</v>
      </c>
      <c r="AG587" t="s">
        <v>816</v>
      </c>
      <c r="AH587" s="31">
        <v>5.0000000000000001E-3</v>
      </c>
      <c r="AI587" s="31">
        <v>0</v>
      </c>
      <c r="AJ587" s="31">
        <v>1.4E-2</v>
      </c>
      <c r="AK587" s="31">
        <v>2.1999999999999999E-2</v>
      </c>
      <c r="AL587" s="31">
        <v>1.7999999999999999E-2</v>
      </c>
      <c r="AM587" t="s">
        <v>816</v>
      </c>
      <c r="AN587" s="31">
        <v>5</v>
      </c>
      <c r="AO587" s="31">
        <v>0</v>
      </c>
      <c r="AP587" t="s">
        <v>816</v>
      </c>
      <c r="AQ587" t="s">
        <v>816</v>
      </c>
      <c r="AR587" t="s">
        <v>816</v>
      </c>
      <c r="AS587" t="s">
        <v>816</v>
      </c>
      <c r="AT587" t="s">
        <v>816</v>
      </c>
      <c r="AU587" t="s">
        <v>816</v>
      </c>
      <c r="AV587" t="s">
        <v>816</v>
      </c>
      <c r="AW587" t="s">
        <v>816</v>
      </c>
      <c r="AX587" t="s">
        <v>816</v>
      </c>
      <c r="AY587" t="s">
        <v>816</v>
      </c>
      <c r="AZ587" t="s">
        <v>816</v>
      </c>
      <c r="BA587" t="s">
        <v>816</v>
      </c>
      <c r="BB587" s="31">
        <v>0.03</v>
      </c>
      <c r="BC587" s="31">
        <v>0.05</v>
      </c>
      <c r="BD587" s="31">
        <v>4.3999999999999997E-2</v>
      </c>
      <c r="BE587" t="s">
        <v>816</v>
      </c>
      <c r="BF587" s="31">
        <v>60</v>
      </c>
      <c r="BG587" s="31">
        <v>0</v>
      </c>
      <c r="BH587" t="s">
        <v>816</v>
      </c>
      <c r="BI587" t="s">
        <v>816</v>
      </c>
      <c r="BJ587" t="s">
        <v>816</v>
      </c>
      <c r="BK587" t="s">
        <v>816</v>
      </c>
      <c r="BL587" t="s">
        <v>816</v>
      </c>
      <c r="BM587" t="s">
        <v>816</v>
      </c>
      <c r="BN587" s="32">
        <v>45241.600960648146</v>
      </c>
      <c r="BO587" s="32">
        <v>45202.655590277776</v>
      </c>
      <c r="BP587" t="s">
        <v>817</v>
      </c>
      <c r="BR587" t="s">
        <v>816</v>
      </c>
      <c r="BS587" t="s">
        <v>816</v>
      </c>
      <c r="BT587" t="s">
        <v>816</v>
      </c>
      <c r="BU587" t="s">
        <v>816</v>
      </c>
      <c r="BV587" t="s">
        <v>816</v>
      </c>
      <c r="BW587" t="s">
        <v>816</v>
      </c>
      <c r="BX587" t="s">
        <v>816</v>
      </c>
      <c r="BY587" t="s">
        <v>816</v>
      </c>
      <c r="BZ587" t="s">
        <v>816</v>
      </c>
      <c r="CA587" s="31">
        <v>2E-3</v>
      </c>
      <c r="CB587" s="31">
        <v>3.0000000000000001E-3</v>
      </c>
      <c r="CC587" s="31">
        <v>2.5000000000000001E-3</v>
      </c>
      <c r="CD587" t="s">
        <v>816</v>
      </c>
      <c r="CE587" t="s">
        <v>816</v>
      </c>
      <c r="CF587" t="s">
        <v>816</v>
      </c>
      <c r="CG587" t="s">
        <v>816</v>
      </c>
      <c r="CH587" t="s">
        <v>816</v>
      </c>
      <c r="CI587" t="s">
        <v>816</v>
      </c>
      <c r="CJ587" t="s">
        <v>816</v>
      </c>
      <c r="CK587" t="s">
        <v>816</v>
      </c>
      <c r="CL587" t="s">
        <v>816</v>
      </c>
      <c r="CM587" t="s">
        <v>816</v>
      </c>
      <c r="CN587" t="s">
        <v>816</v>
      </c>
      <c r="CO587" t="s">
        <v>816</v>
      </c>
      <c r="CP587" t="s">
        <v>816</v>
      </c>
      <c r="CQ587" t="s">
        <v>816</v>
      </c>
      <c r="CR587" t="s">
        <v>816</v>
      </c>
      <c r="CS587" t="s">
        <v>816</v>
      </c>
      <c r="CT587" t="s">
        <v>816</v>
      </c>
      <c r="CU587" t="s">
        <v>816</v>
      </c>
      <c r="CV587" t="s">
        <v>816</v>
      </c>
      <c r="CW587" t="s">
        <v>816</v>
      </c>
      <c r="CX587" t="s">
        <v>816</v>
      </c>
      <c r="CY587" t="s">
        <v>816</v>
      </c>
      <c r="CZ587" t="s">
        <v>816</v>
      </c>
      <c r="DA587" t="s">
        <v>816</v>
      </c>
      <c r="DB587" t="s">
        <v>844</v>
      </c>
      <c r="DC587" t="s">
        <v>816</v>
      </c>
      <c r="DD587" t="s">
        <v>816</v>
      </c>
      <c r="DE587" t="s">
        <v>816</v>
      </c>
      <c r="DF587" t="s">
        <v>816</v>
      </c>
      <c r="DG587" t="s">
        <v>816</v>
      </c>
      <c r="DH587" t="s">
        <v>816</v>
      </c>
      <c r="DI587" t="str">
        <f>+VLOOKUP(A587,Sheet1!$A:$A,1,0)</f>
        <v>JDSBQ70WA0</v>
      </c>
    </row>
    <row r="588" spans="1:113" hidden="1">
      <c r="A588" t="s">
        <v>630</v>
      </c>
      <c r="B588">
        <v>0</v>
      </c>
      <c r="C588" s="31">
        <v>0.13</v>
      </c>
      <c r="D588" s="31">
        <v>0.15</v>
      </c>
      <c r="E588" s="31">
        <v>0.14000000000000001</v>
      </c>
      <c r="F588" s="31">
        <v>0.23</v>
      </c>
      <c r="G588" s="31">
        <v>0.28000000000000003</v>
      </c>
      <c r="H588" s="31">
        <v>0.26250000000000001</v>
      </c>
      <c r="I588" t="s">
        <v>816</v>
      </c>
      <c r="J588" s="31">
        <v>5.0000000000000001E-3</v>
      </c>
      <c r="K588" s="31">
        <v>0</v>
      </c>
      <c r="L588" s="31">
        <v>1.25</v>
      </c>
      <c r="M588" s="31">
        <v>1.35</v>
      </c>
      <c r="N588" s="31">
        <v>1.29</v>
      </c>
      <c r="O588" t="s">
        <v>816</v>
      </c>
      <c r="P588" s="31">
        <v>1.7999999999999999E-2</v>
      </c>
      <c r="Q588" s="31">
        <v>0</v>
      </c>
      <c r="R588" t="s">
        <v>816</v>
      </c>
      <c r="S588" s="31">
        <v>0.05</v>
      </c>
      <c r="T588" s="31">
        <v>0</v>
      </c>
      <c r="U588" s="31">
        <v>0.1</v>
      </c>
      <c r="V588" s="31">
        <v>0.12</v>
      </c>
      <c r="W588" s="31">
        <v>0.109</v>
      </c>
      <c r="X588" t="s">
        <v>816</v>
      </c>
      <c r="Y588" s="31">
        <v>0.08</v>
      </c>
      <c r="Z588" s="31">
        <v>0</v>
      </c>
      <c r="AA588" s="31">
        <v>0.06</v>
      </c>
      <c r="AB588" s="31">
        <v>0.08</v>
      </c>
      <c r="AC588" s="31">
        <v>6.6000000000000003E-2</v>
      </c>
      <c r="AD588" s="31">
        <v>4.2000000000000003E-2</v>
      </c>
      <c r="AE588" s="31">
        <v>4.7E-2</v>
      </c>
      <c r="AF588" s="31">
        <v>4.4499999999999998E-2</v>
      </c>
      <c r="AG588" s="31">
        <v>2.1999999999999999E-2</v>
      </c>
      <c r="AH588" s="31">
        <v>2.7E-2</v>
      </c>
      <c r="AI588" s="31">
        <v>2.4500000000000001E-2</v>
      </c>
      <c r="AJ588" s="31">
        <v>1.2E-2</v>
      </c>
      <c r="AK588" s="31">
        <v>0.02</v>
      </c>
      <c r="AL588" s="31">
        <v>1.6E-2</v>
      </c>
      <c r="AM588" t="s">
        <v>816</v>
      </c>
      <c r="AN588" s="31">
        <v>5</v>
      </c>
      <c r="AO588" s="31">
        <v>0</v>
      </c>
      <c r="AP588" t="s">
        <v>816</v>
      </c>
      <c r="AQ588" t="s">
        <v>816</v>
      </c>
      <c r="AR588" t="s">
        <v>816</v>
      </c>
      <c r="AS588" t="s">
        <v>816</v>
      </c>
      <c r="AT588" t="s">
        <v>816</v>
      </c>
      <c r="AU588" t="s">
        <v>816</v>
      </c>
      <c r="AV588" t="s">
        <v>816</v>
      </c>
      <c r="AW588" t="s">
        <v>816</v>
      </c>
      <c r="AX588" t="s">
        <v>816</v>
      </c>
      <c r="AY588" t="s">
        <v>816</v>
      </c>
      <c r="AZ588" t="s">
        <v>816</v>
      </c>
      <c r="BA588" t="s">
        <v>816</v>
      </c>
      <c r="BB588" s="31">
        <v>2.5000000000000001E-2</v>
      </c>
      <c r="BC588" s="31">
        <v>4.4999999999999998E-2</v>
      </c>
      <c r="BD588" s="31">
        <v>3.9E-2</v>
      </c>
      <c r="BE588" t="s">
        <v>816</v>
      </c>
      <c r="BF588" s="31">
        <v>60</v>
      </c>
      <c r="BG588" s="31">
        <v>0</v>
      </c>
      <c r="BH588" t="s">
        <v>816</v>
      </c>
      <c r="BI588" t="s">
        <v>816</v>
      </c>
      <c r="BJ588" t="s">
        <v>816</v>
      </c>
      <c r="BK588" t="s">
        <v>816</v>
      </c>
      <c r="BL588" t="s">
        <v>816</v>
      </c>
      <c r="BM588" t="s">
        <v>816</v>
      </c>
      <c r="BN588" s="32">
        <v>45306.440821759257</v>
      </c>
      <c r="BO588" s="32">
        <v>45234.724826388891</v>
      </c>
      <c r="BP588" t="s">
        <v>819</v>
      </c>
      <c r="BR588" t="s">
        <v>816</v>
      </c>
      <c r="BS588" t="s">
        <v>816</v>
      </c>
      <c r="BT588" t="s">
        <v>816</v>
      </c>
      <c r="BU588" t="s">
        <v>816</v>
      </c>
      <c r="BV588" t="s">
        <v>816</v>
      </c>
      <c r="BW588" t="s">
        <v>816</v>
      </c>
      <c r="BX588" t="s">
        <v>816</v>
      </c>
      <c r="BY588" t="s">
        <v>816</v>
      </c>
      <c r="BZ588" t="s">
        <v>816</v>
      </c>
      <c r="CA588" s="31">
        <v>2E-3</v>
      </c>
      <c r="CB588" s="31">
        <v>3.0000000000000001E-3</v>
      </c>
      <c r="CC588" s="31">
        <v>2.5000000000000001E-3</v>
      </c>
      <c r="CD588" t="s">
        <v>816</v>
      </c>
      <c r="CE588" s="31">
        <v>3</v>
      </c>
      <c r="CF588" t="s">
        <v>816</v>
      </c>
      <c r="CG588" t="s">
        <v>816</v>
      </c>
      <c r="CH588" t="s">
        <v>816</v>
      </c>
      <c r="CI588" t="s">
        <v>816</v>
      </c>
      <c r="CJ588" t="s">
        <v>816</v>
      </c>
      <c r="CK588" t="s">
        <v>816</v>
      </c>
      <c r="CL588" t="s">
        <v>816</v>
      </c>
      <c r="CM588" t="s">
        <v>816</v>
      </c>
      <c r="CN588" t="s">
        <v>816</v>
      </c>
      <c r="CO588" t="s">
        <v>816</v>
      </c>
      <c r="CP588" t="s">
        <v>816</v>
      </c>
      <c r="CQ588" t="s">
        <v>816</v>
      </c>
      <c r="CR588" t="s">
        <v>816</v>
      </c>
      <c r="CS588" t="s">
        <v>816</v>
      </c>
      <c r="CT588" s="31">
        <v>0.45</v>
      </c>
      <c r="CU588" t="s">
        <v>816</v>
      </c>
      <c r="CV588" t="s">
        <v>816</v>
      </c>
      <c r="CW588" t="s">
        <v>816</v>
      </c>
      <c r="CX588" t="s">
        <v>816</v>
      </c>
      <c r="CY588" t="s">
        <v>816</v>
      </c>
      <c r="CZ588" t="s">
        <v>816</v>
      </c>
      <c r="DA588" t="s">
        <v>816</v>
      </c>
      <c r="DB588" t="s">
        <v>1047</v>
      </c>
      <c r="DC588" t="s">
        <v>816</v>
      </c>
      <c r="DD588" t="s">
        <v>816</v>
      </c>
      <c r="DE588" t="s">
        <v>816</v>
      </c>
      <c r="DF588" t="s">
        <v>816</v>
      </c>
      <c r="DG588" t="s">
        <v>816</v>
      </c>
      <c r="DH588" t="s">
        <v>816</v>
      </c>
      <c r="DI588" t="str">
        <f>+VLOOKUP(A588,Sheet1!$A:$A,1,0)</f>
        <v>JDSBQ70WN0</v>
      </c>
    </row>
    <row r="589" spans="1:113" hidden="1">
      <c r="A589" t="s">
        <v>604</v>
      </c>
      <c r="B589">
        <v>0</v>
      </c>
      <c r="C589" s="31">
        <v>0.14000000000000001</v>
      </c>
      <c r="D589" s="31">
        <v>0.16</v>
      </c>
      <c r="E589" s="31">
        <v>0.15</v>
      </c>
      <c r="F589" s="31">
        <v>0.18</v>
      </c>
      <c r="G589" s="31">
        <v>0.23</v>
      </c>
      <c r="H589" s="31">
        <v>0.21249999999999999</v>
      </c>
      <c r="I589" t="s">
        <v>816</v>
      </c>
      <c r="J589" s="31">
        <v>4.0000000000000001E-3</v>
      </c>
      <c r="K589" s="31">
        <v>4.0000000000000001E-3</v>
      </c>
      <c r="L589" s="31">
        <v>1.27</v>
      </c>
      <c r="M589" s="31">
        <v>1.37</v>
      </c>
      <c r="N589" s="31">
        <v>1.31</v>
      </c>
      <c r="O589" t="s">
        <v>816</v>
      </c>
      <c r="P589" s="31">
        <v>1.7999999999999999E-2</v>
      </c>
      <c r="Q589" s="31">
        <v>1.7999999999999999E-2</v>
      </c>
      <c r="R589" t="s">
        <v>816</v>
      </c>
      <c r="S589" s="31">
        <v>0.02</v>
      </c>
      <c r="T589" t="s">
        <v>816</v>
      </c>
      <c r="U589" s="31">
        <v>0.2</v>
      </c>
      <c r="V589" s="31">
        <v>0.25</v>
      </c>
      <c r="W589" s="31">
        <v>0.2175</v>
      </c>
      <c r="X589" t="s">
        <v>816</v>
      </c>
      <c r="Y589" s="31">
        <v>0.03</v>
      </c>
      <c r="Z589" t="s">
        <v>816</v>
      </c>
      <c r="AA589" t="s">
        <v>816</v>
      </c>
      <c r="AB589" s="31">
        <v>0.01</v>
      </c>
      <c r="AC589" t="s">
        <v>816</v>
      </c>
      <c r="AD589" s="31">
        <v>0.04</v>
      </c>
      <c r="AE589" s="31">
        <v>4.4999999999999998E-2</v>
      </c>
      <c r="AF589" s="31">
        <v>4.2500000000000003E-2</v>
      </c>
      <c r="AG589" s="31">
        <v>2.5000000000000001E-2</v>
      </c>
      <c r="AH589" s="31">
        <v>0.03</v>
      </c>
      <c r="AI589" s="31">
        <v>2.75E-2</v>
      </c>
      <c r="AJ589" t="s">
        <v>816</v>
      </c>
      <c r="AK589" s="31">
        <v>5.0000000000000001E-3</v>
      </c>
      <c r="AL589" t="s">
        <v>816</v>
      </c>
      <c r="AM589" t="s">
        <v>816</v>
      </c>
      <c r="AN589" s="31">
        <v>5</v>
      </c>
      <c r="AO589" s="31">
        <v>5.0000000000000001E-4</v>
      </c>
      <c r="AP589" t="s">
        <v>816</v>
      </c>
      <c r="AQ589" t="s">
        <v>816</v>
      </c>
      <c r="AR589" t="s">
        <v>816</v>
      </c>
      <c r="AS589" t="s">
        <v>816</v>
      </c>
      <c r="AT589" t="s">
        <v>816</v>
      </c>
      <c r="AU589" t="s">
        <v>816</v>
      </c>
      <c r="AV589" t="s">
        <v>816</v>
      </c>
      <c r="AW589" t="s">
        <v>816</v>
      </c>
      <c r="AX589" t="s">
        <v>816</v>
      </c>
      <c r="AY589" t="s">
        <v>816</v>
      </c>
      <c r="AZ589" t="s">
        <v>816</v>
      </c>
      <c r="BA589" t="s">
        <v>816</v>
      </c>
      <c r="BB589" s="31">
        <v>2.5000000000000001E-2</v>
      </c>
      <c r="BC589" s="31">
        <v>4.4999999999999998E-2</v>
      </c>
      <c r="BD589" s="31">
        <v>3.9E-2</v>
      </c>
      <c r="BE589" t="s">
        <v>816</v>
      </c>
      <c r="BF589" s="31">
        <v>60</v>
      </c>
      <c r="BG589" s="31">
        <v>6.0000000000000001E-3</v>
      </c>
      <c r="BH589" t="s">
        <v>816</v>
      </c>
      <c r="BI589" t="s">
        <v>816</v>
      </c>
      <c r="BJ589" t="s">
        <v>816</v>
      </c>
      <c r="BK589" t="s">
        <v>816</v>
      </c>
      <c r="BL589" t="s">
        <v>816</v>
      </c>
      <c r="BM589" t="s">
        <v>816</v>
      </c>
      <c r="BN589" s="32">
        <v>45198.512083333335</v>
      </c>
      <c r="BO589" s="32">
        <v>45084.520532407405</v>
      </c>
      <c r="BP589" t="s">
        <v>826</v>
      </c>
      <c r="BR589" t="s">
        <v>816</v>
      </c>
      <c r="BS589" t="s">
        <v>816</v>
      </c>
      <c r="BT589" t="s">
        <v>816</v>
      </c>
      <c r="BU589" t="s">
        <v>816</v>
      </c>
      <c r="BV589" t="s">
        <v>816</v>
      </c>
      <c r="BW589" t="s">
        <v>816</v>
      </c>
      <c r="BX589" t="s">
        <v>816</v>
      </c>
      <c r="BY589" t="s">
        <v>816</v>
      </c>
      <c r="BZ589" t="s">
        <v>816</v>
      </c>
      <c r="CA589" s="31">
        <v>2E-3</v>
      </c>
      <c r="CB589" s="31">
        <v>3.0000000000000001E-3</v>
      </c>
      <c r="CC589" s="31">
        <v>2.5000000000000001E-3</v>
      </c>
      <c r="CD589" t="s">
        <v>816</v>
      </c>
      <c r="CE589" s="31">
        <v>2.9999999999999997E-4</v>
      </c>
      <c r="CF589" t="s">
        <v>816</v>
      </c>
      <c r="CG589" t="s">
        <v>816</v>
      </c>
      <c r="CH589" t="s">
        <v>816</v>
      </c>
      <c r="CI589" t="s">
        <v>816</v>
      </c>
      <c r="CJ589" t="s">
        <v>816</v>
      </c>
      <c r="CK589" t="s">
        <v>816</v>
      </c>
      <c r="CL589" t="s">
        <v>816</v>
      </c>
      <c r="CM589" t="s">
        <v>816</v>
      </c>
      <c r="CN589" t="s">
        <v>816</v>
      </c>
      <c r="CO589" t="s">
        <v>816</v>
      </c>
      <c r="CP589" s="31">
        <v>0.38</v>
      </c>
      <c r="CQ589" s="31">
        <v>0.47</v>
      </c>
      <c r="CR589" t="s">
        <v>816</v>
      </c>
      <c r="CS589" t="s">
        <v>816</v>
      </c>
      <c r="CT589" t="s">
        <v>816</v>
      </c>
      <c r="CU589" t="s">
        <v>816</v>
      </c>
      <c r="CV589" t="s">
        <v>816</v>
      </c>
      <c r="CW589" t="s">
        <v>816</v>
      </c>
      <c r="CX589" t="s">
        <v>816</v>
      </c>
      <c r="CY589" t="s">
        <v>816</v>
      </c>
      <c r="CZ589" t="s">
        <v>816</v>
      </c>
      <c r="DA589" t="s">
        <v>816</v>
      </c>
      <c r="DB589" t="s">
        <v>1042</v>
      </c>
      <c r="DC589" t="s">
        <v>816</v>
      </c>
      <c r="DD589" t="s">
        <v>816</v>
      </c>
      <c r="DE589" t="s">
        <v>816</v>
      </c>
      <c r="DF589" t="s">
        <v>816</v>
      </c>
      <c r="DG589" t="s">
        <v>816</v>
      </c>
      <c r="DH589" t="s">
        <v>816</v>
      </c>
      <c r="DI589" t="str">
        <f>+VLOOKUP(A589,Sheet1!$A:$A,1,0)</f>
        <v>JDSBQ70X00</v>
      </c>
    </row>
    <row r="590" spans="1:113" hidden="1">
      <c r="A590" t="s">
        <v>182</v>
      </c>
      <c r="B590">
        <v>0</v>
      </c>
      <c r="C590" s="31">
        <v>0.14000000000000001</v>
      </c>
      <c r="D590" s="31">
        <v>0.16</v>
      </c>
      <c r="E590" s="31">
        <v>0.15</v>
      </c>
      <c r="F590" s="31">
        <v>0.28000000000000003</v>
      </c>
      <c r="G590" s="31">
        <v>0.33</v>
      </c>
      <c r="H590" s="31">
        <v>0.3125</v>
      </c>
      <c r="I590" t="s">
        <v>816</v>
      </c>
      <c r="J590" s="31">
        <v>4.0000000000000001E-3</v>
      </c>
      <c r="K590" s="31">
        <v>0</v>
      </c>
      <c r="L590" s="31">
        <v>1.45</v>
      </c>
      <c r="M590" s="31">
        <v>1.55</v>
      </c>
      <c r="N590" s="31">
        <v>1.49</v>
      </c>
      <c r="O590" t="s">
        <v>816</v>
      </c>
      <c r="P590" s="31">
        <v>1.4999999999999999E-2</v>
      </c>
      <c r="Q590" s="31">
        <v>0</v>
      </c>
      <c r="R590" s="31">
        <v>0.2</v>
      </c>
      <c r="S590" s="31">
        <v>0.25</v>
      </c>
      <c r="T590" s="31">
        <v>0.215</v>
      </c>
      <c r="U590" t="s">
        <v>816</v>
      </c>
      <c r="V590" s="31">
        <v>0.1</v>
      </c>
      <c r="W590" s="31">
        <v>0</v>
      </c>
      <c r="X590" t="s">
        <v>816</v>
      </c>
      <c r="Y590" s="31">
        <v>0.1</v>
      </c>
      <c r="Z590" s="31">
        <v>0</v>
      </c>
      <c r="AA590" t="s">
        <v>816</v>
      </c>
      <c r="AB590" s="31">
        <v>0.1</v>
      </c>
      <c r="AC590" s="31">
        <v>0</v>
      </c>
      <c r="AD590" s="31">
        <v>2.1999999999999999E-2</v>
      </c>
      <c r="AE590" s="31">
        <v>2.7E-2</v>
      </c>
      <c r="AF590" s="31">
        <v>2.4500000000000001E-2</v>
      </c>
      <c r="AG590" t="s">
        <v>816</v>
      </c>
      <c r="AH590" s="31">
        <v>5.0000000000000001E-3</v>
      </c>
      <c r="AI590" s="31">
        <v>0</v>
      </c>
      <c r="AJ590" s="31">
        <v>1.2E-2</v>
      </c>
      <c r="AK590" s="31">
        <v>0.02</v>
      </c>
      <c r="AL590" s="31">
        <v>1.6E-2</v>
      </c>
      <c r="AM590" t="s">
        <v>816</v>
      </c>
      <c r="AN590" s="31">
        <v>5</v>
      </c>
      <c r="AO590" s="31">
        <v>0</v>
      </c>
      <c r="AP590" t="s">
        <v>816</v>
      </c>
      <c r="AQ590" t="s">
        <v>816</v>
      </c>
      <c r="AR590" t="s">
        <v>816</v>
      </c>
      <c r="AS590" t="s">
        <v>816</v>
      </c>
      <c r="AT590" t="s">
        <v>816</v>
      </c>
      <c r="AU590" t="s">
        <v>816</v>
      </c>
      <c r="AV590" t="s">
        <v>816</v>
      </c>
      <c r="AW590" t="s">
        <v>816</v>
      </c>
      <c r="AX590" t="s">
        <v>816</v>
      </c>
      <c r="AY590" t="s">
        <v>816</v>
      </c>
      <c r="AZ590" t="s">
        <v>816</v>
      </c>
      <c r="BA590" t="s">
        <v>816</v>
      </c>
      <c r="BB590" s="31">
        <v>0.03</v>
      </c>
      <c r="BC590" s="31">
        <v>0.05</v>
      </c>
      <c r="BD590" s="31">
        <v>4.3999999999999997E-2</v>
      </c>
      <c r="BE590" t="s">
        <v>816</v>
      </c>
      <c r="BF590" s="31">
        <v>60</v>
      </c>
      <c r="BG590" s="31">
        <v>0</v>
      </c>
      <c r="BH590" t="s">
        <v>816</v>
      </c>
      <c r="BI590" t="s">
        <v>816</v>
      </c>
      <c r="BJ590" t="s">
        <v>816</v>
      </c>
      <c r="BK590" t="s">
        <v>816</v>
      </c>
      <c r="BL590" t="s">
        <v>816</v>
      </c>
      <c r="BM590" t="s">
        <v>816</v>
      </c>
      <c r="BN590" s="32">
        <v>45380.445381944446</v>
      </c>
      <c r="BO590" s="32">
        <v>45306.455347222225</v>
      </c>
      <c r="BP590" t="s">
        <v>819</v>
      </c>
      <c r="BR590" t="s">
        <v>816</v>
      </c>
      <c r="BS590" t="s">
        <v>816</v>
      </c>
      <c r="BT590" t="s">
        <v>816</v>
      </c>
      <c r="BU590" t="s">
        <v>816</v>
      </c>
      <c r="BV590" t="s">
        <v>816</v>
      </c>
      <c r="BW590" t="s">
        <v>816</v>
      </c>
      <c r="BX590" t="s">
        <v>816</v>
      </c>
      <c r="BY590" t="s">
        <v>816</v>
      </c>
      <c r="BZ590" t="s">
        <v>816</v>
      </c>
      <c r="CA590" s="31">
        <v>2E-3</v>
      </c>
      <c r="CB590" s="31">
        <v>3.0000000000000001E-3</v>
      </c>
      <c r="CC590" s="31">
        <v>2.5000000000000001E-3</v>
      </c>
      <c r="CD590" t="s">
        <v>816</v>
      </c>
      <c r="CE590" s="31">
        <v>2.9999999999999997E-4</v>
      </c>
      <c r="CF590" t="s">
        <v>816</v>
      </c>
      <c r="CG590" t="s">
        <v>816</v>
      </c>
      <c r="CH590" t="s">
        <v>816</v>
      </c>
      <c r="CI590" t="s">
        <v>816</v>
      </c>
      <c r="CJ590" t="s">
        <v>816</v>
      </c>
      <c r="CK590" t="s">
        <v>816</v>
      </c>
      <c r="CL590" t="s">
        <v>816</v>
      </c>
      <c r="CM590" t="s">
        <v>816</v>
      </c>
      <c r="CN590" t="s">
        <v>816</v>
      </c>
      <c r="CO590" t="s">
        <v>816</v>
      </c>
      <c r="CP590" t="s">
        <v>816</v>
      </c>
      <c r="CQ590" t="s">
        <v>816</v>
      </c>
      <c r="CR590" t="s">
        <v>816</v>
      </c>
      <c r="CS590" t="s">
        <v>816</v>
      </c>
      <c r="CT590" s="31">
        <v>0.45</v>
      </c>
      <c r="CU590" t="s">
        <v>816</v>
      </c>
      <c r="CV590" t="s">
        <v>816</v>
      </c>
      <c r="CW590" t="s">
        <v>816</v>
      </c>
      <c r="CX590" t="s">
        <v>816</v>
      </c>
      <c r="CY590" t="s">
        <v>816</v>
      </c>
      <c r="CZ590" t="s">
        <v>816</v>
      </c>
      <c r="DA590" t="s">
        <v>816</v>
      </c>
      <c r="DB590" t="s">
        <v>1048</v>
      </c>
      <c r="DC590" t="s">
        <v>816</v>
      </c>
      <c r="DD590" t="s">
        <v>816</v>
      </c>
      <c r="DE590" t="s">
        <v>816</v>
      </c>
      <c r="DF590" t="s">
        <v>816</v>
      </c>
      <c r="DG590" t="s">
        <v>816</v>
      </c>
      <c r="DH590" t="s">
        <v>816</v>
      </c>
      <c r="DI590" t="str">
        <f>+VLOOKUP(A590,Sheet1!$A:$A,1,0)</f>
        <v>JDSBQ70XA0</v>
      </c>
    </row>
    <row r="591" spans="1:113" hidden="1">
      <c r="A591" t="s">
        <v>638</v>
      </c>
      <c r="B591">
        <v>0</v>
      </c>
      <c r="C591" s="31">
        <v>1.4999999999999999E-2</v>
      </c>
      <c r="D591" s="31">
        <v>3.5000000000000003E-2</v>
      </c>
      <c r="E591" t="s">
        <v>816</v>
      </c>
      <c r="F591" t="s">
        <v>816</v>
      </c>
      <c r="G591" s="31">
        <v>2.5000000000000001E-2</v>
      </c>
      <c r="H591" t="s">
        <v>816</v>
      </c>
      <c r="I591" t="s">
        <v>816</v>
      </c>
      <c r="J591" s="31">
        <v>1.2E-2</v>
      </c>
      <c r="K591" s="31">
        <v>1.2E-2</v>
      </c>
      <c r="L591" s="31">
        <v>0.14000000000000001</v>
      </c>
      <c r="M591" s="31">
        <v>0.2</v>
      </c>
      <c r="N591" s="31">
        <v>0.182</v>
      </c>
      <c r="O591" t="s">
        <v>816</v>
      </c>
      <c r="P591" s="31">
        <v>1.7999999999999999E-2</v>
      </c>
      <c r="Q591" s="31">
        <v>1.7999999999999999E-2</v>
      </c>
      <c r="R591" t="s">
        <v>816</v>
      </c>
      <c r="S591" s="31">
        <v>0.03</v>
      </c>
      <c r="T591" t="s">
        <v>816</v>
      </c>
      <c r="U591" t="s">
        <v>816</v>
      </c>
      <c r="V591" s="31">
        <v>0.04</v>
      </c>
      <c r="W591" t="s">
        <v>816</v>
      </c>
      <c r="X591" t="s">
        <v>816</v>
      </c>
      <c r="Y591" s="31">
        <v>0.06</v>
      </c>
      <c r="Z591" t="s">
        <v>816</v>
      </c>
      <c r="AA591" t="s">
        <v>816</v>
      </c>
      <c r="AB591" s="31">
        <v>0.02</v>
      </c>
      <c r="AC591" t="s">
        <v>816</v>
      </c>
      <c r="AD591" t="s">
        <v>816</v>
      </c>
      <c r="AE591" s="31">
        <v>2E-3</v>
      </c>
      <c r="AF591" t="s">
        <v>816</v>
      </c>
      <c r="AG591" t="s">
        <v>816</v>
      </c>
      <c r="AH591" s="31">
        <v>5.0000000000000001E-3</v>
      </c>
      <c r="AI591" s="31">
        <v>5.0000000000000001E-3</v>
      </c>
      <c r="AJ591" t="s">
        <v>816</v>
      </c>
      <c r="AK591" s="31">
        <v>0.01</v>
      </c>
      <c r="AL591" t="s">
        <v>816</v>
      </c>
      <c r="AM591" t="s">
        <v>816</v>
      </c>
      <c r="AN591" s="31">
        <v>4</v>
      </c>
      <c r="AO591" s="31">
        <v>4.0000000000000002E-4</v>
      </c>
      <c r="AP591" t="s">
        <v>816</v>
      </c>
      <c r="AQ591" t="s">
        <v>816</v>
      </c>
      <c r="AR591" t="s">
        <v>816</v>
      </c>
      <c r="AS591" t="s">
        <v>816</v>
      </c>
      <c r="AT591" t="s">
        <v>816</v>
      </c>
      <c r="AU591" t="s">
        <v>816</v>
      </c>
      <c r="AV591" t="s">
        <v>816</v>
      </c>
      <c r="AW591" t="s">
        <v>816</v>
      </c>
      <c r="AX591" t="s">
        <v>816</v>
      </c>
      <c r="AY591" t="s">
        <v>816</v>
      </c>
      <c r="AZ591" t="s">
        <v>816</v>
      </c>
      <c r="BA591" t="s">
        <v>816</v>
      </c>
      <c r="BB591" s="31">
        <v>0.03</v>
      </c>
      <c r="BC591" s="31">
        <v>5.5E-2</v>
      </c>
      <c r="BD591" s="31">
        <v>4.7500000000000001E-2</v>
      </c>
      <c r="BE591" t="s">
        <v>816</v>
      </c>
      <c r="BF591" s="31">
        <v>60</v>
      </c>
      <c r="BG591" s="31">
        <v>6.0000000000000001E-3</v>
      </c>
      <c r="BH591" t="s">
        <v>816</v>
      </c>
      <c r="BI591" t="s">
        <v>816</v>
      </c>
      <c r="BJ591" t="s">
        <v>816</v>
      </c>
      <c r="BK591" t="s">
        <v>816</v>
      </c>
      <c r="BL591" t="s">
        <v>816</v>
      </c>
      <c r="BM591" t="s">
        <v>816</v>
      </c>
      <c r="BN591" s="32">
        <v>45021.633692129632</v>
      </c>
      <c r="BO591" s="32">
        <v>44968.742731481485</v>
      </c>
      <c r="BP591" t="s">
        <v>879</v>
      </c>
      <c r="BR591" t="s">
        <v>816</v>
      </c>
      <c r="BS591" t="s">
        <v>816</v>
      </c>
      <c r="BT591" t="s">
        <v>816</v>
      </c>
      <c r="BU591" t="s">
        <v>816</v>
      </c>
      <c r="BV591" t="s">
        <v>816</v>
      </c>
      <c r="BW591" t="s">
        <v>816</v>
      </c>
      <c r="BX591" t="s">
        <v>816</v>
      </c>
      <c r="BY591" t="s">
        <v>816</v>
      </c>
      <c r="BZ591" t="s">
        <v>816</v>
      </c>
      <c r="CA591" t="s">
        <v>816</v>
      </c>
      <c r="CB591" s="31">
        <v>1E-3</v>
      </c>
      <c r="CC591" t="s">
        <v>816</v>
      </c>
      <c r="CD591" t="s">
        <v>816</v>
      </c>
      <c r="CE591" t="s">
        <v>816</v>
      </c>
      <c r="CF591" t="s">
        <v>816</v>
      </c>
      <c r="CG591" t="s">
        <v>816</v>
      </c>
      <c r="CH591" t="s">
        <v>816</v>
      </c>
      <c r="CI591" t="s">
        <v>816</v>
      </c>
      <c r="CJ591" t="s">
        <v>816</v>
      </c>
      <c r="CK591" t="s">
        <v>816</v>
      </c>
      <c r="CL591" t="s">
        <v>816</v>
      </c>
      <c r="CM591" t="s">
        <v>816</v>
      </c>
      <c r="CN591" t="s">
        <v>816</v>
      </c>
      <c r="CO591" t="s">
        <v>816</v>
      </c>
      <c r="CP591" t="s">
        <v>816</v>
      </c>
      <c r="CQ591" t="s">
        <v>816</v>
      </c>
      <c r="CR591" t="s">
        <v>816</v>
      </c>
      <c r="CS591" t="s">
        <v>816</v>
      </c>
      <c r="CT591" t="s">
        <v>816</v>
      </c>
      <c r="CU591" t="s">
        <v>816</v>
      </c>
      <c r="CV591" t="s">
        <v>816</v>
      </c>
      <c r="CW591" t="s">
        <v>816</v>
      </c>
      <c r="CX591" t="s">
        <v>816</v>
      </c>
      <c r="CY591" t="s">
        <v>816</v>
      </c>
      <c r="CZ591" t="s">
        <v>816</v>
      </c>
      <c r="DA591" t="s">
        <v>816</v>
      </c>
      <c r="DC591" t="s">
        <v>816</v>
      </c>
      <c r="DD591" t="s">
        <v>816</v>
      </c>
      <c r="DE591" t="s">
        <v>816</v>
      </c>
      <c r="DF591" t="s">
        <v>816</v>
      </c>
      <c r="DG591" t="s">
        <v>816</v>
      </c>
      <c r="DH591" t="s">
        <v>816</v>
      </c>
      <c r="DI591" t="str">
        <f>+VLOOKUP(A591,Sheet1!$A:$A,1,0)</f>
        <v>JDSCA04W00</v>
      </c>
    </row>
    <row r="592" spans="1:113" hidden="1">
      <c r="A592" t="s">
        <v>640</v>
      </c>
      <c r="B592">
        <v>0</v>
      </c>
      <c r="C592" s="31">
        <v>0.03</v>
      </c>
      <c r="D592" s="31">
        <v>4.4999999999999998E-2</v>
      </c>
      <c r="E592" s="31">
        <v>4.0500000000000001E-2</v>
      </c>
      <c r="F592" t="s">
        <v>816</v>
      </c>
      <c r="G592" s="31">
        <v>2.5000000000000001E-2</v>
      </c>
      <c r="H592" s="31">
        <v>0</v>
      </c>
      <c r="I592" t="s">
        <v>816</v>
      </c>
      <c r="J592" s="31">
        <v>8.0000000000000002E-3</v>
      </c>
      <c r="K592" s="31">
        <v>0</v>
      </c>
      <c r="L592" s="31">
        <v>0.2</v>
      </c>
      <c r="M592" s="31">
        <v>0.25</v>
      </c>
      <c r="N592" s="31">
        <v>0.23499999999999999</v>
      </c>
      <c r="O592" t="s">
        <v>816</v>
      </c>
      <c r="P592" s="31">
        <v>1.7999999999999999E-2</v>
      </c>
      <c r="Q592" s="31">
        <v>0</v>
      </c>
      <c r="R592" t="s">
        <v>816</v>
      </c>
      <c r="S592" s="31">
        <v>0.02</v>
      </c>
      <c r="T592" s="31">
        <v>0</v>
      </c>
      <c r="U592" s="31">
        <v>0.02</v>
      </c>
      <c r="V592" s="31">
        <v>0.03</v>
      </c>
      <c r="W592" s="31">
        <v>2.5000000000000001E-2</v>
      </c>
      <c r="X592" t="s">
        <v>816</v>
      </c>
      <c r="Y592" s="31">
        <v>0.02</v>
      </c>
      <c r="Z592" s="31">
        <v>0</v>
      </c>
      <c r="AA592" t="s">
        <v>816</v>
      </c>
      <c r="AB592" s="31">
        <v>5.0000000000000001E-3</v>
      </c>
      <c r="AC592" s="31">
        <v>0</v>
      </c>
      <c r="AD592" t="s">
        <v>816</v>
      </c>
      <c r="AE592" s="31">
        <v>5.0000000000000001E-3</v>
      </c>
      <c r="AF592" s="31">
        <v>0</v>
      </c>
      <c r="AG592" s="31">
        <v>0.01</v>
      </c>
      <c r="AH592" s="31">
        <v>1.4999999999999999E-2</v>
      </c>
      <c r="AI592" s="31">
        <v>1.2500000000000001E-2</v>
      </c>
      <c r="AJ592" s="31">
        <v>3.0000000000000001E-3</v>
      </c>
      <c r="AK592" s="31">
        <v>0.01</v>
      </c>
      <c r="AL592" s="31">
        <v>6.4999999999999997E-3</v>
      </c>
      <c r="AM592" s="31">
        <v>10</v>
      </c>
      <c r="AN592" s="31">
        <v>15</v>
      </c>
      <c r="AO592" s="31">
        <v>1.2999999999999999E-3</v>
      </c>
      <c r="AP592" t="s">
        <v>816</v>
      </c>
      <c r="AQ592" t="s">
        <v>816</v>
      </c>
      <c r="AR592" t="s">
        <v>816</v>
      </c>
      <c r="AS592" t="s">
        <v>816</v>
      </c>
      <c r="AT592" t="s">
        <v>816</v>
      </c>
      <c r="AU592" t="s">
        <v>816</v>
      </c>
      <c r="AV592" t="s">
        <v>816</v>
      </c>
      <c r="AW592" t="s">
        <v>816</v>
      </c>
      <c r="AX592" t="s">
        <v>816</v>
      </c>
      <c r="AY592" t="s">
        <v>816</v>
      </c>
      <c r="AZ592" t="s">
        <v>816</v>
      </c>
      <c r="BA592" t="s">
        <v>816</v>
      </c>
      <c r="BB592" s="31">
        <v>3.5000000000000003E-2</v>
      </c>
      <c r="BC592" s="31">
        <v>5.5E-2</v>
      </c>
      <c r="BD592" s="31">
        <v>4.9000000000000002E-2</v>
      </c>
      <c r="BE592" t="s">
        <v>816</v>
      </c>
      <c r="BF592" s="31">
        <v>35</v>
      </c>
      <c r="BG592" s="31">
        <v>0</v>
      </c>
      <c r="BH592" t="s">
        <v>816</v>
      </c>
      <c r="BI592" t="s">
        <v>816</v>
      </c>
      <c r="BJ592" t="s">
        <v>816</v>
      </c>
      <c r="BK592" t="s">
        <v>816</v>
      </c>
      <c r="BL592" t="s">
        <v>816</v>
      </c>
      <c r="BM592" t="s">
        <v>816</v>
      </c>
      <c r="BN592" s="32">
        <v>45383.718032407407</v>
      </c>
      <c r="BO592" s="32">
        <v>44968.741678240738</v>
      </c>
      <c r="BP592" t="s">
        <v>879</v>
      </c>
      <c r="BR592" t="s">
        <v>816</v>
      </c>
      <c r="BS592" t="s">
        <v>816</v>
      </c>
      <c r="BT592" t="s">
        <v>816</v>
      </c>
      <c r="BU592" t="s">
        <v>816</v>
      </c>
      <c r="BV592" t="s">
        <v>816</v>
      </c>
      <c r="BW592" t="s">
        <v>816</v>
      </c>
      <c r="BX592" t="s">
        <v>816</v>
      </c>
      <c r="BY592" t="s">
        <v>816</v>
      </c>
      <c r="BZ592" t="s">
        <v>816</v>
      </c>
      <c r="CA592" t="s">
        <v>816</v>
      </c>
      <c r="CB592" s="31">
        <v>3.0000000000000001E-3</v>
      </c>
      <c r="CC592" s="31">
        <v>0</v>
      </c>
      <c r="CD592" s="31">
        <v>1E-3</v>
      </c>
      <c r="CE592" s="31">
        <v>2E-3</v>
      </c>
      <c r="CF592" t="s">
        <v>816</v>
      </c>
      <c r="CG592" t="s">
        <v>816</v>
      </c>
      <c r="CH592" t="s">
        <v>816</v>
      </c>
      <c r="CI592" t="s">
        <v>816</v>
      </c>
      <c r="CJ592" t="s">
        <v>816</v>
      </c>
      <c r="CK592" t="s">
        <v>816</v>
      </c>
      <c r="CL592" t="s">
        <v>816</v>
      </c>
      <c r="CM592" t="s">
        <v>816</v>
      </c>
      <c r="CN592" t="s">
        <v>816</v>
      </c>
      <c r="CO592" t="s">
        <v>816</v>
      </c>
      <c r="CP592" t="s">
        <v>816</v>
      </c>
      <c r="CQ592" t="s">
        <v>816</v>
      </c>
      <c r="CR592" t="s">
        <v>816</v>
      </c>
      <c r="CS592" t="s">
        <v>816</v>
      </c>
      <c r="CT592" t="s">
        <v>816</v>
      </c>
      <c r="CU592" t="s">
        <v>816</v>
      </c>
      <c r="CV592" t="s">
        <v>816</v>
      </c>
      <c r="CW592" t="s">
        <v>816</v>
      </c>
      <c r="CX592" t="s">
        <v>816</v>
      </c>
      <c r="CY592" t="s">
        <v>816</v>
      </c>
      <c r="CZ592" t="s">
        <v>816</v>
      </c>
      <c r="DA592" t="s">
        <v>816</v>
      </c>
      <c r="DC592" t="s">
        <v>816</v>
      </c>
      <c r="DD592" t="s">
        <v>816</v>
      </c>
      <c r="DE592" t="s">
        <v>816</v>
      </c>
      <c r="DF592" t="s">
        <v>816</v>
      </c>
      <c r="DG592" t="s">
        <v>816</v>
      </c>
      <c r="DH592" t="s">
        <v>816</v>
      </c>
      <c r="DI592" t="str">
        <f>+VLOOKUP(A592,Sheet1!$A:$A,1,0)</f>
        <v>JDSCAB6W00</v>
      </c>
    </row>
    <row r="593" spans="1:113" hidden="1">
      <c r="A593" t="s">
        <v>688</v>
      </c>
      <c r="B593">
        <v>0</v>
      </c>
      <c r="C593" t="s">
        <v>816</v>
      </c>
      <c r="D593" s="31">
        <v>0.3</v>
      </c>
      <c r="E593" s="31">
        <v>0.3</v>
      </c>
      <c r="F593" t="s">
        <v>816</v>
      </c>
      <c r="G593" s="31">
        <v>0.5</v>
      </c>
      <c r="H593" t="s">
        <v>816</v>
      </c>
      <c r="I593" t="s">
        <v>816</v>
      </c>
      <c r="J593" s="31">
        <v>0.05</v>
      </c>
      <c r="K593" s="31">
        <v>0.05</v>
      </c>
      <c r="L593" t="s">
        <v>816</v>
      </c>
      <c r="M593" s="31">
        <v>1.8</v>
      </c>
      <c r="N593" s="31">
        <v>1.8</v>
      </c>
      <c r="O593" t="s">
        <v>816</v>
      </c>
      <c r="P593" s="31">
        <v>0.05</v>
      </c>
      <c r="Q593" s="31">
        <v>0.05</v>
      </c>
      <c r="R593" t="s">
        <v>816</v>
      </c>
      <c r="S593" t="s">
        <v>816</v>
      </c>
      <c r="T593" t="s">
        <v>816</v>
      </c>
      <c r="U593" t="s">
        <v>816</v>
      </c>
      <c r="V593" t="s">
        <v>816</v>
      </c>
      <c r="W593" t="s">
        <v>816</v>
      </c>
      <c r="X593" t="s">
        <v>816</v>
      </c>
      <c r="Y593" t="s">
        <v>816</v>
      </c>
      <c r="Z593" t="s">
        <v>816</v>
      </c>
      <c r="AA593" t="s">
        <v>816</v>
      </c>
      <c r="AB593" t="s">
        <v>816</v>
      </c>
      <c r="AC593" t="s">
        <v>816</v>
      </c>
      <c r="AD593" t="s">
        <v>816</v>
      </c>
      <c r="AE593" t="s">
        <v>816</v>
      </c>
      <c r="AF593" t="s">
        <v>816</v>
      </c>
      <c r="AG593" t="s">
        <v>816</v>
      </c>
      <c r="AH593" t="s">
        <v>816</v>
      </c>
      <c r="AI593" t="s">
        <v>816</v>
      </c>
      <c r="AJ593" t="s">
        <v>816</v>
      </c>
      <c r="AK593" t="s">
        <v>816</v>
      </c>
      <c r="AL593" t="s">
        <v>816</v>
      </c>
      <c r="AM593" t="s">
        <v>816</v>
      </c>
      <c r="AN593" t="s">
        <v>816</v>
      </c>
      <c r="AO593" t="s">
        <v>816</v>
      </c>
      <c r="AP593" t="s">
        <v>816</v>
      </c>
      <c r="AQ593" t="s">
        <v>816</v>
      </c>
      <c r="AR593" t="s">
        <v>816</v>
      </c>
      <c r="AS593" t="s">
        <v>816</v>
      </c>
      <c r="AT593" t="s">
        <v>816</v>
      </c>
      <c r="AU593" t="s">
        <v>816</v>
      </c>
      <c r="AV593" t="s">
        <v>816</v>
      </c>
      <c r="AW593" t="s">
        <v>816</v>
      </c>
      <c r="AX593" t="s">
        <v>816</v>
      </c>
      <c r="AY593" t="s">
        <v>816</v>
      </c>
      <c r="AZ593" t="s">
        <v>816</v>
      </c>
      <c r="BA593" t="s">
        <v>816</v>
      </c>
      <c r="BB593" s="31">
        <v>0.01</v>
      </c>
      <c r="BC593" t="s">
        <v>816</v>
      </c>
      <c r="BD593" s="31">
        <v>0.01</v>
      </c>
      <c r="BE593" t="s">
        <v>816</v>
      </c>
      <c r="BF593" s="31">
        <v>99</v>
      </c>
      <c r="BG593" s="31">
        <v>9.9000000000000008E-3</v>
      </c>
      <c r="BH593" t="s">
        <v>816</v>
      </c>
      <c r="BI593" t="s">
        <v>816</v>
      </c>
      <c r="BJ593" t="s">
        <v>816</v>
      </c>
      <c r="BK593" t="s">
        <v>816</v>
      </c>
      <c r="BL593" t="s">
        <v>816</v>
      </c>
      <c r="BM593" t="s">
        <v>816</v>
      </c>
      <c r="BN593" s="32">
        <v>44628.246817129628</v>
      </c>
      <c r="BO593" s="32">
        <v>44509.497013888889</v>
      </c>
      <c r="BP593" t="s">
        <v>821</v>
      </c>
      <c r="BR593" t="s">
        <v>816</v>
      </c>
      <c r="BS593" t="s">
        <v>816</v>
      </c>
      <c r="BT593" t="s">
        <v>816</v>
      </c>
      <c r="BU593" t="s">
        <v>816</v>
      </c>
      <c r="BV593" t="s">
        <v>816</v>
      </c>
      <c r="BW593" t="s">
        <v>816</v>
      </c>
      <c r="BX593" t="s">
        <v>816</v>
      </c>
      <c r="BY593" t="s">
        <v>816</v>
      </c>
      <c r="BZ593" t="s">
        <v>816</v>
      </c>
      <c r="CA593" t="s">
        <v>816</v>
      </c>
      <c r="CB593" t="s">
        <v>816</v>
      </c>
      <c r="CC593" t="s">
        <v>816</v>
      </c>
      <c r="CD593" t="s">
        <v>816</v>
      </c>
      <c r="CE593" t="s">
        <v>816</v>
      </c>
      <c r="CF593" t="s">
        <v>816</v>
      </c>
      <c r="CG593" t="s">
        <v>816</v>
      </c>
      <c r="CH593" t="s">
        <v>816</v>
      </c>
      <c r="CI593" t="s">
        <v>816</v>
      </c>
      <c r="CJ593" t="s">
        <v>816</v>
      </c>
      <c r="CK593" t="s">
        <v>816</v>
      </c>
      <c r="CL593" t="s">
        <v>816</v>
      </c>
      <c r="CM593" t="s">
        <v>816</v>
      </c>
      <c r="CN593" t="s">
        <v>816</v>
      </c>
      <c r="CO593" t="s">
        <v>816</v>
      </c>
      <c r="CP593" t="s">
        <v>816</v>
      </c>
      <c r="CQ593" t="s">
        <v>816</v>
      </c>
      <c r="CR593" t="s">
        <v>816</v>
      </c>
      <c r="CS593" t="s">
        <v>816</v>
      </c>
      <c r="CT593" t="s">
        <v>816</v>
      </c>
      <c r="CU593" t="s">
        <v>816</v>
      </c>
      <c r="CV593" t="s">
        <v>816</v>
      </c>
      <c r="CW593" t="s">
        <v>816</v>
      </c>
      <c r="CX593" t="s">
        <v>816</v>
      </c>
      <c r="CY593" t="s">
        <v>816</v>
      </c>
      <c r="CZ593" t="s">
        <v>816</v>
      </c>
      <c r="DA593" t="s">
        <v>816</v>
      </c>
      <c r="DB593" t="s">
        <v>900</v>
      </c>
      <c r="DC593" t="s">
        <v>816</v>
      </c>
      <c r="DD593" t="s">
        <v>816</v>
      </c>
      <c r="DE593" t="s">
        <v>816</v>
      </c>
      <c r="DF593" t="s">
        <v>816</v>
      </c>
      <c r="DG593" t="s">
        <v>816</v>
      </c>
      <c r="DH593" t="s">
        <v>816</v>
      </c>
      <c r="DI593" t="str">
        <f>+VLOOKUP(A593,Sheet1!$A:$A,1,0)</f>
        <v>JDSCOMMGRD</v>
      </c>
    </row>
    <row r="594" spans="1:113" hidden="1">
      <c r="A594" t="s">
        <v>206</v>
      </c>
      <c r="B594">
        <v>0</v>
      </c>
      <c r="C594" s="31">
        <v>3.5000000000000003E-2</v>
      </c>
      <c r="D594" s="31">
        <v>5.5E-2</v>
      </c>
      <c r="E594" s="31">
        <v>4.9000000000000002E-2</v>
      </c>
      <c r="F594" t="s">
        <v>816</v>
      </c>
      <c r="G594" s="31">
        <v>1.4999999999999999E-2</v>
      </c>
      <c r="H594" s="31">
        <v>0</v>
      </c>
      <c r="I594" t="s">
        <v>816</v>
      </c>
      <c r="J594" s="31">
        <v>0.01</v>
      </c>
      <c r="K594" s="31">
        <v>0</v>
      </c>
      <c r="L594" s="31">
        <v>0.18</v>
      </c>
      <c r="M594" s="31">
        <v>0.23</v>
      </c>
      <c r="N594" s="31">
        <v>0.215</v>
      </c>
      <c r="O594" t="s">
        <v>816</v>
      </c>
      <c r="P594" s="31">
        <v>1.4999999999999999E-2</v>
      </c>
      <c r="Q594" s="31">
        <v>0</v>
      </c>
      <c r="R594" t="s">
        <v>816</v>
      </c>
      <c r="S594" s="31">
        <v>0.03</v>
      </c>
      <c r="T594" s="31">
        <v>0</v>
      </c>
      <c r="U594" t="s">
        <v>816</v>
      </c>
      <c r="V594" s="31">
        <v>0.03</v>
      </c>
      <c r="W594" s="31">
        <v>0</v>
      </c>
      <c r="X594" t="s">
        <v>816</v>
      </c>
      <c r="Y594" s="31">
        <v>0.03</v>
      </c>
      <c r="Z594" s="31">
        <v>0</v>
      </c>
      <c r="AA594" t="s">
        <v>816</v>
      </c>
      <c r="AB594" t="s">
        <v>816</v>
      </c>
      <c r="AC594" s="31">
        <v>0</v>
      </c>
      <c r="AD594" t="s">
        <v>816</v>
      </c>
      <c r="AE594" t="s">
        <v>816</v>
      </c>
      <c r="AF594" s="31">
        <v>0</v>
      </c>
      <c r="AG594" t="s">
        <v>816</v>
      </c>
      <c r="AH594" t="s">
        <v>816</v>
      </c>
      <c r="AI594" s="31">
        <v>0</v>
      </c>
      <c r="AJ594" t="s">
        <v>816</v>
      </c>
      <c r="AK594" t="s">
        <v>816</v>
      </c>
      <c r="AL594" s="31">
        <v>0</v>
      </c>
      <c r="AM594" t="s">
        <v>816</v>
      </c>
      <c r="AN594" s="31">
        <v>6</v>
      </c>
      <c r="AO594" s="31">
        <v>0</v>
      </c>
      <c r="AP594" t="s">
        <v>816</v>
      </c>
      <c r="AQ594" t="s">
        <v>816</v>
      </c>
      <c r="AR594" t="s">
        <v>816</v>
      </c>
      <c r="AS594" t="s">
        <v>816</v>
      </c>
      <c r="AT594" t="s">
        <v>816</v>
      </c>
      <c r="AU594" t="s">
        <v>816</v>
      </c>
      <c r="AV594" t="s">
        <v>816</v>
      </c>
      <c r="AW594" t="s">
        <v>816</v>
      </c>
      <c r="AX594" t="s">
        <v>816</v>
      </c>
      <c r="AY594" t="s">
        <v>816</v>
      </c>
      <c r="AZ594" t="s">
        <v>816</v>
      </c>
      <c r="BA594" t="s">
        <v>816</v>
      </c>
      <c r="BB594" s="31">
        <v>0.03</v>
      </c>
      <c r="BC594" s="31">
        <v>0.05</v>
      </c>
      <c r="BD594" s="31">
        <v>4.3999999999999997E-2</v>
      </c>
      <c r="BE594" t="s">
        <v>816</v>
      </c>
      <c r="BF594" s="31">
        <v>50</v>
      </c>
      <c r="BG594" s="31">
        <v>0</v>
      </c>
      <c r="BH594" t="s">
        <v>816</v>
      </c>
      <c r="BI594" t="s">
        <v>816</v>
      </c>
      <c r="BJ594" t="s">
        <v>816</v>
      </c>
      <c r="BK594" t="s">
        <v>816</v>
      </c>
      <c r="BL594" t="s">
        <v>816</v>
      </c>
      <c r="BM594" t="s">
        <v>816</v>
      </c>
      <c r="BN594" s="32">
        <v>45383.728449074071</v>
      </c>
      <c r="BO594" s="32">
        <v>44961.714074074072</v>
      </c>
      <c r="BP594" t="s">
        <v>879</v>
      </c>
      <c r="BR594" t="s">
        <v>816</v>
      </c>
      <c r="BS594" t="s">
        <v>816</v>
      </c>
      <c r="BT594" t="s">
        <v>816</v>
      </c>
      <c r="BU594" t="s">
        <v>816</v>
      </c>
      <c r="BV594" t="s">
        <v>816</v>
      </c>
      <c r="BW594" t="s">
        <v>816</v>
      </c>
      <c r="BX594" t="s">
        <v>816</v>
      </c>
      <c r="BY594" t="s">
        <v>816</v>
      </c>
      <c r="BZ594" t="s">
        <v>816</v>
      </c>
      <c r="CA594" t="s">
        <v>816</v>
      </c>
      <c r="CB594" t="s">
        <v>816</v>
      </c>
      <c r="CC594" s="31">
        <v>0</v>
      </c>
      <c r="CD594" t="s">
        <v>816</v>
      </c>
      <c r="CE594" t="s">
        <v>816</v>
      </c>
      <c r="CF594" t="s">
        <v>816</v>
      </c>
      <c r="CG594" t="s">
        <v>816</v>
      </c>
      <c r="CH594" t="s">
        <v>816</v>
      </c>
      <c r="CI594" t="s">
        <v>816</v>
      </c>
      <c r="CJ594" t="s">
        <v>816</v>
      </c>
      <c r="CK594" t="s">
        <v>816</v>
      </c>
      <c r="CL594" t="s">
        <v>816</v>
      </c>
      <c r="CM594" t="s">
        <v>816</v>
      </c>
      <c r="CN594" t="s">
        <v>816</v>
      </c>
      <c r="CO594" t="s">
        <v>816</v>
      </c>
      <c r="CP594" t="s">
        <v>816</v>
      </c>
      <c r="CQ594" t="s">
        <v>816</v>
      </c>
      <c r="CR594" t="s">
        <v>816</v>
      </c>
      <c r="CS594" t="s">
        <v>816</v>
      </c>
      <c r="CT594" t="s">
        <v>816</v>
      </c>
      <c r="CU594" t="s">
        <v>816</v>
      </c>
      <c r="CV594" t="s">
        <v>816</v>
      </c>
      <c r="CW594" t="s">
        <v>816</v>
      </c>
      <c r="CX594" t="s">
        <v>816</v>
      </c>
      <c r="CY594" t="s">
        <v>816</v>
      </c>
      <c r="CZ594" t="s">
        <v>816</v>
      </c>
      <c r="DA594" t="s">
        <v>816</v>
      </c>
      <c r="DB594" t="s">
        <v>836</v>
      </c>
      <c r="DC594" t="s">
        <v>816</v>
      </c>
      <c r="DD594" t="s">
        <v>816</v>
      </c>
      <c r="DE594" t="s">
        <v>816</v>
      </c>
      <c r="DF594" t="s">
        <v>816</v>
      </c>
      <c r="DG594" t="s">
        <v>816</v>
      </c>
      <c r="DH594" t="s">
        <v>816</v>
      </c>
      <c r="DI594" t="str">
        <f>+VLOOKUP(A594,Sheet1!$A:$A,1,0)</f>
        <v>JDSCR06AN0</v>
      </c>
    </row>
    <row r="595" spans="1:113" hidden="1">
      <c r="A595" t="s">
        <v>565</v>
      </c>
      <c r="B595">
        <v>0</v>
      </c>
      <c r="C595" s="31">
        <v>9.5000000000000001E-2</v>
      </c>
      <c r="D595" s="31">
        <v>0.115</v>
      </c>
      <c r="E595" s="31">
        <v>0.105</v>
      </c>
      <c r="F595" t="s">
        <v>816</v>
      </c>
      <c r="G595" s="31">
        <v>2.5000000000000001E-2</v>
      </c>
      <c r="H595" s="31">
        <v>0</v>
      </c>
      <c r="I595" t="s">
        <v>816</v>
      </c>
      <c r="J595" s="31">
        <v>0.01</v>
      </c>
      <c r="K595" s="31">
        <v>0</v>
      </c>
      <c r="L595" s="31">
        <v>0.43</v>
      </c>
      <c r="M595" s="31">
        <v>0.48</v>
      </c>
      <c r="N595" s="31">
        <v>0.45500000000000002</v>
      </c>
      <c r="O595" t="s">
        <v>816</v>
      </c>
      <c r="P595" s="31">
        <v>1.7999999999999999E-2</v>
      </c>
      <c r="Q595" s="31">
        <v>0</v>
      </c>
      <c r="R595" t="s">
        <v>816</v>
      </c>
      <c r="S595" s="31">
        <v>0.03</v>
      </c>
      <c r="T595" s="31">
        <v>0</v>
      </c>
      <c r="U595" t="s">
        <v>816</v>
      </c>
      <c r="V595" s="31">
        <v>0.03</v>
      </c>
      <c r="W595" s="31">
        <v>0</v>
      </c>
      <c r="X595" t="s">
        <v>816</v>
      </c>
      <c r="Y595" s="31">
        <v>0.03</v>
      </c>
      <c r="Z595" s="31">
        <v>0</v>
      </c>
      <c r="AA595" t="s">
        <v>816</v>
      </c>
      <c r="AB595" t="s">
        <v>816</v>
      </c>
      <c r="AC595" s="31">
        <v>0</v>
      </c>
      <c r="AD595" t="s">
        <v>816</v>
      </c>
      <c r="AE595" t="s">
        <v>816</v>
      </c>
      <c r="AF595" s="31">
        <v>0</v>
      </c>
      <c r="AG595" t="s">
        <v>816</v>
      </c>
      <c r="AH595" t="s">
        <v>816</v>
      </c>
      <c r="AI595" s="31">
        <v>0</v>
      </c>
      <c r="AJ595" t="s">
        <v>816</v>
      </c>
      <c r="AK595" t="s">
        <v>816</v>
      </c>
      <c r="AL595" s="31">
        <v>0</v>
      </c>
      <c r="AM595" t="s">
        <v>816</v>
      </c>
      <c r="AN595" s="31">
        <v>6</v>
      </c>
      <c r="AO595" s="31">
        <v>0</v>
      </c>
      <c r="AP595" t="s">
        <v>816</v>
      </c>
      <c r="AQ595" t="s">
        <v>816</v>
      </c>
      <c r="AR595" t="s">
        <v>816</v>
      </c>
      <c r="AS595" t="s">
        <v>816</v>
      </c>
      <c r="AT595" t="s">
        <v>816</v>
      </c>
      <c r="AU595" t="s">
        <v>816</v>
      </c>
      <c r="AV595" t="s">
        <v>816</v>
      </c>
      <c r="AW595" t="s">
        <v>816</v>
      </c>
      <c r="AX595" t="s">
        <v>816</v>
      </c>
      <c r="AY595" t="s">
        <v>816</v>
      </c>
      <c r="AZ595" t="s">
        <v>816</v>
      </c>
      <c r="BA595" t="s">
        <v>816</v>
      </c>
      <c r="BB595" s="31">
        <v>0.03</v>
      </c>
      <c r="BC595" s="31">
        <v>0.05</v>
      </c>
      <c r="BD595" s="31">
        <v>4.3999999999999997E-2</v>
      </c>
      <c r="BE595" t="s">
        <v>816</v>
      </c>
      <c r="BF595" s="31">
        <v>50</v>
      </c>
      <c r="BG595" s="31">
        <v>0</v>
      </c>
      <c r="BH595" t="s">
        <v>816</v>
      </c>
      <c r="BI595" t="s">
        <v>816</v>
      </c>
      <c r="BJ595" t="s">
        <v>816</v>
      </c>
      <c r="BK595" t="s">
        <v>816</v>
      </c>
      <c r="BL595" t="s">
        <v>816</v>
      </c>
      <c r="BM595" t="s">
        <v>816</v>
      </c>
      <c r="BN595" s="32">
        <v>45383.739120370374</v>
      </c>
      <c r="BO595" s="32">
        <v>44961.714571759258</v>
      </c>
      <c r="BP595" t="s">
        <v>838</v>
      </c>
      <c r="BR595" t="s">
        <v>816</v>
      </c>
      <c r="BS595" t="s">
        <v>816</v>
      </c>
      <c r="BT595" t="s">
        <v>816</v>
      </c>
      <c r="BU595" t="s">
        <v>816</v>
      </c>
      <c r="BV595" t="s">
        <v>816</v>
      </c>
      <c r="BW595" t="s">
        <v>816</v>
      </c>
      <c r="BX595" t="s">
        <v>816</v>
      </c>
      <c r="BY595" t="s">
        <v>816</v>
      </c>
      <c r="BZ595" t="s">
        <v>816</v>
      </c>
      <c r="CA595" t="s">
        <v>816</v>
      </c>
      <c r="CB595" t="s">
        <v>816</v>
      </c>
      <c r="CC595" s="31">
        <v>0</v>
      </c>
      <c r="CD595" t="s">
        <v>816</v>
      </c>
      <c r="CE595" t="s">
        <v>816</v>
      </c>
      <c r="CF595" t="s">
        <v>816</v>
      </c>
      <c r="CG595" t="s">
        <v>816</v>
      </c>
      <c r="CH595" t="s">
        <v>816</v>
      </c>
      <c r="CI595" t="s">
        <v>816</v>
      </c>
      <c r="CJ595" t="s">
        <v>816</v>
      </c>
      <c r="CK595" t="s">
        <v>816</v>
      </c>
      <c r="CL595" t="s">
        <v>816</v>
      </c>
      <c r="CM595" t="s">
        <v>816</v>
      </c>
      <c r="CN595" t="s">
        <v>816</v>
      </c>
      <c r="CO595" t="s">
        <v>816</v>
      </c>
      <c r="CP595" t="s">
        <v>816</v>
      </c>
      <c r="CQ595" t="s">
        <v>816</v>
      </c>
      <c r="CR595" t="s">
        <v>816</v>
      </c>
      <c r="CS595" t="s">
        <v>816</v>
      </c>
      <c r="CT595" t="s">
        <v>816</v>
      </c>
      <c r="CU595" t="s">
        <v>816</v>
      </c>
      <c r="CV595" t="s">
        <v>816</v>
      </c>
      <c r="CW595" t="s">
        <v>816</v>
      </c>
      <c r="CX595" t="s">
        <v>816</v>
      </c>
      <c r="CY595" t="s">
        <v>816</v>
      </c>
      <c r="CZ595" t="s">
        <v>816</v>
      </c>
      <c r="DA595" t="s">
        <v>816</v>
      </c>
      <c r="DB595" t="s">
        <v>836</v>
      </c>
      <c r="DC595" t="s">
        <v>816</v>
      </c>
      <c r="DD595" t="s">
        <v>816</v>
      </c>
      <c r="DE595" t="s">
        <v>816</v>
      </c>
      <c r="DF595" t="s">
        <v>816</v>
      </c>
      <c r="DG595" t="s">
        <v>816</v>
      </c>
      <c r="DH595" t="s">
        <v>816</v>
      </c>
      <c r="DI595" t="str">
        <f>+VLOOKUP(A595,Sheet1!$A:$A,1,0)</f>
        <v>JDSCR09AN0</v>
      </c>
    </row>
    <row r="596" spans="1:113" hidden="1">
      <c r="A596" t="s">
        <v>69</v>
      </c>
      <c r="B596">
        <v>0</v>
      </c>
      <c r="C596" s="31">
        <v>3.5000000000000003E-2</v>
      </c>
      <c r="D596" s="31">
        <v>4.4999999999999998E-2</v>
      </c>
      <c r="E596" s="31">
        <v>4.2000000000000003E-2</v>
      </c>
      <c r="F596" t="s">
        <v>816</v>
      </c>
      <c r="G596" s="31">
        <v>1.4999999999999999E-2</v>
      </c>
      <c r="H596" t="s">
        <v>816</v>
      </c>
      <c r="I596" t="s">
        <v>816</v>
      </c>
      <c r="J596" s="31">
        <v>8.0000000000000002E-3</v>
      </c>
      <c r="K596" s="31">
        <v>8.0000000000000002E-3</v>
      </c>
      <c r="L596" s="31">
        <v>0.18</v>
      </c>
      <c r="M596" s="31">
        <v>0.23</v>
      </c>
      <c r="N596" s="31">
        <v>0.215</v>
      </c>
      <c r="O596" t="s">
        <v>816</v>
      </c>
      <c r="P596" s="31">
        <v>1.2E-2</v>
      </c>
      <c r="Q596" s="31">
        <v>1.2E-2</v>
      </c>
      <c r="R596" t="s">
        <v>816</v>
      </c>
      <c r="S596" s="31">
        <v>0.02</v>
      </c>
      <c r="T596" t="s">
        <v>816</v>
      </c>
      <c r="U596" t="s">
        <v>816</v>
      </c>
      <c r="V596" s="31">
        <v>0.02</v>
      </c>
      <c r="W596" t="s">
        <v>816</v>
      </c>
      <c r="X596" t="s">
        <v>816</v>
      </c>
      <c r="Y596" s="31">
        <v>0.02</v>
      </c>
      <c r="Z596" t="s">
        <v>816</v>
      </c>
      <c r="AA596" t="s">
        <v>816</v>
      </c>
      <c r="AB596" t="s">
        <v>816</v>
      </c>
      <c r="AC596" t="s">
        <v>816</v>
      </c>
      <c r="AD596" t="s">
        <v>816</v>
      </c>
      <c r="AE596" t="s">
        <v>816</v>
      </c>
      <c r="AF596" t="s">
        <v>816</v>
      </c>
      <c r="AG596" t="s">
        <v>816</v>
      </c>
      <c r="AH596" t="s">
        <v>816</v>
      </c>
      <c r="AI596" t="s">
        <v>816</v>
      </c>
      <c r="AJ596" t="s">
        <v>816</v>
      </c>
      <c r="AK596" t="s">
        <v>816</v>
      </c>
      <c r="AL596" t="s">
        <v>816</v>
      </c>
      <c r="AM596" t="s">
        <v>816</v>
      </c>
      <c r="AN596" s="31">
        <v>6</v>
      </c>
      <c r="AO596" s="31">
        <v>5.9999999999999995E-4</v>
      </c>
      <c r="AP596" t="s">
        <v>816</v>
      </c>
      <c r="AQ596" t="s">
        <v>816</v>
      </c>
      <c r="AR596" t="s">
        <v>816</v>
      </c>
      <c r="AS596" t="s">
        <v>816</v>
      </c>
      <c r="AT596" t="s">
        <v>816</v>
      </c>
      <c r="AU596" t="s">
        <v>816</v>
      </c>
      <c r="AV596" t="s">
        <v>816</v>
      </c>
      <c r="AW596" t="s">
        <v>816</v>
      </c>
      <c r="AX596" t="s">
        <v>816</v>
      </c>
      <c r="AY596" t="s">
        <v>816</v>
      </c>
      <c r="AZ596" t="s">
        <v>816</v>
      </c>
      <c r="BA596" t="s">
        <v>816</v>
      </c>
      <c r="BB596" s="31">
        <v>0.03</v>
      </c>
      <c r="BC596" s="31">
        <v>0.05</v>
      </c>
      <c r="BD596" s="31">
        <v>4.3999999999999997E-2</v>
      </c>
      <c r="BE596" t="s">
        <v>816</v>
      </c>
      <c r="BF596" s="31">
        <v>50</v>
      </c>
      <c r="BG596" s="31">
        <v>5.0000000000000001E-3</v>
      </c>
      <c r="BH596" t="s">
        <v>816</v>
      </c>
      <c r="BI596" t="s">
        <v>816</v>
      </c>
      <c r="BJ596" t="s">
        <v>816</v>
      </c>
      <c r="BK596" t="s">
        <v>816</v>
      </c>
      <c r="BL596" t="s">
        <v>816</v>
      </c>
      <c r="BM596" t="s">
        <v>816</v>
      </c>
      <c r="BN596" s="32">
        <v>44961.715763888889</v>
      </c>
      <c r="BO596" s="32">
        <v>44961.715763888889</v>
      </c>
      <c r="BP596" t="s">
        <v>838</v>
      </c>
      <c r="BR596" t="s">
        <v>816</v>
      </c>
      <c r="BS596" t="s">
        <v>816</v>
      </c>
      <c r="BT596" t="s">
        <v>816</v>
      </c>
      <c r="BU596" t="s">
        <v>816</v>
      </c>
      <c r="BV596" t="s">
        <v>816</v>
      </c>
      <c r="BW596" t="s">
        <v>816</v>
      </c>
      <c r="BX596" t="s">
        <v>816</v>
      </c>
      <c r="BY596" t="s">
        <v>816</v>
      </c>
      <c r="BZ596" t="s">
        <v>816</v>
      </c>
      <c r="CA596" t="s">
        <v>816</v>
      </c>
      <c r="CB596" t="s">
        <v>816</v>
      </c>
      <c r="CC596" t="s">
        <v>816</v>
      </c>
      <c r="CD596" t="s">
        <v>816</v>
      </c>
      <c r="CE596" t="s">
        <v>816</v>
      </c>
      <c r="CF596" t="s">
        <v>816</v>
      </c>
      <c r="CG596" t="s">
        <v>816</v>
      </c>
      <c r="CH596" t="s">
        <v>816</v>
      </c>
      <c r="CI596" t="s">
        <v>816</v>
      </c>
      <c r="CJ596" t="s">
        <v>816</v>
      </c>
      <c r="CK596" t="s">
        <v>816</v>
      </c>
      <c r="CL596" t="s">
        <v>816</v>
      </c>
      <c r="CM596" t="s">
        <v>816</v>
      </c>
      <c r="CN596" t="s">
        <v>816</v>
      </c>
      <c r="CO596" t="s">
        <v>816</v>
      </c>
      <c r="CP596" t="s">
        <v>816</v>
      </c>
      <c r="CQ596" s="31">
        <v>8.5000000000000006E-2</v>
      </c>
      <c r="CR596" t="s">
        <v>816</v>
      </c>
      <c r="CS596" t="s">
        <v>816</v>
      </c>
      <c r="CT596" t="s">
        <v>816</v>
      </c>
      <c r="CU596" t="s">
        <v>816</v>
      </c>
      <c r="CV596" t="s">
        <v>816</v>
      </c>
      <c r="CW596" t="s">
        <v>816</v>
      </c>
      <c r="CX596" t="s">
        <v>816</v>
      </c>
      <c r="CY596" t="s">
        <v>816</v>
      </c>
      <c r="CZ596" t="s">
        <v>816</v>
      </c>
      <c r="DA596" t="s">
        <v>816</v>
      </c>
      <c r="DB596" t="s">
        <v>836</v>
      </c>
      <c r="DC596" t="s">
        <v>816</v>
      </c>
      <c r="DD596" t="s">
        <v>816</v>
      </c>
      <c r="DE596" t="s">
        <v>816</v>
      </c>
      <c r="DF596" t="s">
        <v>816</v>
      </c>
      <c r="DG596" t="s">
        <v>816</v>
      </c>
      <c r="DH596" t="s">
        <v>816</v>
      </c>
      <c r="DI596" t="str">
        <f>+VLOOKUP(A596,Sheet1!$A:$A,1,0)</f>
        <v>JDSCRH6AN0</v>
      </c>
    </row>
    <row r="597" spans="1:113" hidden="1">
      <c r="A597" t="s">
        <v>626</v>
      </c>
      <c r="B597">
        <v>0</v>
      </c>
      <c r="C597" s="31">
        <v>6.5000000000000002E-2</v>
      </c>
      <c r="D597" s="31">
        <v>0.08</v>
      </c>
      <c r="E597" s="31">
        <v>7.2499999999999995E-2</v>
      </c>
      <c r="F597" s="31">
        <v>0.05</v>
      </c>
      <c r="G597" s="31">
        <v>0.1</v>
      </c>
      <c r="H597" s="31">
        <v>8.2500000000000004E-2</v>
      </c>
      <c r="I597" t="s">
        <v>816</v>
      </c>
      <c r="J597" s="31">
        <v>8.0000000000000002E-3</v>
      </c>
      <c r="K597" s="31">
        <v>8.0000000000000002E-3</v>
      </c>
      <c r="L597" s="31">
        <v>0.65</v>
      </c>
      <c r="M597" s="31">
        <v>0.75</v>
      </c>
      <c r="N597" s="31">
        <v>0.69</v>
      </c>
      <c r="O597" t="s">
        <v>816</v>
      </c>
      <c r="P597" s="31">
        <v>0.02</v>
      </c>
      <c r="Q597" s="31">
        <v>0.02</v>
      </c>
      <c r="R597" t="s">
        <v>816</v>
      </c>
      <c r="S597" s="31">
        <v>0.05</v>
      </c>
      <c r="T597" t="s">
        <v>816</v>
      </c>
      <c r="U597" t="s">
        <v>816</v>
      </c>
      <c r="V597" s="31">
        <v>0.05</v>
      </c>
      <c r="W597" t="s">
        <v>816</v>
      </c>
      <c r="X597" t="s">
        <v>816</v>
      </c>
      <c r="Y597" s="31">
        <v>0.05</v>
      </c>
      <c r="Z597" t="s">
        <v>816</v>
      </c>
      <c r="AA597" t="s">
        <v>816</v>
      </c>
      <c r="AB597" s="31">
        <v>0.02</v>
      </c>
      <c r="AC597" t="s">
        <v>816</v>
      </c>
      <c r="AD597" s="31">
        <v>1.4999999999999999E-2</v>
      </c>
      <c r="AE597" s="31">
        <v>2.4E-2</v>
      </c>
      <c r="AF597" s="31">
        <v>1.95E-2</v>
      </c>
      <c r="AG597" t="s">
        <v>816</v>
      </c>
      <c r="AH597" s="31">
        <v>0.01</v>
      </c>
      <c r="AI597" s="31">
        <v>0.01</v>
      </c>
      <c r="AJ597" s="31">
        <v>1.2E-2</v>
      </c>
      <c r="AK597" s="31">
        <v>2.1999999999999999E-2</v>
      </c>
      <c r="AL597" s="31">
        <v>1.6E-2</v>
      </c>
      <c r="AM597" t="s">
        <v>816</v>
      </c>
      <c r="AN597" s="31">
        <v>5</v>
      </c>
      <c r="AO597" s="31">
        <v>5.0000000000000001E-4</v>
      </c>
      <c r="AP597" t="s">
        <v>816</v>
      </c>
      <c r="AQ597" t="s">
        <v>816</v>
      </c>
      <c r="AR597" t="s">
        <v>816</v>
      </c>
      <c r="AS597" t="s">
        <v>816</v>
      </c>
      <c r="AT597" t="s">
        <v>816</v>
      </c>
      <c r="AU597" t="s">
        <v>816</v>
      </c>
      <c r="AV597" t="s">
        <v>816</v>
      </c>
      <c r="AW597" t="s">
        <v>816</v>
      </c>
      <c r="AX597" t="s">
        <v>816</v>
      </c>
      <c r="AY597" t="s">
        <v>816</v>
      </c>
      <c r="AZ597" t="s">
        <v>816</v>
      </c>
      <c r="BA597" t="s">
        <v>816</v>
      </c>
      <c r="BB597" s="31">
        <v>0.03</v>
      </c>
      <c r="BC597" s="31">
        <v>0.05</v>
      </c>
      <c r="BD597" s="31">
        <v>4.3999999999999997E-2</v>
      </c>
      <c r="BE597" t="s">
        <v>816</v>
      </c>
      <c r="BF597" s="31">
        <v>70</v>
      </c>
      <c r="BG597" s="31">
        <v>7.0000000000000001E-3</v>
      </c>
      <c r="BH597" t="s">
        <v>816</v>
      </c>
      <c r="BI597" t="s">
        <v>816</v>
      </c>
      <c r="BJ597" t="s">
        <v>816</v>
      </c>
      <c r="BK597" t="s">
        <v>816</v>
      </c>
      <c r="BL597" t="s">
        <v>816</v>
      </c>
      <c r="BM597" t="s">
        <v>816</v>
      </c>
      <c r="BN597" s="32">
        <v>45083.531736111108</v>
      </c>
      <c r="BO597" s="32">
        <v>45041.59101851852</v>
      </c>
      <c r="BP597" t="s">
        <v>826</v>
      </c>
      <c r="BR597" t="s">
        <v>816</v>
      </c>
      <c r="BS597" t="s">
        <v>816</v>
      </c>
      <c r="BT597" t="s">
        <v>816</v>
      </c>
      <c r="BU597" t="s">
        <v>816</v>
      </c>
      <c r="BV597" t="s">
        <v>816</v>
      </c>
      <c r="BW597" t="s">
        <v>816</v>
      </c>
      <c r="BX597" t="s">
        <v>816</v>
      </c>
      <c r="BY597" t="s">
        <v>816</v>
      </c>
      <c r="BZ597" t="s">
        <v>816</v>
      </c>
      <c r="CA597" s="31">
        <v>2E-3</v>
      </c>
      <c r="CB597" s="31">
        <v>4.0000000000000001E-3</v>
      </c>
      <c r="CC597" s="31">
        <v>3.0000000000000001E-3</v>
      </c>
      <c r="CD597" t="s">
        <v>816</v>
      </c>
      <c r="CE597" t="s">
        <v>816</v>
      </c>
      <c r="CF597" t="s">
        <v>816</v>
      </c>
      <c r="CG597" t="s">
        <v>816</v>
      </c>
      <c r="CH597" t="s">
        <v>816</v>
      </c>
      <c r="CI597" t="s">
        <v>816</v>
      </c>
      <c r="CJ597" t="s">
        <v>816</v>
      </c>
      <c r="CK597" t="s">
        <v>816</v>
      </c>
      <c r="CL597" t="s">
        <v>816</v>
      </c>
      <c r="CM597" t="s">
        <v>816</v>
      </c>
      <c r="CN597" t="s">
        <v>816</v>
      </c>
      <c r="CO597" t="s">
        <v>816</v>
      </c>
      <c r="CP597" t="s">
        <v>816</v>
      </c>
      <c r="CQ597" t="s">
        <v>816</v>
      </c>
      <c r="CR597" t="s">
        <v>816</v>
      </c>
      <c r="CS597" t="s">
        <v>816</v>
      </c>
      <c r="CT597" t="s">
        <v>816</v>
      </c>
      <c r="CU597" t="s">
        <v>816</v>
      </c>
      <c r="CV597" t="s">
        <v>816</v>
      </c>
      <c r="CW597" t="s">
        <v>816</v>
      </c>
      <c r="CX597" t="s">
        <v>816</v>
      </c>
      <c r="CY597" t="s">
        <v>816</v>
      </c>
      <c r="CZ597" t="s">
        <v>816</v>
      </c>
      <c r="DA597" t="s">
        <v>816</v>
      </c>
      <c r="DB597" t="s">
        <v>1043</v>
      </c>
      <c r="DC597" t="s">
        <v>816</v>
      </c>
      <c r="DD597" t="s">
        <v>816</v>
      </c>
      <c r="DE597" t="s">
        <v>816</v>
      </c>
      <c r="DF597" t="s">
        <v>816</v>
      </c>
      <c r="DG597" t="s">
        <v>816</v>
      </c>
      <c r="DH597" t="s">
        <v>816</v>
      </c>
      <c r="DI597" t="str">
        <f>+VLOOKUP(A597,Sheet1!$A:$A,1,0)</f>
        <v>JDSDM09B0S</v>
      </c>
    </row>
    <row r="598" spans="1:113" hidden="1">
      <c r="A598" t="s">
        <v>627</v>
      </c>
      <c r="B598">
        <v>0</v>
      </c>
      <c r="C598" s="31">
        <v>6.5000000000000002E-2</v>
      </c>
      <c r="D598" s="31">
        <v>8.5000000000000006E-2</v>
      </c>
      <c r="E598" s="31">
        <v>7.4999999999999997E-2</v>
      </c>
      <c r="F598" s="31">
        <v>7.0000000000000007E-2</v>
      </c>
      <c r="G598" s="31">
        <v>0.12</v>
      </c>
      <c r="H598" s="31">
        <v>0.10249999999999999</v>
      </c>
      <c r="I598" t="s">
        <v>816</v>
      </c>
      <c r="J598" s="31">
        <v>6.0000000000000001E-3</v>
      </c>
      <c r="K598" s="31">
        <v>0</v>
      </c>
      <c r="L598" s="31">
        <v>1.1399999999999999</v>
      </c>
      <c r="M598" s="31">
        <v>1.22</v>
      </c>
      <c r="N598" s="31">
        <v>1.18</v>
      </c>
      <c r="O598" t="s">
        <v>816</v>
      </c>
      <c r="P598" s="31">
        <v>0.02</v>
      </c>
      <c r="Q598" s="31">
        <v>0</v>
      </c>
      <c r="R598" t="s">
        <v>816</v>
      </c>
      <c r="S598" s="31">
        <v>0.03</v>
      </c>
      <c r="T598" s="31">
        <v>0</v>
      </c>
      <c r="U598" t="s">
        <v>816</v>
      </c>
      <c r="V598" s="31">
        <v>0.03</v>
      </c>
      <c r="W598" s="31">
        <v>0</v>
      </c>
      <c r="X598" t="s">
        <v>816</v>
      </c>
      <c r="Y598" s="31">
        <v>0.04</v>
      </c>
      <c r="Z598" s="31">
        <v>0</v>
      </c>
      <c r="AA598" t="s">
        <v>816</v>
      </c>
      <c r="AB598" s="31">
        <v>0.02</v>
      </c>
      <c r="AC598" s="31">
        <v>0</v>
      </c>
      <c r="AD598" s="31">
        <v>0.02</v>
      </c>
      <c r="AE598" s="31">
        <v>2.8000000000000001E-2</v>
      </c>
      <c r="AF598" s="31">
        <v>2.4E-2</v>
      </c>
      <c r="AG598" t="s">
        <v>816</v>
      </c>
      <c r="AH598" s="31">
        <v>3.0000000000000001E-3</v>
      </c>
      <c r="AI598" s="31">
        <v>0</v>
      </c>
      <c r="AJ598" t="s">
        <v>816</v>
      </c>
      <c r="AK598" s="31">
        <v>3.0000000000000001E-3</v>
      </c>
      <c r="AL598" s="31">
        <v>0</v>
      </c>
      <c r="AM598" t="s">
        <v>816</v>
      </c>
      <c r="AN598" s="31">
        <v>5</v>
      </c>
      <c r="AO598" s="31">
        <v>0</v>
      </c>
      <c r="AP598" t="s">
        <v>816</v>
      </c>
      <c r="AQ598" t="s">
        <v>816</v>
      </c>
      <c r="AR598" t="s">
        <v>816</v>
      </c>
      <c r="AS598" t="s">
        <v>816</v>
      </c>
      <c r="AT598" t="s">
        <v>816</v>
      </c>
      <c r="AU598" t="s">
        <v>816</v>
      </c>
      <c r="AV598" t="s">
        <v>816</v>
      </c>
      <c r="AW598" t="s">
        <v>816</v>
      </c>
      <c r="AX598" t="s">
        <v>816</v>
      </c>
      <c r="AY598" t="s">
        <v>816</v>
      </c>
      <c r="AZ598" t="s">
        <v>816</v>
      </c>
      <c r="BA598" t="s">
        <v>816</v>
      </c>
      <c r="BB598" s="31">
        <v>2.5000000000000001E-2</v>
      </c>
      <c r="BC598" s="31">
        <v>4.4999999999999998E-2</v>
      </c>
      <c r="BD598" s="31">
        <v>3.9E-2</v>
      </c>
      <c r="BE598" t="s">
        <v>816</v>
      </c>
      <c r="BF598" s="31">
        <v>60</v>
      </c>
      <c r="BG598" s="31">
        <v>0</v>
      </c>
      <c r="BH598" t="s">
        <v>816</v>
      </c>
      <c r="BI598" t="s">
        <v>816</v>
      </c>
      <c r="BJ598" t="s">
        <v>816</v>
      </c>
      <c r="BK598" t="s">
        <v>816</v>
      </c>
      <c r="BL598" t="s">
        <v>816</v>
      </c>
      <c r="BM598" t="s">
        <v>816</v>
      </c>
      <c r="BN598" s="32">
        <v>45381.744375000002</v>
      </c>
      <c r="BO598" s="32">
        <v>45041.599398148152</v>
      </c>
      <c r="BP598" t="s">
        <v>826</v>
      </c>
      <c r="BR598" t="s">
        <v>816</v>
      </c>
      <c r="BS598" t="s">
        <v>816</v>
      </c>
      <c r="BT598" t="s">
        <v>816</v>
      </c>
      <c r="BU598" t="s">
        <v>816</v>
      </c>
      <c r="BV598" t="s">
        <v>816</v>
      </c>
      <c r="BW598" t="s">
        <v>816</v>
      </c>
      <c r="BX598" t="s">
        <v>816</v>
      </c>
      <c r="BY598" t="s">
        <v>816</v>
      </c>
      <c r="BZ598" t="s">
        <v>816</v>
      </c>
      <c r="CA598" s="31">
        <v>2E-3</v>
      </c>
      <c r="CB598" s="31">
        <v>4.0000000000000001E-3</v>
      </c>
      <c r="CC598" s="31">
        <v>3.0000000000000001E-3</v>
      </c>
      <c r="CD598" t="s">
        <v>816</v>
      </c>
      <c r="CE598" t="s">
        <v>816</v>
      </c>
      <c r="CF598" t="s">
        <v>816</v>
      </c>
      <c r="CG598" t="s">
        <v>816</v>
      </c>
      <c r="CH598" t="s">
        <v>816</v>
      </c>
      <c r="CI598" t="s">
        <v>816</v>
      </c>
      <c r="CJ598" t="s">
        <v>816</v>
      </c>
      <c r="CK598" t="s">
        <v>816</v>
      </c>
      <c r="CL598" t="s">
        <v>816</v>
      </c>
      <c r="CM598" t="s">
        <v>816</v>
      </c>
      <c r="CN598" t="s">
        <v>816</v>
      </c>
      <c r="CO598" t="s">
        <v>816</v>
      </c>
      <c r="CP598" t="s">
        <v>816</v>
      </c>
      <c r="CQ598" t="s">
        <v>816</v>
      </c>
      <c r="CR598" t="s">
        <v>816</v>
      </c>
      <c r="CS598" t="s">
        <v>816</v>
      </c>
      <c r="CT598" t="s">
        <v>816</v>
      </c>
      <c r="CU598" t="s">
        <v>816</v>
      </c>
      <c r="CV598" t="s">
        <v>816</v>
      </c>
      <c r="CW598" t="s">
        <v>816</v>
      </c>
      <c r="CX598" t="s">
        <v>816</v>
      </c>
      <c r="CY598" t="s">
        <v>816</v>
      </c>
      <c r="CZ598" t="s">
        <v>816</v>
      </c>
      <c r="DA598" t="s">
        <v>816</v>
      </c>
      <c r="DC598" t="s">
        <v>816</v>
      </c>
      <c r="DD598" t="s">
        <v>816</v>
      </c>
      <c r="DE598" t="s">
        <v>816</v>
      </c>
      <c r="DF598" t="s">
        <v>816</v>
      </c>
      <c r="DG598" t="s">
        <v>816</v>
      </c>
      <c r="DH598" t="s">
        <v>816</v>
      </c>
      <c r="DI598" t="str">
        <f>+VLOOKUP(A598,Sheet1!$A:$A,1,0)</f>
        <v>JDSDM11AJS</v>
      </c>
    </row>
    <row r="599" spans="1:113" hidden="1">
      <c r="A599" t="s">
        <v>336</v>
      </c>
      <c r="B599">
        <v>0</v>
      </c>
      <c r="C599" s="31">
        <v>6.5000000000000002E-2</v>
      </c>
      <c r="D599" s="31">
        <v>8.5000000000000006E-2</v>
      </c>
      <c r="E599" s="31">
        <v>7.4999999999999997E-2</v>
      </c>
      <c r="F599" t="s">
        <v>816</v>
      </c>
      <c r="G599" s="31">
        <v>0.03</v>
      </c>
      <c r="H599" t="s">
        <v>816</v>
      </c>
      <c r="I599" t="s">
        <v>816</v>
      </c>
      <c r="J599" s="31">
        <v>8.0000000000000002E-3</v>
      </c>
      <c r="K599" s="31">
        <v>8.0000000000000002E-3</v>
      </c>
      <c r="L599" s="31">
        <v>0.82</v>
      </c>
      <c r="M599" s="31">
        <v>0.9</v>
      </c>
      <c r="N599" s="31">
        <v>0.86</v>
      </c>
      <c r="O599" t="s">
        <v>816</v>
      </c>
      <c r="P599" s="31">
        <v>0.02</v>
      </c>
      <c r="Q599" s="31">
        <v>0.02</v>
      </c>
      <c r="R599" t="s">
        <v>816</v>
      </c>
      <c r="S599" s="31">
        <v>0.04</v>
      </c>
      <c r="T599" t="s">
        <v>816</v>
      </c>
      <c r="U599" t="s">
        <v>816</v>
      </c>
      <c r="V599" s="31">
        <v>0.04</v>
      </c>
      <c r="W599" t="s">
        <v>816</v>
      </c>
      <c r="X599" t="s">
        <v>816</v>
      </c>
      <c r="Y599" s="31">
        <v>0.04</v>
      </c>
      <c r="Z599" t="s">
        <v>816</v>
      </c>
      <c r="AA599" t="s">
        <v>816</v>
      </c>
      <c r="AB599" s="31">
        <v>0.02</v>
      </c>
      <c r="AC599" t="s">
        <v>816</v>
      </c>
      <c r="AD599" s="31">
        <v>1.2E-2</v>
      </c>
      <c r="AE599" s="31">
        <v>0.02</v>
      </c>
      <c r="AF599" s="31">
        <v>1.6E-2</v>
      </c>
      <c r="AG599" t="s">
        <v>816</v>
      </c>
      <c r="AH599" s="31">
        <v>3.0000000000000001E-3</v>
      </c>
      <c r="AI599" s="31">
        <v>3.0000000000000001E-3</v>
      </c>
      <c r="AJ599" s="31">
        <v>7.0000000000000001E-3</v>
      </c>
      <c r="AK599" s="31">
        <v>1.4999999999999999E-2</v>
      </c>
      <c r="AL599" s="31">
        <v>1.0999999999999999E-2</v>
      </c>
      <c r="AM599" t="s">
        <v>816</v>
      </c>
      <c r="AN599" s="31">
        <v>5</v>
      </c>
      <c r="AO599" s="31">
        <v>5.0000000000000001E-4</v>
      </c>
      <c r="AP599" t="s">
        <v>816</v>
      </c>
      <c r="AQ599" t="s">
        <v>816</v>
      </c>
      <c r="AR599" t="s">
        <v>816</v>
      </c>
      <c r="AS599" t="s">
        <v>816</v>
      </c>
      <c r="AT599" t="s">
        <v>816</v>
      </c>
      <c r="AU599" t="s">
        <v>816</v>
      </c>
      <c r="AV599" t="s">
        <v>816</v>
      </c>
      <c r="AW599" t="s">
        <v>816</v>
      </c>
      <c r="AX599" t="s">
        <v>816</v>
      </c>
      <c r="AY599" t="s">
        <v>816</v>
      </c>
      <c r="AZ599" t="s">
        <v>816</v>
      </c>
      <c r="BA599" t="s">
        <v>816</v>
      </c>
      <c r="BB599" s="31">
        <v>2.5000000000000001E-2</v>
      </c>
      <c r="BC599" s="31">
        <v>4.4999999999999998E-2</v>
      </c>
      <c r="BD599" s="31">
        <v>3.9E-2</v>
      </c>
      <c r="BE599" t="s">
        <v>816</v>
      </c>
      <c r="BF599" s="31">
        <v>55</v>
      </c>
      <c r="BG599" s="31">
        <v>5.4999999999999997E-3</v>
      </c>
      <c r="BH599" t="s">
        <v>816</v>
      </c>
      <c r="BI599" t="s">
        <v>816</v>
      </c>
      <c r="BJ599" t="s">
        <v>816</v>
      </c>
      <c r="BK599" t="s">
        <v>816</v>
      </c>
      <c r="BL599" t="s">
        <v>816</v>
      </c>
      <c r="BM599" t="s">
        <v>816</v>
      </c>
      <c r="BN599" s="32">
        <v>45038.728194444448</v>
      </c>
      <c r="BO599" s="32">
        <v>45022.746388888889</v>
      </c>
      <c r="BP599" t="s">
        <v>826</v>
      </c>
      <c r="BR599" t="s">
        <v>816</v>
      </c>
      <c r="BS599" t="s">
        <v>816</v>
      </c>
      <c r="BT599" t="s">
        <v>816</v>
      </c>
      <c r="BU599" t="s">
        <v>816</v>
      </c>
      <c r="BV599" t="s">
        <v>816</v>
      </c>
      <c r="BW599" t="s">
        <v>816</v>
      </c>
      <c r="BX599" t="s">
        <v>816</v>
      </c>
      <c r="BY599" t="s">
        <v>816</v>
      </c>
      <c r="BZ599" t="s">
        <v>816</v>
      </c>
      <c r="CA599" s="31">
        <v>1.5E-3</v>
      </c>
      <c r="CB599" s="31">
        <v>3.5000000000000001E-3</v>
      </c>
      <c r="CC599" s="31">
        <v>2.5000000000000001E-3</v>
      </c>
      <c r="CD599" t="s">
        <v>816</v>
      </c>
      <c r="CE599" t="s">
        <v>816</v>
      </c>
      <c r="CF599" t="s">
        <v>816</v>
      </c>
      <c r="CG599" t="s">
        <v>816</v>
      </c>
      <c r="CH599" t="s">
        <v>816</v>
      </c>
      <c r="CI599" t="s">
        <v>816</v>
      </c>
      <c r="CJ599" t="s">
        <v>816</v>
      </c>
      <c r="CK599" t="s">
        <v>816</v>
      </c>
      <c r="CL599" t="s">
        <v>816</v>
      </c>
      <c r="CM599" t="s">
        <v>816</v>
      </c>
      <c r="CN599" t="s">
        <v>816</v>
      </c>
      <c r="CO599" t="s">
        <v>816</v>
      </c>
      <c r="CP599" t="s">
        <v>816</v>
      </c>
      <c r="CQ599" t="s">
        <v>816</v>
      </c>
      <c r="CR599" t="s">
        <v>816</v>
      </c>
      <c r="CS599" t="s">
        <v>816</v>
      </c>
      <c r="CT599" t="s">
        <v>816</v>
      </c>
      <c r="CU599" t="s">
        <v>816</v>
      </c>
      <c r="CV599" t="s">
        <v>816</v>
      </c>
      <c r="CW599" t="s">
        <v>816</v>
      </c>
      <c r="CX599" t="s">
        <v>816</v>
      </c>
      <c r="CY599" t="s">
        <v>816</v>
      </c>
      <c r="CZ599" t="s">
        <v>816</v>
      </c>
      <c r="DA599" t="s">
        <v>816</v>
      </c>
      <c r="DB599" t="s">
        <v>1043</v>
      </c>
      <c r="DC599" t="s">
        <v>816</v>
      </c>
      <c r="DD599" t="s">
        <v>816</v>
      </c>
      <c r="DE599" t="s">
        <v>816</v>
      </c>
      <c r="DF599" t="s">
        <v>816</v>
      </c>
      <c r="DG599" t="s">
        <v>816</v>
      </c>
      <c r="DH599" t="s">
        <v>816</v>
      </c>
      <c r="DI599" t="str">
        <f>+VLOOKUP(A599,Sheet1!$A:$A,1,0)</f>
        <v>JDSDM1BAJ0</v>
      </c>
    </row>
    <row r="600" spans="1:113" hidden="1">
      <c r="A600" t="s">
        <v>403</v>
      </c>
      <c r="B600">
        <v>0</v>
      </c>
      <c r="C600" s="31">
        <v>0.13</v>
      </c>
      <c r="D600" s="31">
        <v>0.15</v>
      </c>
      <c r="E600" s="31">
        <v>0.14000000000000001</v>
      </c>
      <c r="F600" t="s">
        <v>816</v>
      </c>
      <c r="G600" s="31">
        <v>2.8000000000000001E-2</v>
      </c>
      <c r="H600" t="s">
        <v>816</v>
      </c>
      <c r="I600" t="s">
        <v>816</v>
      </c>
      <c r="J600" s="31">
        <v>1.2E-2</v>
      </c>
      <c r="K600" s="31">
        <v>1.2E-2</v>
      </c>
      <c r="L600" s="31">
        <v>0.8</v>
      </c>
      <c r="M600" s="31">
        <v>0.9</v>
      </c>
      <c r="N600" s="31">
        <v>0.84</v>
      </c>
      <c r="O600" t="s">
        <v>816</v>
      </c>
      <c r="P600" s="31">
        <v>0.02</v>
      </c>
      <c r="Q600" s="31">
        <v>0.02</v>
      </c>
      <c r="R600" t="s">
        <v>816</v>
      </c>
      <c r="S600" s="31">
        <v>0.06</v>
      </c>
      <c r="T600" t="s">
        <v>816</v>
      </c>
      <c r="U600" t="s">
        <v>816</v>
      </c>
      <c r="V600" s="31">
        <v>7.0000000000000007E-2</v>
      </c>
      <c r="W600" t="s">
        <v>816</v>
      </c>
      <c r="X600" t="s">
        <v>816</v>
      </c>
      <c r="Y600" s="31">
        <v>0.06</v>
      </c>
      <c r="Z600" t="s">
        <v>816</v>
      </c>
      <c r="AA600" t="s">
        <v>816</v>
      </c>
      <c r="AB600" s="31">
        <v>0.02</v>
      </c>
      <c r="AC600" t="s">
        <v>816</v>
      </c>
      <c r="AD600" t="s">
        <v>816</v>
      </c>
      <c r="AE600" s="31">
        <v>0.01</v>
      </c>
      <c r="AF600" t="s">
        <v>816</v>
      </c>
      <c r="AG600" t="s">
        <v>816</v>
      </c>
      <c r="AH600" s="31">
        <v>0.02</v>
      </c>
      <c r="AI600" s="31">
        <v>0.02</v>
      </c>
      <c r="AJ600" t="s">
        <v>816</v>
      </c>
      <c r="AK600" s="31">
        <v>0.01</v>
      </c>
      <c r="AL600" t="s">
        <v>816</v>
      </c>
      <c r="AM600" t="s">
        <v>816</v>
      </c>
      <c r="AN600" s="31">
        <v>5</v>
      </c>
      <c r="AO600" s="31">
        <v>5.0000000000000001E-4</v>
      </c>
      <c r="AP600" t="s">
        <v>816</v>
      </c>
      <c r="AQ600" t="s">
        <v>816</v>
      </c>
      <c r="AR600" t="s">
        <v>816</v>
      </c>
      <c r="AS600" t="s">
        <v>816</v>
      </c>
      <c r="AT600" t="s">
        <v>816</v>
      </c>
      <c r="AU600" t="s">
        <v>816</v>
      </c>
      <c r="AV600" t="s">
        <v>816</v>
      </c>
      <c r="AW600" t="s">
        <v>816</v>
      </c>
      <c r="AX600" t="s">
        <v>816</v>
      </c>
      <c r="AY600" t="s">
        <v>816</v>
      </c>
      <c r="AZ600" t="s">
        <v>816</v>
      </c>
      <c r="BA600" t="s">
        <v>816</v>
      </c>
      <c r="BB600" s="31">
        <v>2.5000000000000001E-2</v>
      </c>
      <c r="BC600" s="31">
        <v>0.05</v>
      </c>
      <c r="BD600" s="31">
        <v>4.2500000000000003E-2</v>
      </c>
      <c r="BE600" t="s">
        <v>816</v>
      </c>
      <c r="BF600" s="31">
        <v>70</v>
      </c>
      <c r="BG600" s="31">
        <v>7.0000000000000001E-3</v>
      </c>
      <c r="BH600" t="s">
        <v>816</v>
      </c>
      <c r="BI600" t="s">
        <v>816</v>
      </c>
      <c r="BJ600" t="s">
        <v>816</v>
      </c>
      <c r="BK600" t="s">
        <v>816</v>
      </c>
      <c r="BL600" t="s">
        <v>816</v>
      </c>
      <c r="BM600" t="s">
        <v>816</v>
      </c>
      <c r="BN600" s="32">
        <v>45025.588078703702</v>
      </c>
      <c r="BO600" s="32">
        <v>45022.614259259259</v>
      </c>
      <c r="BP600" t="s">
        <v>826</v>
      </c>
      <c r="BR600" t="s">
        <v>816</v>
      </c>
      <c r="BS600" t="s">
        <v>816</v>
      </c>
      <c r="BT600" t="s">
        <v>816</v>
      </c>
      <c r="BU600" t="s">
        <v>816</v>
      </c>
      <c r="BV600" t="s">
        <v>816</v>
      </c>
      <c r="BW600" t="s">
        <v>816</v>
      </c>
      <c r="BX600" t="s">
        <v>816</v>
      </c>
      <c r="BY600" t="s">
        <v>816</v>
      </c>
      <c r="BZ600" t="s">
        <v>816</v>
      </c>
      <c r="CA600" t="s">
        <v>816</v>
      </c>
      <c r="CB600" s="31">
        <v>2E-3</v>
      </c>
      <c r="CC600" t="s">
        <v>816</v>
      </c>
      <c r="CD600" t="s">
        <v>816</v>
      </c>
      <c r="CE600" t="s">
        <v>816</v>
      </c>
      <c r="CF600" t="s">
        <v>816</v>
      </c>
      <c r="CG600" t="s">
        <v>816</v>
      </c>
      <c r="CH600" t="s">
        <v>816</v>
      </c>
      <c r="CI600" t="s">
        <v>816</v>
      </c>
      <c r="CJ600" t="s">
        <v>816</v>
      </c>
      <c r="CK600" t="s">
        <v>816</v>
      </c>
      <c r="CL600" t="s">
        <v>816</v>
      </c>
      <c r="CM600" t="s">
        <v>816</v>
      </c>
      <c r="CN600" t="s">
        <v>816</v>
      </c>
      <c r="CO600" t="s">
        <v>816</v>
      </c>
      <c r="CP600" t="s">
        <v>816</v>
      </c>
      <c r="CQ600" t="s">
        <v>816</v>
      </c>
      <c r="CR600" t="s">
        <v>816</v>
      </c>
      <c r="CS600" t="s">
        <v>816</v>
      </c>
      <c r="CT600" t="s">
        <v>816</v>
      </c>
      <c r="CU600" t="s">
        <v>816</v>
      </c>
      <c r="CV600" t="s">
        <v>816</v>
      </c>
      <c r="CW600" t="s">
        <v>816</v>
      </c>
      <c r="CX600" t="s">
        <v>816</v>
      </c>
      <c r="CY600" t="s">
        <v>816</v>
      </c>
      <c r="CZ600" t="s">
        <v>816</v>
      </c>
      <c r="DA600" t="s">
        <v>816</v>
      </c>
      <c r="DB600" t="s">
        <v>1049</v>
      </c>
      <c r="DC600" t="s">
        <v>816</v>
      </c>
      <c r="DD600" t="s">
        <v>816</v>
      </c>
      <c r="DE600" t="s">
        <v>816</v>
      </c>
      <c r="DF600" t="s">
        <v>816</v>
      </c>
      <c r="DG600" t="s">
        <v>816</v>
      </c>
      <c r="DH600" t="s">
        <v>816</v>
      </c>
      <c r="DI600" t="str">
        <f>+VLOOKUP(A600,Sheet1!$A:$A,1,0)</f>
        <v>JDSDR09A00</v>
      </c>
    </row>
    <row r="601" spans="1:113" hidden="1">
      <c r="A601" t="s">
        <v>405</v>
      </c>
      <c r="B601">
        <v>0</v>
      </c>
      <c r="C601" s="31">
        <v>0.13</v>
      </c>
      <c r="D601" s="31">
        <v>0.15</v>
      </c>
      <c r="E601" s="31">
        <v>0.14000000000000001</v>
      </c>
      <c r="F601" t="s">
        <v>816</v>
      </c>
      <c r="G601" s="31">
        <v>2.8000000000000001E-2</v>
      </c>
      <c r="H601" t="s">
        <v>816</v>
      </c>
      <c r="I601" t="s">
        <v>816</v>
      </c>
      <c r="J601" s="31">
        <v>1.4999999999999999E-2</v>
      </c>
      <c r="K601" s="31">
        <v>1.4999999999999999E-2</v>
      </c>
      <c r="L601" s="31">
        <v>0.85</v>
      </c>
      <c r="M601" s="31">
        <v>0.95</v>
      </c>
      <c r="N601" s="31">
        <v>0.89</v>
      </c>
      <c r="O601" t="s">
        <v>816</v>
      </c>
      <c r="P601" s="31">
        <v>0.02</v>
      </c>
      <c r="Q601" s="31">
        <v>0.02</v>
      </c>
      <c r="R601" t="s">
        <v>816</v>
      </c>
      <c r="S601" s="31">
        <v>0.02</v>
      </c>
      <c r="T601" t="s">
        <v>816</v>
      </c>
      <c r="U601" t="s">
        <v>816</v>
      </c>
      <c r="V601" s="31">
        <v>0.03</v>
      </c>
      <c r="W601" t="s">
        <v>816</v>
      </c>
      <c r="X601" t="s">
        <v>816</v>
      </c>
      <c r="Y601" s="31">
        <v>0.06</v>
      </c>
      <c r="Z601" t="s">
        <v>816</v>
      </c>
      <c r="AA601" t="s">
        <v>816</v>
      </c>
      <c r="AB601" s="31">
        <v>0.02</v>
      </c>
      <c r="AC601" t="s">
        <v>816</v>
      </c>
      <c r="AD601" t="s">
        <v>816</v>
      </c>
      <c r="AE601" s="31">
        <v>0.01</v>
      </c>
      <c r="AF601" t="s">
        <v>816</v>
      </c>
      <c r="AG601" t="s">
        <v>816</v>
      </c>
      <c r="AH601" s="31">
        <v>0.01</v>
      </c>
      <c r="AI601" s="31">
        <v>0.01</v>
      </c>
      <c r="AJ601" t="s">
        <v>816</v>
      </c>
      <c r="AK601" s="31">
        <v>0.02</v>
      </c>
      <c r="AL601" t="s">
        <v>816</v>
      </c>
      <c r="AM601" t="s">
        <v>816</v>
      </c>
      <c r="AN601" s="31">
        <v>5</v>
      </c>
      <c r="AO601" s="31">
        <v>5.0000000000000001E-4</v>
      </c>
      <c r="AP601" t="s">
        <v>816</v>
      </c>
      <c r="AQ601" t="s">
        <v>816</v>
      </c>
      <c r="AR601" t="s">
        <v>816</v>
      </c>
      <c r="AS601" t="s">
        <v>816</v>
      </c>
      <c r="AT601" t="s">
        <v>816</v>
      </c>
      <c r="AU601" t="s">
        <v>816</v>
      </c>
      <c r="AV601" t="s">
        <v>816</v>
      </c>
      <c r="AW601" t="s">
        <v>816</v>
      </c>
      <c r="AX601" t="s">
        <v>816</v>
      </c>
      <c r="AY601" t="s">
        <v>816</v>
      </c>
      <c r="AZ601" t="s">
        <v>816</v>
      </c>
      <c r="BA601" t="s">
        <v>816</v>
      </c>
      <c r="BB601" s="31">
        <v>2.5000000000000001E-2</v>
      </c>
      <c r="BC601" s="31">
        <v>4.4999999999999998E-2</v>
      </c>
      <c r="BD601" s="31">
        <v>3.9E-2</v>
      </c>
      <c r="BE601" t="s">
        <v>816</v>
      </c>
      <c r="BF601" s="31">
        <v>70</v>
      </c>
      <c r="BG601" s="31">
        <v>7.0000000000000001E-3</v>
      </c>
      <c r="BH601" t="s">
        <v>816</v>
      </c>
      <c r="BI601" t="s">
        <v>816</v>
      </c>
      <c r="BJ601" t="s">
        <v>816</v>
      </c>
      <c r="BK601" t="s">
        <v>816</v>
      </c>
      <c r="BL601" t="s">
        <v>816</v>
      </c>
      <c r="BM601" t="s">
        <v>816</v>
      </c>
      <c r="BN601" s="32">
        <v>45025.588229166664</v>
      </c>
      <c r="BO601" s="32">
        <v>45022.616701388892</v>
      </c>
      <c r="BP601" t="s">
        <v>826</v>
      </c>
      <c r="BR601" t="s">
        <v>816</v>
      </c>
      <c r="BS601" t="s">
        <v>816</v>
      </c>
      <c r="BT601" t="s">
        <v>816</v>
      </c>
      <c r="BU601" t="s">
        <v>816</v>
      </c>
      <c r="BV601" t="s">
        <v>816</v>
      </c>
      <c r="BW601" t="s">
        <v>816</v>
      </c>
      <c r="BX601" t="s">
        <v>816</v>
      </c>
      <c r="BY601" t="s">
        <v>816</v>
      </c>
      <c r="BZ601" t="s">
        <v>816</v>
      </c>
      <c r="CA601" t="s">
        <v>816</v>
      </c>
      <c r="CB601" s="31">
        <v>2E-3</v>
      </c>
      <c r="CC601" t="s">
        <v>816</v>
      </c>
      <c r="CD601" t="s">
        <v>816</v>
      </c>
      <c r="CE601" t="s">
        <v>816</v>
      </c>
      <c r="CF601" t="s">
        <v>816</v>
      </c>
      <c r="CG601" t="s">
        <v>816</v>
      </c>
      <c r="CH601" t="s">
        <v>816</v>
      </c>
      <c r="CI601" t="s">
        <v>816</v>
      </c>
      <c r="CJ601" t="s">
        <v>816</v>
      </c>
      <c r="CK601" t="s">
        <v>816</v>
      </c>
      <c r="CL601" t="s">
        <v>816</v>
      </c>
      <c r="CM601" t="s">
        <v>816</v>
      </c>
      <c r="CN601" t="s">
        <v>816</v>
      </c>
      <c r="CO601" t="s">
        <v>816</v>
      </c>
      <c r="CP601" t="s">
        <v>816</v>
      </c>
      <c r="CQ601" t="s">
        <v>816</v>
      </c>
      <c r="CR601" t="s">
        <v>816</v>
      </c>
      <c r="CS601" t="s">
        <v>816</v>
      </c>
      <c r="CT601" t="s">
        <v>816</v>
      </c>
      <c r="CU601" t="s">
        <v>816</v>
      </c>
      <c r="CV601" t="s">
        <v>816</v>
      </c>
      <c r="CW601" t="s">
        <v>816</v>
      </c>
      <c r="CX601" t="s">
        <v>816</v>
      </c>
      <c r="CY601" t="s">
        <v>816</v>
      </c>
      <c r="CZ601" t="s">
        <v>816</v>
      </c>
      <c r="DA601" t="s">
        <v>816</v>
      </c>
      <c r="DB601" t="s">
        <v>1049</v>
      </c>
      <c r="DC601" t="s">
        <v>816</v>
      </c>
      <c r="DD601" t="s">
        <v>816</v>
      </c>
      <c r="DE601" t="s">
        <v>816</v>
      </c>
      <c r="DF601" t="s">
        <v>816</v>
      </c>
      <c r="DG601" t="s">
        <v>816</v>
      </c>
      <c r="DH601" t="s">
        <v>816</v>
      </c>
      <c r="DI601" t="str">
        <f>+VLOOKUP(A601,Sheet1!$A:$A,1,0)</f>
        <v>JDSDR09B00</v>
      </c>
    </row>
    <row r="602" spans="1:113" hidden="1">
      <c r="A602" t="s">
        <v>631</v>
      </c>
      <c r="B602">
        <v>0</v>
      </c>
      <c r="C602" s="31">
        <v>0.13</v>
      </c>
      <c r="D602" s="31">
        <v>0.15</v>
      </c>
      <c r="E602" s="31">
        <v>0.14000000000000001</v>
      </c>
      <c r="F602" t="s">
        <v>816</v>
      </c>
      <c r="G602" s="31">
        <v>0.03</v>
      </c>
      <c r="H602" t="s">
        <v>816</v>
      </c>
      <c r="I602" t="s">
        <v>816</v>
      </c>
      <c r="J602" s="31">
        <v>5.0000000000000001E-3</v>
      </c>
      <c r="K602" s="31">
        <v>5.0000000000000001E-3</v>
      </c>
      <c r="L602" s="31">
        <v>0.8</v>
      </c>
      <c r="M602" s="31">
        <v>0.9</v>
      </c>
      <c r="N602" s="31">
        <v>0.84</v>
      </c>
      <c r="O602" t="s">
        <v>816</v>
      </c>
      <c r="P602" s="31">
        <v>0.02</v>
      </c>
      <c r="Q602" s="31">
        <v>0.02</v>
      </c>
      <c r="R602" t="s">
        <v>816</v>
      </c>
      <c r="S602" s="31">
        <v>0.02</v>
      </c>
      <c r="T602" t="s">
        <v>816</v>
      </c>
      <c r="U602" t="s">
        <v>816</v>
      </c>
      <c r="V602" s="31">
        <v>0.02</v>
      </c>
      <c r="W602" t="s">
        <v>816</v>
      </c>
      <c r="X602" t="s">
        <v>816</v>
      </c>
      <c r="Y602" s="31">
        <v>0.02</v>
      </c>
      <c r="Z602" t="s">
        <v>816</v>
      </c>
      <c r="AA602" t="s">
        <v>816</v>
      </c>
      <c r="AB602" s="31">
        <v>0.02</v>
      </c>
      <c r="AC602" t="s">
        <v>816</v>
      </c>
      <c r="AD602" t="s">
        <v>816</v>
      </c>
      <c r="AE602" s="31">
        <v>5.0000000000000001E-3</v>
      </c>
      <c r="AF602" t="s">
        <v>816</v>
      </c>
      <c r="AG602" t="s">
        <v>816</v>
      </c>
      <c r="AH602" s="31">
        <v>5.0000000000000001E-3</v>
      </c>
      <c r="AI602" s="31">
        <v>5.0000000000000001E-3</v>
      </c>
      <c r="AJ602" t="s">
        <v>816</v>
      </c>
      <c r="AK602" s="31">
        <v>5.0000000000000001E-3</v>
      </c>
      <c r="AL602" t="s">
        <v>816</v>
      </c>
      <c r="AM602" t="s">
        <v>816</v>
      </c>
      <c r="AN602" s="31">
        <v>5</v>
      </c>
      <c r="AO602" s="31">
        <v>5.0000000000000001E-4</v>
      </c>
      <c r="AP602" t="s">
        <v>816</v>
      </c>
      <c r="AQ602" t="s">
        <v>816</v>
      </c>
      <c r="AR602" t="s">
        <v>816</v>
      </c>
      <c r="AS602" t="s">
        <v>816</v>
      </c>
      <c r="AT602" t="s">
        <v>816</v>
      </c>
      <c r="AU602" t="s">
        <v>816</v>
      </c>
      <c r="AV602" t="s">
        <v>816</v>
      </c>
      <c r="AW602" t="s">
        <v>816</v>
      </c>
      <c r="AX602" t="s">
        <v>816</v>
      </c>
      <c r="AY602" t="s">
        <v>816</v>
      </c>
      <c r="AZ602" t="s">
        <v>816</v>
      </c>
      <c r="BA602" t="s">
        <v>816</v>
      </c>
      <c r="BB602" s="31">
        <v>2.5000000000000001E-2</v>
      </c>
      <c r="BC602" s="31">
        <v>0.05</v>
      </c>
      <c r="BD602" s="31">
        <v>4.2500000000000003E-2</v>
      </c>
      <c r="BE602" t="s">
        <v>816</v>
      </c>
      <c r="BF602" s="31">
        <v>70</v>
      </c>
      <c r="BG602" s="31">
        <v>7.0000000000000001E-3</v>
      </c>
      <c r="BH602" t="s">
        <v>816</v>
      </c>
      <c r="BI602" t="s">
        <v>816</v>
      </c>
      <c r="BJ602" t="s">
        <v>816</v>
      </c>
      <c r="BK602" t="s">
        <v>816</v>
      </c>
      <c r="BL602" t="s">
        <v>816</v>
      </c>
      <c r="BM602" t="s">
        <v>816</v>
      </c>
      <c r="BN602" s="32">
        <v>45025.588680555556</v>
      </c>
      <c r="BO602" s="32">
        <v>45022.718391203707</v>
      </c>
      <c r="BP602" t="s">
        <v>826</v>
      </c>
      <c r="BR602" t="s">
        <v>816</v>
      </c>
      <c r="BS602" t="s">
        <v>816</v>
      </c>
      <c r="BT602" t="s">
        <v>816</v>
      </c>
      <c r="BU602" t="s">
        <v>816</v>
      </c>
      <c r="BV602" t="s">
        <v>816</v>
      </c>
      <c r="BW602" t="s">
        <v>816</v>
      </c>
      <c r="BX602" t="s">
        <v>816</v>
      </c>
      <c r="BY602" t="s">
        <v>816</v>
      </c>
      <c r="BZ602" t="s">
        <v>816</v>
      </c>
      <c r="CA602" s="31">
        <v>2E-3</v>
      </c>
      <c r="CB602" s="31">
        <v>3.0000000000000001E-3</v>
      </c>
      <c r="CC602" s="31">
        <v>2.5000000000000001E-3</v>
      </c>
      <c r="CD602" t="s">
        <v>816</v>
      </c>
      <c r="CE602" t="s">
        <v>816</v>
      </c>
      <c r="CF602" t="s">
        <v>816</v>
      </c>
      <c r="CG602" t="s">
        <v>816</v>
      </c>
      <c r="CH602" t="s">
        <v>816</v>
      </c>
      <c r="CI602" t="s">
        <v>816</v>
      </c>
      <c r="CJ602" t="s">
        <v>816</v>
      </c>
      <c r="CK602" t="s">
        <v>816</v>
      </c>
      <c r="CL602" t="s">
        <v>816</v>
      </c>
      <c r="CM602" t="s">
        <v>816</v>
      </c>
      <c r="CN602" t="s">
        <v>816</v>
      </c>
      <c r="CO602" t="s">
        <v>816</v>
      </c>
      <c r="CP602" t="s">
        <v>816</v>
      </c>
      <c r="CQ602" t="s">
        <v>816</v>
      </c>
      <c r="CR602" t="s">
        <v>816</v>
      </c>
      <c r="CS602" t="s">
        <v>816</v>
      </c>
      <c r="CT602" t="s">
        <v>816</v>
      </c>
      <c r="CU602" t="s">
        <v>816</v>
      </c>
      <c r="CV602" t="s">
        <v>816</v>
      </c>
      <c r="CW602" t="s">
        <v>816</v>
      </c>
      <c r="CX602" t="s">
        <v>816</v>
      </c>
      <c r="CY602" t="s">
        <v>816</v>
      </c>
      <c r="CZ602" t="s">
        <v>816</v>
      </c>
      <c r="DA602" t="s">
        <v>816</v>
      </c>
      <c r="DB602" t="s">
        <v>1043</v>
      </c>
      <c r="DC602" t="s">
        <v>816</v>
      </c>
      <c r="DD602" t="s">
        <v>816</v>
      </c>
      <c r="DE602" t="s">
        <v>816</v>
      </c>
      <c r="DF602" t="s">
        <v>816</v>
      </c>
      <c r="DG602" t="s">
        <v>816</v>
      </c>
      <c r="DH602" t="s">
        <v>816</v>
      </c>
      <c r="DI602" t="str">
        <f>+VLOOKUP(A602,Sheet1!$A:$A,1,0)</f>
        <v>JDSDRA9A00</v>
      </c>
    </row>
    <row r="603" spans="1:113" hidden="1">
      <c r="A603" t="s">
        <v>632</v>
      </c>
      <c r="B603">
        <v>0</v>
      </c>
      <c r="C603" s="31">
        <v>0.17</v>
      </c>
      <c r="D603" s="31">
        <v>0.18</v>
      </c>
      <c r="E603" s="31">
        <v>0.17499999999999999</v>
      </c>
      <c r="F603" s="31">
        <v>0.15</v>
      </c>
      <c r="G603" s="31">
        <v>0.25</v>
      </c>
      <c r="H603" s="31">
        <v>0.19</v>
      </c>
      <c r="I603" t="s">
        <v>816</v>
      </c>
      <c r="J603" s="31">
        <v>3.5000000000000003E-2</v>
      </c>
      <c r="K603" s="31">
        <v>3.5000000000000003E-2</v>
      </c>
      <c r="L603" s="31">
        <v>0.7</v>
      </c>
      <c r="M603" s="31">
        <v>0.9</v>
      </c>
      <c r="N603" s="31">
        <v>0.76</v>
      </c>
      <c r="O603" t="s">
        <v>816</v>
      </c>
      <c r="P603" s="31">
        <v>3.5000000000000003E-2</v>
      </c>
      <c r="Q603" s="31">
        <v>3.5000000000000003E-2</v>
      </c>
      <c r="R603" t="s">
        <v>816</v>
      </c>
      <c r="S603" t="s">
        <v>816</v>
      </c>
      <c r="T603" t="s">
        <v>816</v>
      </c>
      <c r="U603" t="s">
        <v>816</v>
      </c>
      <c r="V603" t="s">
        <v>816</v>
      </c>
      <c r="W603" t="s">
        <v>816</v>
      </c>
      <c r="X603" t="s">
        <v>816</v>
      </c>
      <c r="Y603" t="s">
        <v>816</v>
      </c>
      <c r="Z603" t="s">
        <v>816</v>
      </c>
      <c r="AA603" t="s">
        <v>816</v>
      </c>
      <c r="AB603" t="s">
        <v>816</v>
      </c>
      <c r="AC603" t="s">
        <v>816</v>
      </c>
      <c r="AD603" t="s">
        <v>816</v>
      </c>
      <c r="AE603" t="s">
        <v>816</v>
      </c>
      <c r="AF603" t="s">
        <v>816</v>
      </c>
      <c r="AG603" t="s">
        <v>816</v>
      </c>
      <c r="AH603" t="s">
        <v>816</v>
      </c>
      <c r="AI603" t="s">
        <v>816</v>
      </c>
      <c r="AJ603" t="s">
        <v>816</v>
      </c>
      <c r="AK603" t="s">
        <v>816</v>
      </c>
      <c r="AL603" t="s">
        <v>816</v>
      </c>
      <c r="AM603" t="s">
        <v>816</v>
      </c>
      <c r="AN603" t="s">
        <v>816</v>
      </c>
      <c r="AO603" t="s">
        <v>816</v>
      </c>
      <c r="AP603" t="s">
        <v>816</v>
      </c>
      <c r="AQ603" t="s">
        <v>816</v>
      </c>
      <c r="AR603" t="s">
        <v>816</v>
      </c>
      <c r="AS603" t="s">
        <v>816</v>
      </c>
      <c r="AT603" t="s">
        <v>816</v>
      </c>
      <c r="AU603" t="s">
        <v>816</v>
      </c>
      <c r="AV603" t="s">
        <v>816</v>
      </c>
      <c r="AW603" t="s">
        <v>816</v>
      </c>
      <c r="AX603" t="s">
        <v>816</v>
      </c>
      <c r="AY603" t="s">
        <v>816</v>
      </c>
      <c r="AZ603" t="s">
        <v>816</v>
      </c>
      <c r="BA603" t="s">
        <v>816</v>
      </c>
      <c r="BB603" s="31">
        <v>0.01</v>
      </c>
      <c r="BC603" s="31">
        <v>0.04</v>
      </c>
      <c r="BD603" s="31">
        <v>3.1E-2</v>
      </c>
      <c r="BE603" t="s">
        <v>816</v>
      </c>
      <c r="BF603" s="31">
        <v>70</v>
      </c>
      <c r="BG603" s="31">
        <v>7.0000000000000001E-3</v>
      </c>
      <c r="BH603" t="s">
        <v>816</v>
      </c>
      <c r="BI603" t="s">
        <v>816</v>
      </c>
      <c r="BJ603" t="s">
        <v>816</v>
      </c>
      <c r="BK603" t="s">
        <v>816</v>
      </c>
      <c r="BL603" t="s">
        <v>816</v>
      </c>
      <c r="BM603" t="s">
        <v>816</v>
      </c>
      <c r="BN603" s="32">
        <v>44583.9455787037</v>
      </c>
      <c r="BO603" s="32">
        <v>44509.500011574077</v>
      </c>
      <c r="BP603" t="s">
        <v>821</v>
      </c>
      <c r="BR603" t="s">
        <v>816</v>
      </c>
      <c r="BS603" t="s">
        <v>816</v>
      </c>
      <c r="BT603" t="s">
        <v>816</v>
      </c>
      <c r="BU603" t="s">
        <v>816</v>
      </c>
      <c r="BV603" t="s">
        <v>816</v>
      </c>
      <c r="BW603" t="s">
        <v>816</v>
      </c>
      <c r="BX603" t="s">
        <v>816</v>
      </c>
      <c r="BY603" t="s">
        <v>816</v>
      </c>
      <c r="BZ603" t="s">
        <v>816</v>
      </c>
      <c r="CA603" t="s">
        <v>816</v>
      </c>
      <c r="CB603" t="s">
        <v>816</v>
      </c>
      <c r="CC603" t="s">
        <v>816</v>
      </c>
      <c r="CD603" t="s">
        <v>816</v>
      </c>
      <c r="CE603" t="s">
        <v>816</v>
      </c>
      <c r="CF603" t="s">
        <v>816</v>
      </c>
      <c r="CG603" t="s">
        <v>816</v>
      </c>
      <c r="CH603" t="s">
        <v>816</v>
      </c>
      <c r="CI603" t="s">
        <v>816</v>
      </c>
      <c r="CJ603" t="s">
        <v>816</v>
      </c>
      <c r="CK603" t="s">
        <v>816</v>
      </c>
      <c r="CL603" t="s">
        <v>816</v>
      </c>
      <c r="CM603" t="s">
        <v>816</v>
      </c>
      <c r="CN603" t="s">
        <v>816</v>
      </c>
      <c r="CO603" t="s">
        <v>816</v>
      </c>
      <c r="CP603" t="s">
        <v>816</v>
      </c>
      <c r="CQ603" t="s">
        <v>816</v>
      </c>
      <c r="CR603" t="s">
        <v>816</v>
      </c>
      <c r="CS603" t="s">
        <v>816</v>
      </c>
      <c r="CT603" t="s">
        <v>816</v>
      </c>
      <c r="CU603" t="s">
        <v>816</v>
      </c>
      <c r="CV603" t="s">
        <v>816</v>
      </c>
      <c r="CW603" t="s">
        <v>816</v>
      </c>
      <c r="CX603" t="s">
        <v>816</v>
      </c>
      <c r="CY603" t="s">
        <v>816</v>
      </c>
      <c r="CZ603" t="s">
        <v>816</v>
      </c>
      <c r="DA603" t="s">
        <v>816</v>
      </c>
      <c r="DB603" t="s">
        <v>1050</v>
      </c>
      <c r="DC603" t="s">
        <v>816</v>
      </c>
      <c r="DD603" t="s">
        <v>816</v>
      </c>
      <c r="DE603" t="s">
        <v>816</v>
      </c>
      <c r="DF603" t="s">
        <v>816</v>
      </c>
      <c r="DG603" t="s">
        <v>816</v>
      </c>
      <c r="DH603" t="s">
        <v>816</v>
      </c>
      <c r="DI603" t="str">
        <f>+VLOOKUP(A603,Sheet1!$A:$A,1,0)</f>
        <v>JDSGL01A00</v>
      </c>
    </row>
    <row r="604" spans="1:113" hidden="1">
      <c r="A604" t="s">
        <v>130</v>
      </c>
      <c r="B604">
        <v>0</v>
      </c>
      <c r="C604" s="31">
        <v>0.03</v>
      </c>
      <c r="D604" s="31">
        <v>0.06</v>
      </c>
      <c r="E604" s="31">
        <v>5.9499999999999997E-2</v>
      </c>
      <c r="F604" t="s">
        <v>816</v>
      </c>
      <c r="G604" s="31">
        <v>0.03</v>
      </c>
      <c r="H604" t="s">
        <v>816</v>
      </c>
      <c r="I604" t="s">
        <v>816</v>
      </c>
      <c r="J604" s="31">
        <v>1.4999999999999999E-2</v>
      </c>
      <c r="K604" s="31">
        <v>1.4999999999999999E-2</v>
      </c>
      <c r="L604" s="31">
        <v>0.2</v>
      </c>
      <c r="M604" s="31">
        <v>0.3</v>
      </c>
      <c r="N604" s="31">
        <v>0.24</v>
      </c>
      <c r="O604" t="s">
        <v>816</v>
      </c>
      <c r="P604" s="31">
        <v>0.02</v>
      </c>
      <c r="Q604" s="31">
        <v>0.02</v>
      </c>
      <c r="R604" t="s">
        <v>816</v>
      </c>
      <c r="S604" s="31">
        <v>0.03</v>
      </c>
      <c r="T604" t="s">
        <v>816</v>
      </c>
      <c r="U604" t="s">
        <v>816</v>
      </c>
      <c r="V604" s="31">
        <v>0.04</v>
      </c>
      <c r="W604" t="s">
        <v>816</v>
      </c>
      <c r="X604" t="s">
        <v>816</v>
      </c>
      <c r="Y604" s="31">
        <v>0.06</v>
      </c>
      <c r="Z604" t="s">
        <v>816</v>
      </c>
      <c r="AA604" t="s">
        <v>816</v>
      </c>
      <c r="AB604" s="31">
        <v>0.02</v>
      </c>
      <c r="AC604" t="s">
        <v>816</v>
      </c>
      <c r="AD604" t="s">
        <v>816</v>
      </c>
      <c r="AE604" s="31">
        <v>5.0000000000000001E-3</v>
      </c>
      <c r="AF604" t="s">
        <v>816</v>
      </c>
      <c r="AG604" t="s">
        <v>816</v>
      </c>
      <c r="AH604" s="31">
        <v>5.0000000000000001E-3</v>
      </c>
      <c r="AI604" s="31">
        <v>5.0000000000000001E-3</v>
      </c>
      <c r="AJ604" t="s">
        <v>816</v>
      </c>
      <c r="AK604" s="31">
        <v>5.0000000000000001E-3</v>
      </c>
      <c r="AL604" t="s">
        <v>816</v>
      </c>
      <c r="AM604" t="s">
        <v>816</v>
      </c>
      <c r="AN604" s="31">
        <v>5</v>
      </c>
      <c r="AO604" s="31">
        <v>5.0000000000000001E-4</v>
      </c>
      <c r="AP604" t="s">
        <v>816</v>
      </c>
      <c r="AQ604" t="s">
        <v>816</v>
      </c>
      <c r="AR604" t="s">
        <v>816</v>
      </c>
      <c r="AS604" t="s">
        <v>816</v>
      </c>
      <c r="AT604" t="s">
        <v>816</v>
      </c>
      <c r="AU604" t="s">
        <v>816</v>
      </c>
      <c r="AV604" t="s">
        <v>816</v>
      </c>
      <c r="AW604" t="s">
        <v>816</v>
      </c>
      <c r="AX604" t="s">
        <v>816</v>
      </c>
      <c r="AY604" t="s">
        <v>816</v>
      </c>
      <c r="AZ604" t="s">
        <v>816</v>
      </c>
      <c r="BA604" t="s">
        <v>816</v>
      </c>
      <c r="BB604" s="31">
        <v>2.5000000000000001E-2</v>
      </c>
      <c r="BC604" s="31">
        <v>5.5E-2</v>
      </c>
      <c r="BD604" s="31">
        <v>4.5999999999999999E-2</v>
      </c>
      <c r="BE604" t="s">
        <v>816</v>
      </c>
      <c r="BF604" s="31">
        <v>60</v>
      </c>
      <c r="BG604" s="31">
        <v>6.0000000000000001E-3</v>
      </c>
      <c r="BH604" t="s">
        <v>816</v>
      </c>
      <c r="BI604" t="s">
        <v>816</v>
      </c>
      <c r="BJ604" t="s">
        <v>816</v>
      </c>
      <c r="BK604" t="s">
        <v>816</v>
      </c>
      <c r="BL604" t="s">
        <v>816</v>
      </c>
      <c r="BM604" t="s">
        <v>816</v>
      </c>
      <c r="BN604" s="33">
        <v>45050.036793981482</v>
      </c>
      <c r="BO604" s="32">
        <v>44994.7031712963</v>
      </c>
      <c r="BR604" t="s">
        <v>816</v>
      </c>
      <c r="BS604" t="s">
        <v>816</v>
      </c>
      <c r="BT604" t="s">
        <v>816</v>
      </c>
      <c r="BU604" t="s">
        <v>816</v>
      </c>
      <c r="BV604" t="s">
        <v>816</v>
      </c>
      <c r="BW604" t="s">
        <v>816</v>
      </c>
      <c r="BX604" t="s">
        <v>816</v>
      </c>
      <c r="BY604" t="s">
        <v>816</v>
      </c>
      <c r="BZ604" t="s">
        <v>816</v>
      </c>
      <c r="CA604" t="s">
        <v>816</v>
      </c>
      <c r="CB604" s="31">
        <v>1E-3</v>
      </c>
      <c r="CC604" t="s">
        <v>816</v>
      </c>
      <c r="CD604" t="s">
        <v>816</v>
      </c>
      <c r="CE604" t="s">
        <v>816</v>
      </c>
      <c r="CF604" t="s">
        <v>816</v>
      </c>
      <c r="CG604" t="s">
        <v>816</v>
      </c>
      <c r="CH604" t="s">
        <v>816</v>
      </c>
      <c r="CI604" t="s">
        <v>816</v>
      </c>
      <c r="CJ604" t="s">
        <v>816</v>
      </c>
      <c r="CK604" t="s">
        <v>816</v>
      </c>
      <c r="CL604" t="s">
        <v>816</v>
      </c>
      <c r="CM604" t="s">
        <v>816</v>
      </c>
      <c r="CN604" s="31">
        <v>5.0000000000000001E-4</v>
      </c>
      <c r="CO604" t="s">
        <v>816</v>
      </c>
      <c r="CP604" t="s">
        <v>816</v>
      </c>
      <c r="CQ604" t="s">
        <v>816</v>
      </c>
      <c r="CR604" t="s">
        <v>816</v>
      </c>
      <c r="CS604" t="s">
        <v>816</v>
      </c>
      <c r="CT604" t="s">
        <v>816</v>
      </c>
      <c r="CU604" t="s">
        <v>816</v>
      </c>
      <c r="CV604" t="s">
        <v>816</v>
      </c>
      <c r="CW604" t="s">
        <v>816</v>
      </c>
      <c r="CX604" t="s">
        <v>816</v>
      </c>
      <c r="CY604" t="s">
        <v>816</v>
      </c>
      <c r="CZ604" t="s">
        <v>816</v>
      </c>
      <c r="DA604" t="s">
        <v>816</v>
      </c>
      <c r="DC604" t="s">
        <v>816</v>
      </c>
      <c r="DD604" t="s">
        <v>816</v>
      </c>
      <c r="DE604" t="s">
        <v>816</v>
      </c>
      <c r="DF604" t="s">
        <v>816</v>
      </c>
      <c r="DG604" t="s">
        <v>816</v>
      </c>
      <c r="DH604" t="s">
        <v>816</v>
      </c>
      <c r="DI604" t="str">
        <f>+VLOOKUP(A604,Sheet1!$A:$A,1,0)</f>
        <v>JDSGL03A00</v>
      </c>
    </row>
    <row r="605" spans="1:113" hidden="1">
      <c r="A605" t="s">
        <v>93</v>
      </c>
      <c r="B605">
        <v>0</v>
      </c>
      <c r="C605" s="31">
        <v>1.4999999999999999E-2</v>
      </c>
      <c r="D605" s="31">
        <v>2.5000000000000001E-2</v>
      </c>
      <c r="E605" t="s">
        <v>816</v>
      </c>
      <c r="F605" t="s">
        <v>816</v>
      </c>
      <c r="G605" s="31">
        <v>0.02</v>
      </c>
      <c r="H605" s="31">
        <v>0</v>
      </c>
      <c r="I605" t="s">
        <v>816</v>
      </c>
      <c r="J605" s="31">
        <v>8.0000000000000002E-3</v>
      </c>
      <c r="K605" s="31">
        <v>0</v>
      </c>
      <c r="L605" s="31">
        <v>0.13</v>
      </c>
      <c r="M605" s="31">
        <v>0.18</v>
      </c>
      <c r="N605" s="31">
        <v>0.16500000000000001</v>
      </c>
      <c r="O605" t="s">
        <v>816</v>
      </c>
      <c r="P605" s="31">
        <v>1.4999999999999999E-2</v>
      </c>
      <c r="Q605" s="31">
        <v>0</v>
      </c>
      <c r="R605" t="s">
        <v>816</v>
      </c>
      <c r="S605" s="31">
        <v>0.03</v>
      </c>
      <c r="T605" s="31">
        <v>0</v>
      </c>
      <c r="U605" t="s">
        <v>816</v>
      </c>
      <c r="V605" s="31">
        <v>0.03</v>
      </c>
      <c r="W605" s="31">
        <v>0</v>
      </c>
      <c r="X605" t="s">
        <v>816</v>
      </c>
      <c r="Y605" s="31">
        <v>0.03</v>
      </c>
      <c r="Z605" s="31">
        <v>0</v>
      </c>
      <c r="AA605" t="s">
        <v>816</v>
      </c>
      <c r="AB605" s="31">
        <v>0.02</v>
      </c>
      <c r="AC605" s="31">
        <v>0</v>
      </c>
      <c r="AD605" t="s">
        <v>816</v>
      </c>
      <c r="AE605" s="31">
        <v>5.0000000000000001E-3</v>
      </c>
      <c r="AF605" s="31">
        <v>0</v>
      </c>
      <c r="AG605" t="s">
        <v>816</v>
      </c>
      <c r="AH605" s="31">
        <v>5.0000000000000001E-3</v>
      </c>
      <c r="AI605" s="31">
        <v>0</v>
      </c>
      <c r="AJ605" t="s">
        <v>816</v>
      </c>
      <c r="AK605" s="31">
        <v>5.0000000000000001E-3</v>
      </c>
      <c r="AL605" s="31">
        <v>0</v>
      </c>
      <c r="AM605" t="s">
        <v>816</v>
      </c>
      <c r="AN605" s="31">
        <v>5</v>
      </c>
      <c r="AO605" s="31">
        <v>0</v>
      </c>
      <c r="AP605" t="s">
        <v>816</v>
      </c>
      <c r="AQ605" t="s">
        <v>816</v>
      </c>
      <c r="AR605" t="s">
        <v>816</v>
      </c>
      <c r="AS605" t="s">
        <v>816</v>
      </c>
      <c r="AT605" t="s">
        <v>816</v>
      </c>
      <c r="AU605" t="s">
        <v>816</v>
      </c>
      <c r="AV605" t="s">
        <v>816</v>
      </c>
      <c r="AW605" t="s">
        <v>816</v>
      </c>
      <c r="AX605" t="s">
        <v>816</v>
      </c>
      <c r="AY605" t="s">
        <v>816</v>
      </c>
      <c r="AZ605" t="s">
        <v>816</v>
      </c>
      <c r="BA605" t="s">
        <v>816</v>
      </c>
      <c r="BB605" s="31">
        <v>0.03</v>
      </c>
      <c r="BC605" s="31">
        <v>0.05</v>
      </c>
      <c r="BD605" s="31">
        <v>4.3999999999999997E-2</v>
      </c>
      <c r="BE605" t="s">
        <v>816</v>
      </c>
      <c r="BF605" s="31">
        <v>50</v>
      </c>
      <c r="BG605" s="31">
        <v>0</v>
      </c>
      <c r="BH605" t="s">
        <v>816</v>
      </c>
      <c r="BI605" t="s">
        <v>816</v>
      </c>
      <c r="BJ605" t="s">
        <v>816</v>
      </c>
      <c r="BK605" t="s">
        <v>816</v>
      </c>
      <c r="BL605" t="s">
        <v>816</v>
      </c>
      <c r="BM605" t="s">
        <v>816</v>
      </c>
      <c r="BN605" s="32">
        <v>45394.696261574078</v>
      </c>
      <c r="BO605" s="32">
        <v>44987.413587962961</v>
      </c>
      <c r="BP605" t="s">
        <v>838</v>
      </c>
      <c r="BR605" t="s">
        <v>816</v>
      </c>
      <c r="BS605" t="s">
        <v>816</v>
      </c>
      <c r="BT605" t="s">
        <v>816</v>
      </c>
      <c r="BU605" t="s">
        <v>816</v>
      </c>
      <c r="BV605" t="s">
        <v>816</v>
      </c>
      <c r="BW605" t="s">
        <v>816</v>
      </c>
      <c r="BX605" t="s">
        <v>816</v>
      </c>
      <c r="BY605" t="s">
        <v>816</v>
      </c>
      <c r="BZ605" t="s">
        <v>816</v>
      </c>
      <c r="CA605" t="s">
        <v>816</v>
      </c>
      <c r="CB605" s="31">
        <v>1E-3</v>
      </c>
      <c r="CC605" s="31">
        <v>0</v>
      </c>
      <c r="CD605" t="s">
        <v>816</v>
      </c>
      <c r="CE605" t="s">
        <v>816</v>
      </c>
      <c r="CF605" t="s">
        <v>816</v>
      </c>
      <c r="CG605" t="s">
        <v>816</v>
      </c>
      <c r="CH605" t="s">
        <v>816</v>
      </c>
      <c r="CI605" t="s">
        <v>816</v>
      </c>
      <c r="CJ605" t="s">
        <v>816</v>
      </c>
      <c r="CK605" t="s">
        <v>816</v>
      </c>
      <c r="CL605" t="s">
        <v>816</v>
      </c>
      <c r="CM605" t="s">
        <v>816</v>
      </c>
      <c r="CN605" t="s">
        <v>816</v>
      </c>
      <c r="CO605" t="s">
        <v>816</v>
      </c>
      <c r="CP605" t="s">
        <v>816</v>
      </c>
      <c r="CQ605" t="s">
        <v>816</v>
      </c>
      <c r="CR605" t="s">
        <v>816</v>
      </c>
      <c r="CS605" t="s">
        <v>816</v>
      </c>
      <c r="CT605" t="s">
        <v>816</v>
      </c>
      <c r="CU605" t="s">
        <v>816</v>
      </c>
      <c r="CV605" t="s">
        <v>816</v>
      </c>
      <c r="CW605" t="s">
        <v>816</v>
      </c>
      <c r="CX605" t="s">
        <v>816</v>
      </c>
      <c r="CY605" t="s">
        <v>816</v>
      </c>
      <c r="CZ605" t="s">
        <v>816</v>
      </c>
      <c r="DA605" t="s">
        <v>816</v>
      </c>
      <c r="DB605" t="s">
        <v>1051</v>
      </c>
      <c r="DC605" t="s">
        <v>816</v>
      </c>
      <c r="DD605" t="s">
        <v>816</v>
      </c>
      <c r="DE605" t="s">
        <v>816</v>
      </c>
      <c r="DF605" t="s">
        <v>816</v>
      </c>
      <c r="DG605" t="s">
        <v>816</v>
      </c>
      <c r="DH605" t="s">
        <v>816</v>
      </c>
      <c r="DI605" t="str">
        <f>+VLOOKUP(A605,Sheet1!$A:$A,1,0)</f>
        <v>JDSGL05A00</v>
      </c>
    </row>
    <row r="606" spans="1:113" hidden="1">
      <c r="A606" t="s">
        <v>654</v>
      </c>
      <c r="B606">
        <v>0</v>
      </c>
      <c r="C606" s="31">
        <v>0.16500000000000001</v>
      </c>
      <c r="D606" s="31">
        <v>0.185</v>
      </c>
      <c r="E606" s="31">
        <v>0.17499999999999999</v>
      </c>
      <c r="F606" t="s">
        <v>816</v>
      </c>
      <c r="G606" s="31">
        <v>2.5000000000000001E-2</v>
      </c>
      <c r="H606" s="31">
        <v>0</v>
      </c>
      <c r="I606" t="s">
        <v>816</v>
      </c>
      <c r="J606" s="31">
        <v>8.0000000000000002E-3</v>
      </c>
      <c r="K606" s="31">
        <v>0</v>
      </c>
      <c r="L606" s="31">
        <v>1.33</v>
      </c>
      <c r="M606" s="31">
        <v>1.43</v>
      </c>
      <c r="N606" s="31">
        <v>1.37</v>
      </c>
      <c r="O606" t="s">
        <v>816</v>
      </c>
      <c r="P606" s="31">
        <v>1.7999999999999999E-2</v>
      </c>
      <c r="Q606" s="31">
        <v>0</v>
      </c>
      <c r="R606" t="s">
        <v>816</v>
      </c>
      <c r="S606" s="31">
        <v>0.03</v>
      </c>
      <c r="T606" s="31">
        <v>0</v>
      </c>
      <c r="U606" t="s">
        <v>816</v>
      </c>
      <c r="V606" s="31">
        <v>0.03</v>
      </c>
      <c r="W606" s="31">
        <v>0</v>
      </c>
      <c r="X606" t="s">
        <v>816</v>
      </c>
      <c r="Y606" s="31">
        <v>0.08</v>
      </c>
      <c r="Z606" s="31">
        <v>0</v>
      </c>
      <c r="AA606" t="s">
        <v>816</v>
      </c>
      <c r="AB606" t="s">
        <v>816</v>
      </c>
      <c r="AC606" s="31">
        <v>0</v>
      </c>
      <c r="AD606" s="31">
        <v>3.3000000000000002E-2</v>
      </c>
      <c r="AE606" s="31">
        <v>3.7999999999999999E-2</v>
      </c>
      <c r="AF606" s="31">
        <v>3.5499999999999997E-2</v>
      </c>
      <c r="AG606" t="s">
        <v>816</v>
      </c>
      <c r="AH606" t="s">
        <v>816</v>
      </c>
      <c r="AI606" s="31">
        <v>0</v>
      </c>
      <c r="AJ606" s="31">
        <v>1.2999999999999999E-2</v>
      </c>
      <c r="AK606" s="31">
        <v>1.7999999999999999E-2</v>
      </c>
      <c r="AL606" s="31">
        <v>1.55E-2</v>
      </c>
      <c r="AM606" t="s">
        <v>816</v>
      </c>
      <c r="AN606" s="31">
        <v>6</v>
      </c>
      <c r="AO606" s="31">
        <v>0</v>
      </c>
      <c r="AP606" t="s">
        <v>816</v>
      </c>
      <c r="AQ606" t="s">
        <v>816</v>
      </c>
      <c r="AR606" t="s">
        <v>816</v>
      </c>
      <c r="AS606" t="s">
        <v>816</v>
      </c>
      <c r="AT606" t="s">
        <v>816</v>
      </c>
      <c r="AU606" t="s">
        <v>816</v>
      </c>
      <c r="AV606" t="s">
        <v>816</v>
      </c>
      <c r="AW606" t="s">
        <v>816</v>
      </c>
      <c r="AX606" t="s">
        <v>816</v>
      </c>
      <c r="AY606" t="s">
        <v>816</v>
      </c>
      <c r="AZ606" t="s">
        <v>816</v>
      </c>
      <c r="BA606" t="s">
        <v>816</v>
      </c>
      <c r="BB606" s="31">
        <v>0.03</v>
      </c>
      <c r="BC606" s="31">
        <v>0.05</v>
      </c>
      <c r="BD606" s="31">
        <v>4.3999999999999997E-2</v>
      </c>
      <c r="BE606" t="s">
        <v>816</v>
      </c>
      <c r="BF606" s="31">
        <v>60</v>
      </c>
      <c r="BG606" s="31">
        <v>0</v>
      </c>
      <c r="BH606" t="s">
        <v>816</v>
      </c>
      <c r="BI606" t="s">
        <v>816</v>
      </c>
      <c r="BJ606" t="s">
        <v>816</v>
      </c>
      <c r="BK606" t="s">
        <v>816</v>
      </c>
      <c r="BL606" t="s">
        <v>816</v>
      </c>
      <c r="BM606" t="s">
        <v>816</v>
      </c>
      <c r="BN606" s="32">
        <v>45258.522523148145</v>
      </c>
      <c r="BO606" s="32">
        <v>44961.71670138889</v>
      </c>
      <c r="BP606" t="s">
        <v>879</v>
      </c>
      <c r="BR606" t="s">
        <v>816</v>
      </c>
      <c r="BS606" t="s">
        <v>816</v>
      </c>
      <c r="BT606" t="s">
        <v>816</v>
      </c>
      <c r="BU606" t="s">
        <v>816</v>
      </c>
      <c r="BV606" t="s">
        <v>816</v>
      </c>
      <c r="BW606" t="s">
        <v>816</v>
      </c>
      <c r="BX606" t="s">
        <v>816</v>
      </c>
      <c r="BY606" t="s">
        <v>816</v>
      </c>
      <c r="BZ606" t="s">
        <v>816</v>
      </c>
      <c r="CA606" s="31">
        <v>2E-3</v>
      </c>
      <c r="CB606" s="31">
        <v>3.0000000000000001E-3</v>
      </c>
      <c r="CC606" s="31">
        <v>2.5000000000000001E-3</v>
      </c>
      <c r="CD606" t="s">
        <v>816</v>
      </c>
      <c r="CE606" t="s">
        <v>816</v>
      </c>
      <c r="CF606" t="s">
        <v>816</v>
      </c>
      <c r="CG606" t="s">
        <v>816</v>
      </c>
      <c r="CH606" t="s">
        <v>816</v>
      </c>
      <c r="CI606" t="s">
        <v>816</v>
      </c>
      <c r="CJ606" t="s">
        <v>816</v>
      </c>
      <c r="CK606" t="s">
        <v>816</v>
      </c>
      <c r="CL606" t="s">
        <v>816</v>
      </c>
      <c r="CM606" t="s">
        <v>816</v>
      </c>
      <c r="CN606" t="s">
        <v>816</v>
      </c>
      <c r="CO606" t="s">
        <v>816</v>
      </c>
      <c r="CP606" t="s">
        <v>816</v>
      </c>
      <c r="CQ606" s="31">
        <v>0.43</v>
      </c>
      <c r="CR606" t="s">
        <v>816</v>
      </c>
      <c r="CS606" t="s">
        <v>816</v>
      </c>
      <c r="CT606" t="s">
        <v>816</v>
      </c>
      <c r="CU606" t="s">
        <v>816</v>
      </c>
      <c r="CV606" t="s">
        <v>816</v>
      </c>
      <c r="CW606" t="s">
        <v>816</v>
      </c>
      <c r="CX606" t="s">
        <v>816</v>
      </c>
      <c r="CY606" t="s">
        <v>816</v>
      </c>
      <c r="CZ606" t="s">
        <v>816</v>
      </c>
      <c r="DA606" t="s">
        <v>816</v>
      </c>
      <c r="DB606" t="s">
        <v>836</v>
      </c>
      <c r="DC606" t="s">
        <v>816</v>
      </c>
      <c r="DD606" t="s">
        <v>816</v>
      </c>
      <c r="DE606" t="s">
        <v>816</v>
      </c>
      <c r="DF606" t="s">
        <v>816</v>
      </c>
      <c r="DG606" t="s">
        <v>816</v>
      </c>
      <c r="DH606" t="s">
        <v>816</v>
      </c>
      <c r="DI606" t="str">
        <f>+VLOOKUP(A606,Sheet1!$A:$A,1,0)</f>
        <v>JDSGN51AN0</v>
      </c>
    </row>
    <row r="607" spans="1:113" hidden="1">
      <c r="A607" t="s">
        <v>657</v>
      </c>
      <c r="B607">
        <v>0</v>
      </c>
      <c r="C607" s="31">
        <v>0.13500000000000001</v>
      </c>
      <c r="D607" s="31">
        <v>0.155</v>
      </c>
      <c r="E607" s="31">
        <v>0.14499999999999999</v>
      </c>
      <c r="F607" t="s">
        <v>816</v>
      </c>
      <c r="G607" s="31">
        <v>2.5000000000000001E-2</v>
      </c>
      <c r="H607" t="s">
        <v>816</v>
      </c>
      <c r="I607" t="s">
        <v>816</v>
      </c>
      <c r="J607" s="31">
        <v>0.01</v>
      </c>
      <c r="K607" s="31">
        <v>0.01</v>
      </c>
      <c r="L607" s="31">
        <v>0.93</v>
      </c>
      <c r="M607" s="31">
        <v>1.03</v>
      </c>
      <c r="N607" s="31">
        <v>0.97</v>
      </c>
      <c r="O607" t="s">
        <v>816</v>
      </c>
      <c r="P607" s="31">
        <v>1.7999999999999999E-2</v>
      </c>
      <c r="Q607" s="31">
        <v>1.7999999999999999E-2</v>
      </c>
      <c r="R607" t="s">
        <v>816</v>
      </c>
      <c r="S607" s="31">
        <v>0.03</v>
      </c>
      <c r="T607" t="s">
        <v>816</v>
      </c>
      <c r="U607" t="s">
        <v>816</v>
      </c>
      <c r="V607" s="31">
        <v>0.03</v>
      </c>
      <c r="W607" t="s">
        <v>816</v>
      </c>
      <c r="X607" t="s">
        <v>816</v>
      </c>
      <c r="Y607" s="31">
        <v>0.06</v>
      </c>
      <c r="Z607" t="s">
        <v>816</v>
      </c>
      <c r="AA607" t="s">
        <v>816</v>
      </c>
      <c r="AB607" t="s">
        <v>816</v>
      </c>
      <c r="AC607" t="s">
        <v>816</v>
      </c>
      <c r="AD607" t="s">
        <v>816</v>
      </c>
      <c r="AE607" t="s">
        <v>816</v>
      </c>
      <c r="AF607" t="s">
        <v>816</v>
      </c>
      <c r="AG607" t="s">
        <v>816</v>
      </c>
      <c r="AH607" t="s">
        <v>816</v>
      </c>
      <c r="AI607" t="s">
        <v>816</v>
      </c>
      <c r="AJ607" t="s">
        <v>816</v>
      </c>
      <c r="AK607" t="s">
        <v>816</v>
      </c>
      <c r="AL607" t="s">
        <v>816</v>
      </c>
      <c r="AM607" t="s">
        <v>816</v>
      </c>
      <c r="AN607" s="31">
        <v>6</v>
      </c>
      <c r="AO607" s="31">
        <v>5.9999999999999995E-4</v>
      </c>
      <c r="AP607" t="s">
        <v>816</v>
      </c>
      <c r="AQ607" t="s">
        <v>816</v>
      </c>
      <c r="AR607" t="s">
        <v>816</v>
      </c>
      <c r="AS607" t="s">
        <v>816</v>
      </c>
      <c r="AT607" t="s">
        <v>816</v>
      </c>
      <c r="AU607" t="s">
        <v>816</v>
      </c>
      <c r="AV607" t="s">
        <v>816</v>
      </c>
      <c r="AW607" t="s">
        <v>816</v>
      </c>
      <c r="AX607" t="s">
        <v>816</v>
      </c>
      <c r="AY607" t="s">
        <v>816</v>
      </c>
      <c r="AZ607" t="s">
        <v>816</v>
      </c>
      <c r="BA607" t="s">
        <v>816</v>
      </c>
      <c r="BB607" s="31">
        <v>0.03</v>
      </c>
      <c r="BC607" s="31">
        <v>0.05</v>
      </c>
      <c r="BD607" s="31">
        <v>4.3999999999999997E-2</v>
      </c>
      <c r="BE607" t="s">
        <v>816</v>
      </c>
      <c r="BF607" s="31">
        <v>60</v>
      </c>
      <c r="BG607" s="31">
        <v>6.0000000000000001E-3</v>
      </c>
      <c r="BH607" t="s">
        <v>816</v>
      </c>
      <c r="BI607" t="s">
        <v>816</v>
      </c>
      <c r="BJ607" t="s">
        <v>816</v>
      </c>
      <c r="BK607" t="s">
        <v>816</v>
      </c>
      <c r="BL607" t="s">
        <v>816</v>
      </c>
      <c r="BM607" t="s">
        <v>816</v>
      </c>
      <c r="BN607" s="32">
        <v>44980.339432870373</v>
      </c>
      <c r="BO607" s="32">
        <v>44961.717083333337</v>
      </c>
      <c r="BP607" t="s">
        <v>846</v>
      </c>
      <c r="BR607" t="s">
        <v>816</v>
      </c>
      <c r="BS607" t="s">
        <v>816</v>
      </c>
      <c r="BT607" t="s">
        <v>816</v>
      </c>
      <c r="BU607" t="s">
        <v>816</v>
      </c>
      <c r="BV607" t="s">
        <v>816</v>
      </c>
      <c r="BW607" t="s">
        <v>816</v>
      </c>
      <c r="BX607" t="s">
        <v>816</v>
      </c>
      <c r="BY607" t="s">
        <v>816</v>
      </c>
      <c r="BZ607" t="s">
        <v>816</v>
      </c>
      <c r="CA607" t="s">
        <v>816</v>
      </c>
      <c r="CB607" t="s">
        <v>816</v>
      </c>
      <c r="CC607" t="s">
        <v>816</v>
      </c>
      <c r="CD607" t="s">
        <v>816</v>
      </c>
      <c r="CE607" t="s">
        <v>816</v>
      </c>
      <c r="CF607" t="s">
        <v>816</v>
      </c>
      <c r="CG607" t="s">
        <v>816</v>
      </c>
      <c r="CH607" t="s">
        <v>816</v>
      </c>
      <c r="CI607" t="s">
        <v>816</v>
      </c>
      <c r="CJ607" t="s">
        <v>816</v>
      </c>
      <c r="CK607" t="s">
        <v>816</v>
      </c>
      <c r="CL607" t="s">
        <v>816</v>
      </c>
      <c r="CM607" t="s">
        <v>816</v>
      </c>
      <c r="CN607" t="s">
        <v>816</v>
      </c>
      <c r="CO607" t="s">
        <v>816</v>
      </c>
      <c r="CP607" t="s">
        <v>816</v>
      </c>
      <c r="CQ607" t="s">
        <v>816</v>
      </c>
      <c r="CR607" t="s">
        <v>816</v>
      </c>
      <c r="CS607" t="s">
        <v>816</v>
      </c>
      <c r="CT607" t="s">
        <v>816</v>
      </c>
      <c r="CU607" t="s">
        <v>816</v>
      </c>
      <c r="CV607" t="s">
        <v>816</v>
      </c>
      <c r="CW607" t="s">
        <v>816</v>
      </c>
      <c r="CX607" t="s">
        <v>816</v>
      </c>
      <c r="CY607" t="s">
        <v>816</v>
      </c>
      <c r="CZ607" t="s">
        <v>816</v>
      </c>
      <c r="DA607" t="s">
        <v>816</v>
      </c>
      <c r="DB607" t="s">
        <v>836</v>
      </c>
      <c r="DC607" t="s">
        <v>816</v>
      </c>
      <c r="DD607" t="s">
        <v>816</v>
      </c>
      <c r="DE607" t="s">
        <v>816</v>
      </c>
      <c r="DF607" t="s">
        <v>816</v>
      </c>
      <c r="DG607" t="s">
        <v>816</v>
      </c>
      <c r="DH607" t="s">
        <v>816</v>
      </c>
      <c r="DI607" t="str">
        <f>+VLOOKUP(A607,Sheet1!$A:$A,1,0)</f>
        <v>JDSGNP6AN0</v>
      </c>
    </row>
    <row r="608" spans="1:113" hidden="1">
      <c r="A608" t="s">
        <v>663</v>
      </c>
      <c r="B608">
        <v>0</v>
      </c>
      <c r="C608" s="31">
        <v>0.14499999999999999</v>
      </c>
      <c r="D608" s="31">
        <v>0.16500000000000001</v>
      </c>
      <c r="E608" s="31">
        <v>0.155</v>
      </c>
      <c r="F608" t="s">
        <v>816</v>
      </c>
      <c r="G608" s="31">
        <v>2.5000000000000001E-2</v>
      </c>
      <c r="H608" t="s">
        <v>816</v>
      </c>
      <c r="I608" t="s">
        <v>816</v>
      </c>
      <c r="J608" s="31">
        <v>0.01</v>
      </c>
      <c r="K608" s="31">
        <v>0.01</v>
      </c>
      <c r="L608" s="31">
        <v>0.93</v>
      </c>
      <c r="M608" s="31">
        <v>1.03</v>
      </c>
      <c r="N608" s="31">
        <v>0.97</v>
      </c>
      <c r="O608" t="s">
        <v>816</v>
      </c>
      <c r="P608" s="31">
        <v>1.7999999999999999E-2</v>
      </c>
      <c r="Q608" s="31">
        <v>1.7999999999999999E-2</v>
      </c>
      <c r="R608" t="s">
        <v>816</v>
      </c>
      <c r="S608" s="31">
        <v>0.03</v>
      </c>
      <c r="T608" t="s">
        <v>816</v>
      </c>
      <c r="U608" t="s">
        <v>816</v>
      </c>
      <c r="V608" s="31">
        <v>0.03</v>
      </c>
      <c r="W608" t="s">
        <v>816</v>
      </c>
      <c r="X608" t="s">
        <v>816</v>
      </c>
      <c r="Y608" s="31">
        <v>0.06</v>
      </c>
      <c r="Z608" t="s">
        <v>816</v>
      </c>
      <c r="AA608" t="s">
        <v>816</v>
      </c>
      <c r="AB608" t="s">
        <v>816</v>
      </c>
      <c r="AC608" t="s">
        <v>816</v>
      </c>
      <c r="AD608" t="s">
        <v>816</v>
      </c>
      <c r="AE608" t="s">
        <v>816</v>
      </c>
      <c r="AF608" t="s">
        <v>816</v>
      </c>
      <c r="AG608" t="s">
        <v>816</v>
      </c>
      <c r="AH608" t="s">
        <v>816</v>
      </c>
      <c r="AI608" t="s">
        <v>816</v>
      </c>
      <c r="AJ608" t="s">
        <v>816</v>
      </c>
      <c r="AK608" t="s">
        <v>816</v>
      </c>
      <c r="AL608" t="s">
        <v>816</v>
      </c>
      <c r="AM608" t="s">
        <v>816</v>
      </c>
      <c r="AN608" s="31">
        <v>6</v>
      </c>
      <c r="AO608" s="31">
        <v>5.9999999999999995E-4</v>
      </c>
      <c r="AP608" t="s">
        <v>816</v>
      </c>
      <c r="AQ608" t="s">
        <v>816</v>
      </c>
      <c r="AR608" t="s">
        <v>816</v>
      </c>
      <c r="AS608" t="s">
        <v>816</v>
      </c>
      <c r="AT608" t="s">
        <v>816</v>
      </c>
      <c r="AU608" t="s">
        <v>816</v>
      </c>
      <c r="AV608" t="s">
        <v>816</v>
      </c>
      <c r="AW608" t="s">
        <v>816</v>
      </c>
      <c r="AX608" t="s">
        <v>816</v>
      </c>
      <c r="AY608" t="s">
        <v>816</v>
      </c>
      <c r="AZ608" t="s">
        <v>816</v>
      </c>
      <c r="BA608" t="s">
        <v>816</v>
      </c>
      <c r="BB608" s="31">
        <v>0.03</v>
      </c>
      <c r="BC608" s="31">
        <v>0.05</v>
      </c>
      <c r="BD608" s="31">
        <v>4.3999999999999997E-2</v>
      </c>
      <c r="BE608" t="s">
        <v>816</v>
      </c>
      <c r="BF608" s="31">
        <v>60</v>
      </c>
      <c r="BG608" s="31">
        <v>6.0000000000000001E-3</v>
      </c>
      <c r="BH608" t="s">
        <v>816</v>
      </c>
      <c r="BI608" t="s">
        <v>816</v>
      </c>
      <c r="BJ608" t="s">
        <v>816</v>
      </c>
      <c r="BK608" t="s">
        <v>816</v>
      </c>
      <c r="BL608" t="s">
        <v>816</v>
      </c>
      <c r="BM608" t="s">
        <v>816</v>
      </c>
      <c r="BN608" s="32">
        <v>44980.341956018521</v>
      </c>
      <c r="BO608" s="32">
        <v>44961.717777777776</v>
      </c>
      <c r="BP608" t="s">
        <v>838</v>
      </c>
      <c r="BR608" t="s">
        <v>816</v>
      </c>
      <c r="BS608" t="s">
        <v>816</v>
      </c>
      <c r="BT608" t="s">
        <v>816</v>
      </c>
      <c r="BU608" t="s">
        <v>816</v>
      </c>
      <c r="BV608" t="s">
        <v>816</v>
      </c>
      <c r="BW608" t="s">
        <v>816</v>
      </c>
      <c r="BX608" t="s">
        <v>816</v>
      </c>
      <c r="BY608" t="s">
        <v>816</v>
      </c>
      <c r="BZ608" t="s">
        <v>816</v>
      </c>
      <c r="CA608" t="s">
        <v>816</v>
      </c>
      <c r="CB608" t="s">
        <v>816</v>
      </c>
      <c r="CC608" t="s">
        <v>816</v>
      </c>
      <c r="CD608" t="s">
        <v>816</v>
      </c>
      <c r="CE608" t="s">
        <v>816</v>
      </c>
      <c r="CF608" t="s">
        <v>816</v>
      </c>
      <c r="CG608" t="s">
        <v>816</v>
      </c>
      <c r="CH608" t="s">
        <v>816</v>
      </c>
      <c r="CI608" t="s">
        <v>816</v>
      </c>
      <c r="CJ608" t="s">
        <v>816</v>
      </c>
      <c r="CK608" t="s">
        <v>816</v>
      </c>
      <c r="CL608" t="s">
        <v>816</v>
      </c>
      <c r="CM608" t="s">
        <v>816</v>
      </c>
      <c r="CN608" t="s">
        <v>816</v>
      </c>
      <c r="CO608" t="s">
        <v>816</v>
      </c>
      <c r="CP608" t="s">
        <v>816</v>
      </c>
      <c r="CQ608" t="s">
        <v>816</v>
      </c>
      <c r="CR608" t="s">
        <v>816</v>
      </c>
      <c r="CS608" t="s">
        <v>816</v>
      </c>
      <c r="CT608" t="s">
        <v>816</v>
      </c>
      <c r="CU608" t="s">
        <v>816</v>
      </c>
      <c r="CV608" t="s">
        <v>816</v>
      </c>
      <c r="CW608" t="s">
        <v>816</v>
      </c>
      <c r="CX608" t="s">
        <v>816</v>
      </c>
      <c r="CY608" t="s">
        <v>816</v>
      </c>
      <c r="CZ608" t="s">
        <v>816</v>
      </c>
      <c r="DA608" t="s">
        <v>816</v>
      </c>
      <c r="DB608" t="s">
        <v>836</v>
      </c>
      <c r="DC608" t="s">
        <v>816</v>
      </c>
      <c r="DD608" t="s">
        <v>816</v>
      </c>
      <c r="DE608" t="s">
        <v>816</v>
      </c>
      <c r="DF608" t="s">
        <v>816</v>
      </c>
      <c r="DG608" t="s">
        <v>816</v>
      </c>
      <c r="DH608" t="s">
        <v>816</v>
      </c>
      <c r="DI608" t="str">
        <f>+VLOOKUP(A608,Sheet1!$A:$A,1,0)</f>
        <v>JDSGNT6AN0</v>
      </c>
    </row>
    <row r="609" spans="1:113" hidden="1">
      <c r="A609" t="s">
        <v>603</v>
      </c>
      <c r="B609">
        <v>0</v>
      </c>
      <c r="C609" s="31">
        <v>0.16</v>
      </c>
      <c r="D609" s="31">
        <v>0.19</v>
      </c>
      <c r="E609" s="31">
        <v>0.17499999999999999</v>
      </c>
      <c r="F609" s="31">
        <v>0.2</v>
      </c>
      <c r="G609" s="31">
        <v>0.26</v>
      </c>
      <c r="H609" s="31">
        <v>0.23300000000000001</v>
      </c>
      <c r="I609" t="s">
        <v>816</v>
      </c>
      <c r="J609" s="31">
        <v>8.0000000000000002E-3</v>
      </c>
      <c r="K609" s="31">
        <v>8.0000000000000002E-3</v>
      </c>
      <c r="L609" s="31">
        <v>1.3</v>
      </c>
      <c r="M609" s="31">
        <v>1.35</v>
      </c>
      <c r="N609" s="31">
        <v>1.325</v>
      </c>
      <c r="O609" t="s">
        <v>816</v>
      </c>
      <c r="P609" s="31">
        <v>0.02</v>
      </c>
      <c r="Q609" s="31">
        <v>0.02</v>
      </c>
      <c r="R609" t="s">
        <v>816</v>
      </c>
      <c r="S609" s="31">
        <v>0.06</v>
      </c>
      <c r="T609" t="s">
        <v>816</v>
      </c>
      <c r="U609" t="s">
        <v>816</v>
      </c>
      <c r="V609" s="31">
        <v>0.06</v>
      </c>
      <c r="W609" t="s">
        <v>816</v>
      </c>
      <c r="X609" s="31">
        <v>0.22</v>
      </c>
      <c r="Y609" s="31">
        <v>0.28000000000000003</v>
      </c>
      <c r="Z609" s="31">
        <v>0.23799999999999999</v>
      </c>
      <c r="AA609" t="s">
        <v>816</v>
      </c>
      <c r="AB609" s="31">
        <v>0.02</v>
      </c>
      <c r="AC609" t="s">
        <v>816</v>
      </c>
      <c r="AD609" s="31">
        <v>3.5000000000000003E-2</v>
      </c>
      <c r="AE609" s="31">
        <v>4.2999999999999997E-2</v>
      </c>
      <c r="AF609" s="31">
        <v>3.9E-2</v>
      </c>
      <c r="AG609" t="s">
        <v>816</v>
      </c>
      <c r="AH609" s="31">
        <v>0.02</v>
      </c>
      <c r="AI609" s="31">
        <v>0.02</v>
      </c>
      <c r="AJ609" s="31">
        <v>0.02</v>
      </c>
      <c r="AK609" s="31">
        <v>2.8000000000000001E-2</v>
      </c>
      <c r="AL609" s="31">
        <v>2.4E-2</v>
      </c>
      <c r="AM609" t="s">
        <v>816</v>
      </c>
      <c r="AN609" s="31">
        <v>5</v>
      </c>
      <c r="AO609" s="31">
        <v>5.0000000000000001E-4</v>
      </c>
      <c r="AP609" t="s">
        <v>816</v>
      </c>
      <c r="AQ609" t="s">
        <v>816</v>
      </c>
      <c r="AR609" t="s">
        <v>816</v>
      </c>
      <c r="AS609" t="s">
        <v>816</v>
      </c>
      <c r="AT609" t="s">
        <v>816</v>
      </c>
      <c r="AU609" t="s">
        <v>816</v>
      </c>
      <c r="AV609" t="s">
        <v>816</v>
      </c>
      <c r="AW609" t="s">
        <v>816</v>
      </c>
      <c r="AX609" t="s">
        <v>816</v>
      </c>
      <c r="AY609" t="s">
        <v>816</v>
      </c>
      <c r="AZ609" t="s">
        <v>816</v>
      </c>
      <c r="BA609" t="s">
        <v>816</v>
      </c>
      <c r="BB609" s="31">
        <v>2.5000000000000001E-2</v>
      </c>
      <c r="BC609" s="31">
        <v>4.4999999999999998E-2</v>
      </c>
      <c r="BD609" s="31">
        <v>3.9E-2</v>
      </c>
      <c r="BE609" t="s">
        <v>816</v>
      </c>
      <c r="BF609" s="31">
        <v>70</v>
      </c>
      <c r="BG609" s="31">
        <v>7.0000000000000001E-3</v>
      </c>
      <c r="BH609" t="s">
        <v>816</v>
      </c>
      <c r="BI609" t="s">
        <v>816</v>
      </c>
      <c r="BJ609" t="s">
        <v>816</v>
      </c>
      <c r="BK609" t="s">
        <v>816</v>
      </c>
      <c r="BL609" t="s">
        <v>816</v>
      </c>
      <c r="BM609" t="s">
        <v>816</v>
      </c>
      <c r="BN609" s="32">
        <v>45083.531631944446</v>
      </c>
      <c r="BO609" s="32">
        <v>45041.614571759259</v>
      </c>
      <c r="BP609" t="s">
        <v>826</v>
      </c>
      <c r="BR609" t="s">
        <v>816</v>
      </c>
      <c r="BS609" t="s">
        <v>816</v>
      </c>
      <c r="BT609" t="s">
        <v>816</v>
      </c>
      <c r="BU609" t="s">
        <v>816</v>
      </c>
      <c r="BV609" t="s">
        <v>816</v>
      </c>
      <c r="BW609" t="s">
        <v>816</v>
      </c>
      <c r="BX609" t="s">
        <v>816</v>
      </c>
      <c r="BY609" t="s">
        <v>816</v>
      </c>
      <c r="BZ609" t="s">
        <v>816</v>
      </c>
      <c r="CA609" s="31">
        <v>2E-3</v>
      </c>
      <c r="CB609" s="31">
        <v>3.5000000000000001E-3</v>
      </c>
      <c r="CC609" s="31">
        <v>2.8E-3</v>
      </c>
      <c r="CD609" t="s">
        <v>816</v>
      </c>
      <c r="CE609" t="s">
        <v>816</v>
      </c>
      <c r="CF609" t="s">
        <v>816</v>
      </c>
      <c r="CG609" t="s">
        <v>816</v>
      </c>
      <c r="CH609" t="s">
        <v>816</v>
      </c>
      <c r="CI609" t="s">
        <v>816</v>
      </c>
      <c r="CJ609" t="s">
        <v>816</v>
      </c>
      <c r="CK609" t="s">
        <v>816</v>
      </c>
      <c r="CL609" t="s">
        <v>816</v>
      </c>
      <c r="CM609" t="s">
        <v>816</v>
      </c>
      <c r="CN609" t="s">
        <v>816</v>
      </c>
      <c r="CO609" t="s">
        <v>816</v>
      </c>
      <c r="CP609" t="s">
        <v>816</v>
      </c>
      <c r="CQ609" t="s">
        <v>816</v>
      </c>
      <c r="CR609" t="s">
        <v>816</v>
      </c>
      <c r="CS609" t="s">
        <v>816</v>
      </c>
      <c r="CT609" t="s">
        <v>816</v>
      </c>
      <c r="CU609" t="s">
        <v>816</v>
      </c>
      <c r="CV609" t="s">
        <v>816</v>
      </c>
      <c r="CW609" t="s">
        <v>816</v>
      </c>
      <c r="CX609" t="s">
        <v>816</v>
      </c>
      <c r="CY609" t="s">
        <v>816</v>
      </c>
      <c r="CZ609" t="s">
        <v>816</v>
      </c>
      <c r="DA609" t="s">
        <v>816</v>
      </c>
      <c r="DB609" t="s">
        <v>1043</v>
      </c>
      <c r="DC609" t="s">
        <v>816</v>
      </c>
      <c r="DD609" t="s">
        <v>816</v>
      </c>
      <c r="DE609" t="s">
        <v>816</v>
      </c>
      <c r="DF609" t="s">
        <v>816</v>
      </c>
      <c r="DG609" t="s">
        <v>816</v>
      </c>
      <c r="DH609" t="s">
        <v>816</v>
      </c>
      <c r="DI609" t="str">
        <f>+VLOOKUP(A609,Sheet1!$A:$A,1,0)</f>
        <v>JDSHC02A0S</v>
      </c>
    </row>
    <row r="610" spans="1:113" hidden="1">
      <c r="A610" t="s">
        <v>642</v>
      </c>
      <c r="B610">
        <v>0</v>
      </c>
      <c r="C610" s="31">
        <v>0.16500000000000001</v>
      </c>
      <c r="D610" s="31">
        <v>0.185</v>
      </c>
      <c r="E610" s="31">
        <v>0.17499999999999999</v>
      </c>
      <c r="F610" s="31">
        <v>0.2</v>
      </c>
      <c r="G610" s="31">
        <v>0.26</v>
      </c>
      <c r="H610" s="31">
        <v>0.23300000000000001</v>
      </c>
      <c r="I610" t="s">
        <v>816</v>
      </c>
      <c r="J610" s="31">
        <v>8.0000000000000002E-3</v>
      </c>
      <c r="K610" s="31">
        <v>8.0000000000000002E-3</v>
      </c>
      <c r="L610" s="31">
        <v>1.4</v>
      </c>
      <c r="M610" s="31">
        <v>1.5</v>
      </c>
      <c r="N610" s="31">
        <v>1.44</v>
      </c>
      <c r="O610" t="s">
        <v>816</v>
      </c>
      <c r="P610" s="31">
        <v>0.02</v>
      </c>
      <c r="Q610" s="31">
        <v>0.02</v>
      </c>
      <c r="R610" t="s">
        <v>816</v>
      </c>
      <c r="S610" s="31">
        <v>0.06</v>
      </c>
      <c r="T610" t="s">
        <v>816</v>
      </c>
      <c r="U610" t="s">
        <v>816</v>
      </c>
      <c r="V610" s="31">
        <v>0.06</v>
      </c>
      <c r="W610" t="s">
        <v>816</v>
      </c>
      <c r="X610" s="31">
        <v>0.22</v>
      </c>
      <c r="Y610" s="31">
        <v>0.28000000000000003</v>
      </c>
      <c r="Z610" s="31">
        <v>0.23799999999999999</v>
      </c>
      <c r="AA610" t="s">
        <v>816</v>
      </c>
      <c r="AB610" s="31">
        <v>0.02</v>
      </c>
      <c r="AC610" t="s">
        <v>816</v>
      </c>
      <c r="AD610" s="31">
        <v>4.4999999999999998E-2</v>
      </c>
      <c r="AE610" s="31">
        <v>5.5E-2</v>
      </c>
      <c r="AF610" s="31">
        <v>4.9000000000000002E-2</v>
      </c>
      <c r="AG610" s="31">
        <v>0.02</v>
      </c>
      <c r="AH610" s="31">
        <v>0.03</v>
      </c>
      <c r="AI610" s="31">
        <v>2.4E-2</v>
      </c>
      <c r="AJ610" s="31">
        <v>2.1999999999999999E-2</v>
      </c>
      <c r="AK610" s="31">
        <v>3.2000000000000001E-2</v>
      </c>
      <c r="AL610" s="31">
        <v>2.5999999999999999E-2</v>
      </c>
      <c r="AM610" t="s">
        <v>816</v>
      </c>
      <c r="AN610" s="31">
        <v>5</v>
      </c>
      <c r="AO610" s="31">
        <v>5.0000000000000001E-4</v>
      </c>
      <c r="AP610" t="s">
        <v>816</v>
      </c>
      <c r="AQ610" t="s">
        <v>816</v>
      </c>
      <c r="AR610" t="s">
        <v>816</v>
      </c>
      <c r="AS610" t="s">
        <v>816</v>
      </c>
      <c r="AT610" t="s">
        <v>816</v>
      </c>
      <c r="AU610" t="s">
        <v>816</v>
      </c>
      <c r="AV610" t="s">
        <v>816</v>
      </c>
      <c r="AW610" t="s">
        <v>816</v>
      </c>
      <c r="AX610" t="s">
        <v>816</v>
      </c>
      <c r="AY610" t="s">
        <v>816</v>
      </c>
      <c r="AZ610" t="s">
        <v>816</v>
      </c>
      <c r="BA610" t="s">
        <v>816</v>
      </c>
      <c r="BB610" s="31">
        <v>2.5000000000000001E-2</v>
      </c>
      <c r="BC610" s="31">
        <v>4.4999999999999998E-2</v>
      </c>
      <c r="BD610" s="31">
        <v>3.9E-2</v>
      </c>
      <c r="BE610" t="s">
        <v>816</v>
      </c>
      <c r="BF610" s="31">
        <v>70</v>
      </c>
      <c r="BG610" s="31">
        <v>7.0000000000000001E-3</v>
      </c>
      <c r="BH610" t="s">
        <v>816</v>
      </c>
      <c r="BI610" t="s">
        <v>816</v>
      </c>
      <c r="BJ610" t="s">
        <v>816</v>
      </c>
      <c r="BK610" t="s">
        <v>816</v>
      </c>
      <c r="BL610" t="s">
        <v>816</v>
      </c>
      <c r="BM610" t="s">
        <v>816</v>
      </c>
      <c r="BN610" s="32">
        <v>45083.531539351854</v>
      </c>
      <c r="BO610" s="32">
        <v>45041.625196759262</v>
      </c>
      <c r="BP610" t="s">
        <v>826</v>
      </c>
      <c r="BR610" t="s">
        <v>816</v>
      </c>
      <c r="BS610" t="s">
        <v>816</v>
      </c>
      <c r="BT610" t="s">
        <v>816</v>
      </c>
      <c r="BU610" t="s">
        <v>816</v>
      </c>
      <c r="BV610" t="s">
        <v>816</v>
      </c>
      <c r="BW610" t="s">
        <v>816</v>
      </c>
      <c r="BX610" t="s">
        <v>816</v>
      </c>
      <c r="BY610" t="s">
        <v>816</v>
      </c>
      <c r="BZ610" t="s">
        <v>816</v>
      </c>
      <c r="CA610" s="31">
        <v>2E-3</v>
      </c>
      <c r="CB610" s="31">
        <v>3.5000000000000001E-3</v>
      </c>
      <c r="CC610" s="31">
        <v>2.8E-3</v>
      </c>
      <c r="CD610" t="s">
        <v>816</v>
      </c>
      <c r="CE610" t="s">
        <v>816</v>
      </c>
      <c r="CF610" t="s">
        <v>816</v>
      </c>
      <c r="CG610" t="s">
        <v>816</v>
      </c>
      <c r="CH610" t="s">
        <v>816</v>
      </c>
      <c r="CI610" t="s">
        <v>816</v>
      </c>
      <c r="CJ610" t="s">
        <v>816</v>
      </c>
      <c r="CK610" t="s">
        <v>816</v>
      </c>
      <c r="CL610" t="s">
        <v>816</v>
      </c>
      <c r="CM610" t="s">
        <v>816</v>
      </c>
      <c r="CN610" t="s">
        <v>816</v>
      </c>
      <c r="CO610" t="s">
        <v>816</v>
      </c>
      <c r="CP610" t="s">
        <v>816</v>
      </c>
      <c r="CQ610" t="s">
        <v>816</v>
      </c>
      <c r="CR610" t="s">
        <v>816</v>
      </c>
      <c r="CS610" t="s">
        <v>816</v>
      </c>
      <c r="CT610" t="s">
        <v>816</v>
      </c>
      <c r="CU610" t="s">
        <v>816</v>
      </c>
      <c r="CV610" t="s">
        <v>816</v>
      </c>
      <c r="CW610" t="s">
        <v>816</v>
      </c>
      <c r="CX610" t="s">
        <v>816</v>
      </c>
      <c r="CY610" t="s">
        <v>816</v>
      </c>
      <c r="CZ610" t="s">
        <v>816</v>
      </c>
      <c r="DA610" t="s">
        <v>816</v>
      </c>
      <c r="DB610" t="s">
        <v>1043</v>
      </c>
      <c r="DC610" t="s">
        <v>816</v>
      </c>
      <c r="DD610" t="s">
        <v>816</v>
      </c>
      <c r="DE610" t="s">
        <v>816</v>
      </c>
      <c r="DF610" t="s">
        <v>816</v>
      </c>
      <c r="DG610" t="s">
        <v>816</v>
      </c>
      <c r="DH610" t="s">
        <v>816</v>
      </c>
      <c r="DI610" t="str">
        <f>+VLOOKUP(A610,Sheet1!$A:$A,1,0)</f>
        <v>JDSHC02B0S</v>
      </c>
    </row>
    <row r="611" spans="1:113" hidden="1">
      <c r="A611" t="s">
        <v>643</v>
      </c>
      <c r="B611">
        <v>0</v>
      </c>
      <c r="C611" s="31">
        <v>0.45</v>
      </c>
      <c r="D611" s="31">
        <v>0.48</v>
      </c>
      <c r="E611" s="31">
        <v>0.46500000000000002</v>
      </c>
      <c r="F611" s="31">
        <v>0.23</v>
      </c>
      <c r="G611" s="31">
        <v>0.28000000000000003</v>
      </c>
      <c r="H611" s="31">
        <v>0.26250000000000001</v>
      </c>
      <c r="I611" t="s">
        <v>816</v>
      </c>
      <c r="J611" s="31">
        <v>6.0000000000000001E-3</v>
      </c>
      <c r="K611" s="31">
        <v>6.0000000000000001E-3</v>
      </c>
      <c r="L611" s="31">
        <v>0.65</v>
      </c>
      <c r="M611" s="31">
        <v>0.75</v>
      </c>
      <c r="N611" s="31">
        <v>0.69</v>
      </c>
      <c r="O611" t="s">
        <v>816</v>
      </c>
      <c r="P611" s="31">
        <v>0.02</v>
      </c>
      <c r="Q611" s="31">
        <v>0.02</v>
      </c>
      <c r="R611" t="s">
        <v>816</v>
      </c>
      <c r="S611" s="31">
        <v>0.05</v>
      </c>
      <c r="T611" t="s">
        <v>816</v>
      </c>
      <c r="U611" s="31">
        <v>0.12</v>
      </c>
      <c r="V611" s="31">
        <v>0.22</v>
      </c>
      <c r="W611" s="31">
        <v>0.15</v>
      </c>
      <c r="X611" t="s">
        <v>816</v>
      </c>
      <c r="Y611" s="31">
        <v>0.05</v>
      </c>
      <c r="Z611" t="s">
        <v>816</v>
      </c>
      <c r="AA611" t="s">
        <v>816</v>
      </c>
      <c r="AB611" s="31">
        <v>0.05</v>
      </c>
      <c r="AC611" t="s">
        <v>816</v>
      </c>
      <c r="AD611" t="s">
        <v>816</v>
      </c>
      <c r="AE611" s="31">
        <v>5.0000000000000001E-3</v>
      </c>
      <c r="AF611" t="s">
        <v>816</v>
      </c>
      <c r="AG611" t="s">
        <v>816</v>
      </c>
      <c r="AH611" s="31">
        <v>5.0000000000000001E-3</v>
      </c>
      <c r="AI611" s="31">
        <v>5.0000000000000001E-3</v>
      </c>
      <c r="AJ611" t="s">
        <v>816</v>
      </c>
      <c r="AK611" s="31">
        <v>5.0000000000000001E-3</v>
      </c>
      <c r="AL611" t="s">
        <v>816</v>
      </c>
      <c r="AM611" t="s">
        <v>816</v>
      </c>
      <c r="AN611" s="31">
        <v>5</v>
      </c>
      <c r="AO611" s="31">
        <v>5.0000000000000001E-4</v>
      </c>
      <c r="AP611" t="s">
        <v>816</v>
      </c>
      <c r="AQ611" t="s">
        <v>816</v>
      </c>
      <c r="AR611" t="s">
        <v>816</v>
      </c>
      <c r="AS611" t="s">
        <v>816</v>
      </c>
      <c r="AT611" t="s">
        <v>816</v>
      </c>
      <c r="AU611" t="s">
        <v>816</v>
      </c>
      <c r="AV611" t="s">
        <v>816</v>
      </c>
      <c r="AW611" t="s">
        <v>816</v>
      </c>
      <c r="AX611" t="s">
        <v>816</v>
      </c>
      <c r="AY611" t="s">
        <v>816</v>
      </c>
      <c r="AZ611" t="s">
        <v>816</v>
      </c>
      <c r="BA611" t="s">
        <v>816</v>
      </c>
      <c r="BB611" s="31">
        <v>2.5000000000000001E-2</v>
      </c>
      <c r="BC611" s="31">
        <v>4.4999999999999998E-2</v>
      </c>
      <c r="BD611" s="31">
        <v>3.9E-2</v>
      </c>
      <c r="BE611" t="s">
        <v>816</v>
      </c>
      <c r="BF611" s="31">
        <v>60</v>
      </c>
      <c r="BG611" s="31">
        <v>6.0000000000000001E-3</v>
      </c>
      <c r="BH611" t="s">
        <v>816</v>
      </c>
      <c r="BI611" t="s">
        <v>816</v>
      </c>
      <c r="BJ611" t="s">
        <v>816</v>
      </c>
      <c r="BK611" t="s">
        <v>816</v>
      </c>
      <c r="BL611" t="s">
        <v>816</v>
      </c>
      <c r="BM611" t="s">
        <v>816</v>
      </c>
      <c r="BN611" s="32">
        <v>45199.5390162037</v>
      </c>
      <c r="BO611" s="32">
        <v>45086.725219907406</v>
      </c>
      <c r="BP611" t="s">
        <v>826</v>
      </c>
      <c r="BR611" t="s">
        <v>816</v>
      </c>
      <c r="BS611" t="s">
        <v>816</v>
      </c>
      <c r="BT611" t="s">
        <v>816</v>
      </c>
      <c r="BU611" t="s">
        <v>816</v>
      </c>
      <c r="BV611" t="s">
        <v>816</v>
      </c>
      <c r="BW611" t="s">
        <v>816</v>
      </c>
      <c r="BX611" t="s">
        <v>816</v>
      </c>
      <c r="BY611" t="s">
        <v>816</v>
      </c>
      <c r="BZ611" t="s">
        <v>816</v>
      </c>
      <c r="CA611" s="31">
        <v>2E-3</v>
      </c>
      <c r="CB611" s="31">
        <v>3.0000000000000001E-3</v>
      </c>
      <c r="CC611" s="31">
        <v>2.5000000000000001E-3</v>
      </c>
      <c r="CD611" t="s">
        <v>816</v>
      </c>
      <c r="CE611" t="s">
        <v>816</v>
      </c>
      <c r="CF611" t="s">
        <v>816</v>
      </c>
      <c r="CG611" t="s">
        <v>816</v>
      </c>
      <c r="CH611" t="s">
        <v>816</v>
      </c>
      <c r="CI611" t="s">
        <v>816</v>
      </c>
      <c r="CJ611" t="s">
        <v>816</v>
      </c>
      <c r="CK611" t="s">
        <v>816</v>
      </c>
      <c r="CL611" t="s">
        <v>816</v>
      </c>
      <c r="CM611" t="s">
        <v>816</v>
      </c>
      <c r="CN611" t="s">
        <v>816</v>
      </c>
      <c r="CO611" t="s">
        <v>816</v>
      </c>
      <c r="CP611" t="s">
        <v>816</v>
      </c>
      <c r="CQ611" s="31">
        <v>0.65</v>
      </c>
      <c r="CR611" t="s">
        <v>816</v>
      </c>
      <c r="CS611" t="s">
        <v>816</v>
      </c>
      <c r="CT611" t="s">
        <v>816</v>
      </c>
      <c r="CU611" t="s">
        <v>816</v>
      </c>
      <c r="CV611" t="s">
        <v>816</v>
      </c>
      <c r="CW611" t="s">
        <v>816</v>
      </c>
      <c r="CX611" t="s">
        <v>816</v>
      </c>
      <c r="CY611" t="s">
        <v>816</v>
      </c>
      <c r="CZ611" t="s">
        <v>816</v>
      </c>
      <c r="DA611" t="s">
        <v>816</v>
      </c>
      <c r="DC611" t="s">
        <v>816</v>
      </c>
      <c r="DD611" t="s">
        <v>816</v>
      </c>
      <c r="DE611" t="s">
        <v>816</v>
      </c>
      <c r="DF611" t="s">
        <v>816</v>
      </c>
      <c r="DG611" t="s">
        <v>816</v>
      </c>
      <c r="DH611" t="s">
        <v>816</v>
      </c>
      <c r="DI611" t="str">
        <f>+VLOOKUP(A611,Sheet1!$A:$A,1,0)</f>
        <v>JDSHC45W00</v>
      </c>
    </row>
    <row r="612" spans="1:113" hidden="1">
      <c r="A612" t="s">
        <v>660</v>
      </c>
      <c r="B612">
        <v>0</v>
      </c>
      <c r="C612" t="s">
        <v>816</v>
      </c>
      <c r="D612" s="31">
        <v>0.25</v>
      </c>
      <c r="E612" s="31">
        <v>0</v>
      </c>
      <c r="F612" s="31">
        <v>0.1</v>
      </c>
      <c r="G612" s="31">
        <v>0.3</v>
      </c>
      <c r="H612" s="31">
        <v>0.18</v>
      </c>
      <c r="I612" t="s">
        <v>816</v>
      </c>
      <c r="J612" s="31">
        <v>3.5000000000000003E-2</v>
      </c>
      <c r="K612" s="31">
        <v>0</v>
      </c>
      <c r="L612" t="s">
        <v>816</v>
      </c>
      <c r="M612" s="31">
        <v>1.8</v>
      </c>
      <c r="N612" s="31">
        <v>0</v>
      </c>
      <c r="O612" t="s">
        <v>816</v>
      </c>
      <c r="P612" s="31">
        <v>3.5000000000000003E-2</v>
      </c>
      <c r="Q612" s="31">
        <v>0</v>
      </c>
      <c r="R612" t="s">
        <v>816</v>
      </c>
      <c r="S612" t="s">
        <v>816</v>
      </c>
      <c r="T612" s="31">
        <v>0</v>
      </c>
      <c r="U612" t="s">
        <v>816</v>
      </c>
      <c r="V612" t="s">
        <v>816</v>
      </c>
      <c r="W612" s="31">
        <v>0</v>
      </c>
      <c r="X612" t="s">
        <v>816</v>
      </c>
      <c r="Y612" t="s">
        <v>816</v>
      </c>
      <c r="Z612" s="31">
        <v>0</v>
      </c>
      <c r="AA612" t="s">
        <v>816</v>
      </c>
      <c r="AB612" t="s">
        <v>816</v>
      </c>
      <c r="AC612" s="31">
        <v>0</v>
      </c>
      <c r="AD612" t="s">
        <v>816</v>
      </c>
      <c r="AE612" t="s">
        <v>816</v>
      </c>
      <c r="AF612" s="31">
        <v>0</v>
      </c>
      <c r="AG612" t="s">
        <v>816</v>
      </c>
      <c r="AH612" t="s">
        <v>816</v>
      </c>
      <c r="AI612" s="31">
        <v>0</v>
      </c>
      <c r="AJ612" t="s">
        <v>816</v>
      </c>
      <c r="AK612" t="s">
        <v>816</v>
      </c>
      <c r="AL612" s="31">
        <v>0</v>
      </c>
      <c r="AM612" t="s">
        <v>816</v>
      </c>
      <c r="AN612" t="s">
        <v>816</v>
      </c>
      <c r="AO612" s="31">
        <v>0</v>
      </c>
      <c r="AP612" t="s">
        <v>816</v>
      </c>
      <c r="AQ612" t="s">
        <v>816</v>
      </c>
      <c r="AR612" t="s">
        <v>816</v>
      </c>
      <c r="AS612" t="s">
        <v>816</v>
      </c>
      <c r="AT612" t="s">
        <v>816</v>
      </c>
      <c r="AU612" t="s">
        <v>816</v>
      </c>
      <c r="AV612" t="s">
        <v>816</v>
      </c>
      <c r="AW612" t="s">
        <v>816</v>
      </c>
      <c r="AX612" t="s">
        <v>816</v>
      </c>
      <c r="AY612" t="s">
        <v>816</v>
      </c>
      <c r="AZ612" t="s">
        <v>816</v>
      </c>
      <c r="BA612" t="s">
        <v>816</v>
      </c>
      <c r="BB612" s="31">
        <v>0.02</v>
      </c>
      <c r="BC612" s="31">
        <v>0.09</v>
      </c>
      <c r="BD612" s="31">
        <v>5.5E-2</v>
      </c>
      <c r="BE612" t="s">
        <v>816</v>
      </c>
      <c r="BF612" s="31">
        <v>80</v>
      </c>
      <c r="BG612" s="31">
        <v>0</v>
      </c>
      <c r="BH612" t="s">
        <v>816</v>
      </c>
      <c r="BI612" t="s">
        <v>816</v>
      </c>
      <c r="BJ612" t="s">
        <v>816</v>
      </c>
      <c r="BK612" t="s">
        <v>816</v>
      </c>
      <c r="BL612" t="s">
        <v>816</v>
      </c>
      <c r="BM612" t="s">
        <v>816</v>
      </c>
      <c r="BN612" s="32">
        <v>45304.757222222222</v>
      </c>
      <c r="BO612" s="32">
        <v>44698.697141203702</v>
      </c>
      <c r="BP612" t="s">
        <v>838</v>
      </c>
      <c r="BR612" t="s">
        <v>816</v>
      </c>
      <c r="BS612" t="s">
        <v>816</v>
      </c>
      <c r="BT612" t="s">
        <v>816</v>
      </c>
      <c r="BU612" t="s">
        <v>816</v>
      </c>
      <c r="BV612" t="s">
        <v>816</v>
      </c>
      <c r="BW612" t="s">
        <v>816</v>
      </c>
      <c r="BX612" t="s">
        <v>816</v>
      </c>
      <c r="BY612" t="s">
        <v>816</v>
      </c>
      <c r="BZ612" t="s">
        <v>816</v>
      </c>
      <c r="CA612" t="s">
        <v>816</v>
      </c>
      <c r="CB612" t="s">
        <v>816</v>
      </c>
      <c r="CC612" s="31">
        <v>0</v>
      </c>
      <c r="CD612" t="s">
        <v>816</v>
      </c>
      <c r="CE612" t="s">
        <v>816</v>
      </c>
      <c r="CF612" t="s">
        <v>816</v>
      </c>
      <c r="CG612" t="s">
        <v>816</v>
      </c>
      <c r="CH612" t="s">
        <v>816</v>
      </c>
      <c r="CI612" t="s">
        <v>816</v>
      </c>
      <c r="CJ612" t="s">
        <v>816</v>
      </c>
      <c r="CK612" t="s">
        <v>816</v>
      </c>
      <c r="CL612" t="s">
        <v>816</v>
      </c>
      <c r="CM612" t="s">
        <v>816</v>
      </c>
      <c r="CN612" t="s">
        <v>816</v>
      </c>
      <c r="CO612" t="s">
        <v>816</v>
      </c>
      <c r="CP612" t="s">
        <v>816</v>
      </c>
      <c r="CQ612" t="s">
        <v>816</v>
      </c>
      <c r="CR612" t="s">
        <v>816</v>
      </c>
      <c r="CS612" t="s">
        <v>816</v>
      </c>
      <c r="CT612" t="s">
        <v>816</v>
      </c>
      <c r="CU612" t="s">
        <v>816</v>
      </c>
      <c r="CV612" t="s">
        <v>816</v>
      </c>
      <c r="CW612" t="s">
        <v>816</v>
      </c>
      <c r="CX612" t="s">
        <v>816</v>
      </c>
      <c r="CY612" t="s">
        <v>816</v>
      </c>
      <c r="CZ612" t="s">
        <v>816</v>
      </c>
      <c r="DA612" t="s">
        <v>816</v>
      </c>
      <c r="DB612" t="s">
        <v>953</v>
      </c>
      <c r="DC612" t="s">
        <v>816</v>
      </c>
      <c r="DD612" t="s">
        <v>816</v>
      </c>
      <c r="DE612" t="s">
        <v>816</v>
      </c>
      <c r="DF612" t="s">
        <v>816</v>
      </c>
      <c r="DG612" t="s">
        <v>816</v>
      </c>
      <c r="DH612" t="s">
        <v>816</v>
      </c>
      <c r="DI612" t="str">
        <f>+VLOOKUP(A612,Sheet1!$A:$A,1,0)</f>
        <v>JDSHT01A00</v>
      </c>
    </row>
    <row r="613" spans="1:113" hidden="1">
      <c r="A613" t="s">
        <v>162</v>
      </c>
      <c r="B613">
        <v>0</v>
      </c>
      <c r="C613" s="31">
        <v>0.13</v>
      </c>
      <c r="D613" s="31">
        <v>0.15</v>
      </c>
      <c r="E613" s="31">
        <v>0.14000000000000001</v>
      </c>
      <c r="F613" s="31">
        <v>0.18</v>
      </c>
      <c r="G613" s="31">
        <v>0.23</v>
      </c>
      <c r="H613" s="31">
        <v>0.21249999999999999</v>
      </c>
      <c r="I613" t="s">
        <v>816</v>
      </c>
      <c r="J613" s="31">
        <v>4.0000000000000001E-3</v>
      </c>
      <c r="K613" s="31">
        <v>0</v>
      </c>
      <c r="L613" s="31">
        <v>1.42</v>
      </c>
      <c r="M613" s="31">
        <v>1.52</v>
      </c>
      <c r="N613" s="31">
        <v>1.46</v>
      </c>
      <c r="O613" t="s">
        <v>816</v>
      </c>
      <c r="P613" s="31">
        <v>1.4999999999999999E-2</v>
      </c>
      <c r="Q613" s="31">
        <v>0</v>
      </c>
      <c r="R613" t="s">
        <v>816</v>
      </c>
      <c r="S613" t="s">
        <v>816</v>
      </c>
      <c r="T613" s="31">
        <v>0</v>
      </c>
      <c r="U613" t="s">
        <v>816</v>
      </c>
      <c r="V613" t="s">
        <v>816</v>
      </c>
      <c r="W613" s="31">
        <v>0</v>
      </c>
      <c r="X613" t="s">
        <v>816</v>
      </c>
      <c r="Y613" t="s">
        <v>816</v>
      </c>
      <c r="Z613" s="31">
        <v>0</v>
      </c>
      <c r="AA613" t="s">
        <v>816</v>
      </c>
      <c r="AB613" t="s">
        <v>816</v>
      </c>
      <c r="AC613" s="31">
        <v>0</v>
      </c>
      <c r="AD613" s="31">
        <v>3.2000000000000001E-2</v>
      </c>
      <c r="AE613" s="31">
        <v>0.04</v>
      </c>
      <c r="AF613" s="31">
        <v>3.5999999999999997E-2</v>
      </c>
      <c r="AG613" t="s">
        <v>816</v>
      </c>
      <c r="AH613" t="s">
        <v>816</v>
      </c>
      <c r="AI613" s="31">
        <v>0</v>
      </c>
      <c r="AJ613" s="31">
        <v>1.7999999999999999E-2</v>
      </c>
      <c r="AK613" s="31">
        <v>2.8000000000000001E-2</v>
      </c>
      <c r="AL613" s="31">
        <v>2.1999999999999999E-2</v>
      </c>
      <c r="AM613" t="s">
        <v>816</v>
      </c>
      <c r="AN613" s="31">
        <v>6</v>
      </c>
      <c r="AO613" s="31">
        <v>0</v>
      </c>
      <c r="AP613" t="s">
        <v>816</v>
      </c>
      <c r="AQ613" t="s">
        <v>816</v>
      </c>
      <c r="AR613" t="s">
        <v>816</v>
      </c>
      <c r="AS613" t="s">
        <v>816</v>
      </c>
      <c r="AT613" t="s">
        <v>816</v>
      </c>
      <c r="AU613" t="s">
        <v>816</v>
      </c>
      <c r="AV613" t="s">
        <v>816</v>
      </c>
      <c r="AW613" t="s">
        <v>816</v>
      </c>
      <c r="AX613" t="s">
        <v>816</v>
      </c>
      <c r="AY613" t="s">
        <v>816</v>
      </c>
      <c r="AZ613" t="s">
        <v>816</v>
      </c>
      <c r="BA613" t="s">
        <v>816</v>
      </c>
      <c r="BB613" s="31">
        <v>2.5000000000000001E-2</v>
      </c>
      <c r="BC613" s="31">
        <v>5.5E-2</v>
      </c>
      <c r="BD613" s="31">
        <v>4.5999999999999999E-2</v>
      </c>
      <c r="BE613" t="s">
        <v>816</v>
      </c>
      <c r="BF613" s="31">
        <v>60</v>
      </c>
      <c r="BG613" s="31">
        <v>0</v>
      </c>
      <c r="BH613" t="s">
        <v>816</v>
      </c>
      <c r="BI613" t="s">
        <v>816</v>
      </c>
      <c r="BJ613" t="s">
        <v>816</v>
      </c>
      <c r="BK613" t="s">
        <v>816</v>
      </c>
      <c r="BL613" t="s">
        <v>816</v>
      </c>
      <c r="BM613" t="s">
        <v>816</v>
      </c>
      <c r="BN613" s="32">
        <v>45285.6090625</v>
      </c>
      <c r="BO613" s="32">
        <v>45024.672384259262</v>
      </c>
      <c r="BP613" t="s">
        <v>821</v>
      </c>
      <c r="BR613" t="s">
        <v>816</v>
      </c>
      <c r="BS613" t="s">
        <v>816</v>
      </c>
      <c r="BT613" t="s">
        <v>816</v>
      </c>
      <c r="BU613" t="s">
        <v>816</v>
      </c>
      <c r="BV613" t="s">
        <v>816</v>
      </c>
      <c r="BW613" t="s">
        <v>816</v>
      </c>
      <c r="BX613" t="s">
        <v>816</v>
      </c>
      <c r="BY613" t="s">
        <v>816</v>
      </c>
      <c r="BZ613" t="s">
        <v>816</v>
      </c>
      <c r="CA613" s="31">
        <v>1.5E-3</v>
      </c>
      <c r="CB613" s="31">
        <v>2.5000000000000001E-3</v>
      </c>
      <c r="CC613" s="31">
        <v>2E-3</v>
      </c>
      <c r="CD613" t="s">
        <v>816</v>
      </c>
      <c r="CE613" t="s">
        <v>816</v>
      </c>
      <c r="CF613" t="s">
        <v>816</v>
      </c>
      <c r="CG613" t="s">
        <v>816</v>
      </c>
      <c r="CH613" t="s">
        <v>816</v>
      </c>
      <c r="CI613" t="s">
        <v>816</v>
      </c>
      <c r="CJ613" t="s">
        <v>816</v>
      </c>
      <c r="CK613" t="s">
        <v>816</v>
      </c>
      <c r="CL613" t="s">
        <v>816</v>
      </c>
      <c r="CM613" t="s">
        <v>816</v>
      </c>
      <c r="CN613" t="s">
        <v>816</v>
      </c>
      <c r="CO613" t="s">
        <v>816</v>
      </c>
      <c r="CP613" t="s">
        <v>816</v>
      </c>
      <c r="CQ613" t="s">
        <v>816</v>
      </c>
      <c r="CR613" t="s">
        <v>816</v>
      </c>
      <c r="CS613" t="s">
        <v>816</v>
      </c>
      <c r="CT613" t="s">
        <v>816</v>
      </c>
      <c r="CU613" t="s">
        <v>816</v>
      </c>
      <c r="CV613" t="s">
        <v>816</v>
      </c>
      <c r="CW613" t="s">
        <v>816</v>
      </c>
      <c r="CX613" t="s">
        <v>816</v>
      </c>
      <c r="CY613" t="s">
        <v>816</v>
      </c>
      <c r="CZ613" t="s">
        <v>816</v>
      </c>
      <c r="DA613" t="s">
        <v>816</v>
      </c>
      <c r="DB613" t="s">
        <v>1052</v>
      </c>
      <c r="DC613" t="s">
        <v>816</v>
      </c>
      <c r="DD613" t="s">
        <v>816</v>
      </c>
      <c r="DE613" t="s">
        <v>816</v>
      </c>
      <c r="DF613" t="s">
        <v>816</v>
      </c>
      <c r="DG613" t="s">
        <v>816</v>
      </c>
      <c r="DH613" t="s">
        <v>816</v>
      </c>
      <c r="DI613" t="str">
        <f>+VLOOKUP(A613,Sheet1!$A:$A,1,0)</f>
        <v>JDSHT01W00</v>
      </c>
    </row>
    <row r="614" spans="1:113" hidden="1">
      <c r="A614" t="s">
        <v>665</v>
      </c>
      <c r="B614">
        <v>0</v>
      </c>
      <c r="C614" s="31">
        <v>0.15</v>
      </c>
      <c r="D614" s="31">
        <v>0.17</v>
      </c>
      <c r="E614" s="31">
        <v>0.16</v>
      </c>
      <c r="F614" s="31">
        <v>0.18</v>
      </c>
      <c r="G614" s="31">
        <v>0.23</v>
      </c>
      <c r="H614" s="31">
        <v>0.21249999999999999</v>
      </c>
      <c r="I614" t="s">
        <v>816</v>
      </c>
      <c r="J614" s="31">
        <v>4.0000000000000001E-3</v>
      </c>
      <c r="K614" s="31">
        <v>4.0000000000000001E-3</v>
      </c>
      <c r="L614" s="31">
        <v>1.45</v>
      </c>
      <c r="M614" s="31">
        <v>1.55</v>
      </c>
      <c r="N614" s="31">
        <v>1.49</v>
      </c>
      <c r="O614" t="s">
        <v>816</v>
      </c>
      <c r="P614" s="31">
        <v>1.7999999999999999E-2</v>
      </c>
      <c r="Q614" s="31">
        <v>1.7999999999999999E-2</v>
      </c>
      <c r="R614" t="s">
        <v>816</v>
      </c>
      <c r="S614" s="31">
        <v>0.02</v>
      </c>
      <c r="T614" t="s">
        <v>816</v>
      </c>
      <c r="U614" s="31">
        <v>0.2</v>
      </c>
      <c r="V614" s="31">
        <v>0.25</v>
      </c>
      <c r="W614" s="31">
        <v>0.2175</v>
      </c>
      <c r="X614" t="s">
        <v>816</v>
      </c>
      <c r="Y614" s="31">
        <v>0.03</v>
      </c>
      <c r="Z614" t="s">
        <v>816</v>
      </c>
      <c r="AA614" t="s">
        <v>816</v>
      </c>
      <c r="AB614" s="31">
        <v>0.01</v>
      </c>
      <c r="AC614" t="s">
        <v>816</v>
      </c>
      <c r="AD614" s="31">
        <v>0.04</v>
      </c>
      <c r="AE614" s="31">
        <v>4.4999999999999998E-2</v>
      </c>
      <c r="AF614" s="31">
        <v>4.2500000000000003E-2</v>
      </c>
      <c r="AG614" s="31">
        <v>2.5000000000000001E-2</v>
      </c>
      <c r="AH614" s="31">
        <v>0.03</v>
      </c>
      <c r="AI614" s="31">
        <v>2.75E-2</v>
      </c>
      <c r="AJ614" s="31">
        <v>1.4E-2</v>
      </c>
      <c r="AK614" s="31">
        <v>2.1999999999999999E-2</v>
      </c>
      <c r="AL614" s="31">
        <v>1.7999999999999999E-2</v>
      </c>
      <c r="AM614" t="s">
        <v>816</v>
      </c>
      <c r="AN614" s="31">
        <v>5</v>
      </c>
      <c r="AO614" s="31">
        <v>5.0000000000000001E-4</v>
      </c>
      <c r="AP614" t="s">
        <v>816</v>
      </c>
      <c r="AQ614" t="s">
        <v>816</v>
      </c>
      <c r="AR614" t="s">
        <v>816</v>
      </c>
      <c r="AS614" t="s">
        <v>816</v>
      </c>
      <c r="AT614" t="s">
        <v>816</v>
      </c>
      <c r="AU614" t="s">
        <v>816</v>
      </c>
      <c r="AV614" t="s">
        <v>816</v>
      </c>
      <c r="AW614" t="s">
        <v>816</v>
      </c>
      <c r="AX614" t="s">
        <v>816</v>
      </c>
      <c r="AY614" t="s">
        <v>816</v>
      </c>
      <c r="AZ614" t="s">
        <v>816</v>
      </c>
      <c r="BA614" t="s">
        <v>816</v>
      </c>
      <c r="BB614" s="31">
        <v>2.5000000000000001E-2</v>
      </c>
      <c r="BC614" s="31">
        <v>4.4999999999999998E-2</v>
      </c>
      <c r="BD614" s="31">
        <v>3.9E-2</v>
      </c>
      <c r="BE614" t="s">
        <v>816</v>
      </c>
      <c r="BF614" s="31">
        <v>60</v>
      </c>
      <c r="BG614" s="31">
        <v>6.0000000000000001E-3</v>
      </c>
      <c r="BH614" t="s">
        <v>816</v>
      </c>
      <c r="BI614" t="s">
        <v>816</v>
      </c>
      <c r="BJ614" t="s">
        <v>816</v>
      </c>
      <c r="BK614" t="s">
        <v>816</v>
      </c>
      <c r="BL614" t="s">
        <v>816</v>
      </c>
      <c r="BM614" t="s">
        <v>816</v>
      </c>
      <c r="BN614" s="32">
        <v>45097.504247685189</v>
      </c>
      <c r="BO614" s="32">
        <v>45084.512280092589</v>
      </c>
      <c r="BP614" t="s">
        <v>826</v>
      </c>
      <c r="BR614" t="s">
        <v>816</v>
      </c>
      <c r="BS614" t="s">
        <v>816</v>
      </c>
      <c r="BT614" t="s">
        <v>816</v>
      </c>
      <c r="BU614" t="s">
        <v>816</v>
      </c>
      <c r="BV614" t="s">
        <v>816</v>
      </c>
      <c r="BW614" t="s">
        <v>816</v>
      </c>
      <c r="BX614" t="s">
        <v>816</v>
      </c>
      <c r="BY614" t="s">
        <v>816</v>
      </c>
      <c r="BZ614" t="s">
        <v>816</v>
      </c>
      <c r="CA614" s="31">
        <v>2E-3</v>
      </c>
      <c r="CB614" s="31">
        <v>3.0000000000000001E-3</v>
      </c>
      <c r="CC614" s="31">
        <v>2.5000000000000001E-3</v>
      </c>
      <c r="CD614" t="s">
        <v>816</v>
      </c>
      <c r="CE614" s="31">
        <v>2.9999999999999997E-4</v>
      </c>
      <c r="CF614" t="s">
        <v>816</v>
      </c>
      <c r="CG614" t="s">
        <v>816</v>
      </c>
      <c r="CH614" t="s">
        <v>816</v>
      </c>
      <c r="CI614" t="s">
        <v>816</v>
      </c>
      <c r="CJ614" t="s">
        <v>816</v>
      </c>
      <c r="CK614" t="s">
        <v>816</v>
      </c>
      <c r="CL614" t="s">
        <v>816</v>
      </c>
      <c r="CM614" t="s">
        <v>816</v>
      </c>
      <c r="CN614" t="s">
        <v>816</v>
      </c>
      <c r="CO614" t="s">
        <v>816</v>
      </c>
      <c r="CP614" t="s">
        <v>816</v>
      </c>
      <c r="CQ614" t="s">
        <v>816</v>
      </c>
      <c r="CR614" t="s">
        <v>816</v>
      </c>
      <c r="CS614" t="s">
        <v>816</v>
      </c>
      <c r="CT614" t="s">
        <v>816</v>
      </c>
      <c r="CU614" t="s">
        <v>816</v>
      </c>
      <c r="CV614" t="s">
        <v>816</v>
      </c>
      <c r="CW614" t="s">
        <v>816</v>
      </c>
      <c r="CX614" t="s">
        <v>816</v>
      </c>
      <c r="CY614" t="s">
        <v>816</v>
      </c>
      <c r="CZ614" t="s">
        <v>816</v>
      </c>
      <c r="DA614" t="s">
        <v>816</v>
      </c>
      <c r="DC614" t="s">
        <v>816</v>
      </c>
      <c r="DD614" t="s">
        <v>816</v>
      </c>
      <c r="DE614" t="s">
        <v>816</v>
      </c>
      <c r="DF614" t="s">
        <v>816</v>
      </c>
      <c r="DG614" t="s">
        <v>816</v>
      </c>
      <c r="DH614" t="s">
        <v>816</v>
      </c>
      <c r="DI614" t="str">
        <f>+VLOOKUP(A614,Sheet1!$A:$A,1,0)</f>
        <v>JDSHT02W00</v>
      </c>
    </row>
    <row r="615" spans="1:113" hidden="1">
      <c r="A615" t="s">
        <v>203</v>
      </c>
      <c r="B615">
        <v>0</v>
      </c>
      <c r="C615" s="31">
        <v>0.18</v>
      </c>
      <c r="D615" s="31">
        <v>0.2</v>
      </c>
      <c r="E615" s="31">
        <v>0.19</v>
      </c>
      <c r="F615" s="31">
        <v>0.18</v>
      </c>
      <c r="G615" s="31">
        <v>0.23</v>
      </c>
      <c r="H615" s="31">
        <v>0.21249999999999999</v>
      </c>
      <c r="I615" t="s">
        <v>816</v>
      </c>
      <c r="J615" s="31">
        <v>6.0000000000000001E-3</v>
      </c>
      <c r="K615" s="31">
        <v>6.0000000000000001E-3</v>
      </c>
      <c r="L615" s="31">
        <v>1.45</v>
      </c>
      <c r="M615" s="31">
        <v>1.55</v>
      </c>
      <c r="N615" s="31">
        <v>1.49</v>
      </c>
      <c r="O615" t="s">
        <v>816</v>
      </c>
      <c r="P615" s="31">
        <v>1.4999999999999999E-2</v>
      </c>
      <c r="Q615" s="31">
        <v>1.4999999999999999E-2</v>
      </c>
      <c r="R615" t="s">
        <v>816</v>
      </c>
      <c r="S615" s="31">
        <v>0.04</v>
      </c>
      <c r="T615" t="s">
        <v>816</v>
      </c>
      <c r="U615" s="31">
        <v>0.22</v>
      </c>
      <c r="V615" s="31">
        <v>0.27</v>
      </c>
      <c r="W615" s="31">
        <v>0.23749999999999999</v>
      </c>
      <c r="X615" t="s">
        <v>816</v>
      </c>
      <c r="Y615" s="31">
        <v>0.04</v>
      </c>
      <c r="Z615" t="s">
        <v>816</v>
      </c>
      <c r="AA615" t="s">
        <v>816</v>
      </c>
      <c r="AB615" s="31">
        <v>0.04</v>
      </c>
      <c r="AC615" t="s">
        <v>816</v>
      </c>
      <c r="AD615" s="31">
        <v>4.4999999999999998E-2</v>
      </c>
      <c r="AE615" s="31">
        <v>0.05</v>
      </c>
      <c r="AF615" s="31">
        <v>4.7500000000000001E-2</v>
      </c>
      <c r="AG615" t="s">
        <v>816</v>
      </c>
      <c r="AH615" t="s">
        <v>816</v>
      </c>
      <c r="AI615" t="s">
        <v>816</v>
      </c>
      <c r="AJ615" s="31">
        <v>0.03</v>
      </c>
      <c r="AK615" s="31">
        <v>3.5000000000000003E-2</v>
      </c>
      <c r="AL615" s="31">
        <v>3.2500000000000001E-2</v>
      </c>
      <c r="AM615" t="s">
        <v>816</v>
      </c>
      <c r="AN615" s="31">
        <v>5</v>
      </c>
      <c r="AO615" s="31">
        <v>5.0000000000000001E-4</v>
      </c>
      <c r="AP615" t="s">
        <v>816</v>
      </c>
      <c r="AQ615" t="s">
        <v>816</v>
      </c>
      <c r="AR615" t="s">
        <v>816</v>
      </c>
      <c r="AS615" t="s">
        <v>816</v>
      </c>
      <c r="AT615" t="s">
        <v>816</v>
      </c>
      <c r="AU615" t="s">
        <v>816</v>
      </c>
      <c r="AV615" t="s">
        <v>816</v>
      </c>
      <c r="AW615" t="s">
        <v>816</v>
      </c>
      <c r="AX615" t="s">
        <v>816</v>
      </c>
      <c r="AY615" t="s">
        <v>816</v>
      </c>
      <c r="AZ615" t="s">
        <v>816</v>
      </c>
      <c r="BA615" t="s">
        <v>816</v>
      </c>
      <c r="BB615" s="31">
        <v>0.03</v>
      </c>
      <c r="BC615" s="31">
        <v>0.05</v>
      </c>
      <c r="BD615" s="31">
        <v>4.3999999999999997E-2</v>
      </c>
      <c r="BE615" t="s">
        <v>816</v>
      </c>
      <c r="BF615" s="31">
        <v>60</v>
      </c>
      <c r="BG615" s="31">
        <v>6.0000000000000001E-3</v>
      </c>
      <c r="BH615" t="s">
        <v>816</v>
      </c>
      <c r="BI615" t="s">
        <v>816</v>
      </c>
      <c r="BJ615" t="s">
        <v>816</v>
      </c>
      <c r="BK615" t="s">
        <v>816</v>
      </c>
      <c r="BL615" t="s">
        <v>816</v>
      </c>
      <c r="BM615" t="s">
        <v>816</v>
      </c>
      <c r="BN615" s="32">
        <v>45202.51734953704</v>
      </c>
      <c r="BO615" s="32">
        <v>44957.487303240741</v>
      </c>
      <c r="BP615" t="s">
        <v>879</v>
      </c>
      <c r="BR615" t="s">
        <v>816</v>
      </c>
      <c r="BS615" t="s">
        <v>816</v>
      </c>
      <c r="BT615" t="s">
        <v>816</v>
      </c>
      <c r="BU615" t="s">
        <v>816</v>
      </c>
      <c r="BV615" t="s">
        <v>816</v>
      </c>
      <c r="BW615" t="s">
        <v>816</v>
      </c>
      <c r="BX615" t="s">
        <v>816</v>
      </c>
      <c r="BY615" t="s">
        <v>816</v>
      </c>
      <c r="BZ615" t="s">
        <v>816</v>
      </c>
      <c r="CA615" s="31">
        <v>2E-3</v>
      </c>
      <c r="CB615" s="31">
        <v>3.0000000000000001E-3</v>
      </c>
      <c r="CC615" s="31">
        <v>2.5000000000000001E-3</v>
      </c>
      <c r="CD615" t="s">
        <v>816</v>
      </c>
      <c r="CE615" t="s">
        <v>816</v>
      </c>
      <c r="CF615" t="s">
        <v>816</v>
      </c>
      <c r="CG615" t="s">
        <v>816</v>
      </c>
      <c r="CH615" t="s">
        <v>816</v>
      </c>
      <c r="CI615" t="s">
        <v>816</v>
      </c>
      <c r="CJ615" t="s">
        <v>816</v>
      </c>
      <c r="CK615" t="s">
        <v>816</v>
      </c>
      <c r="CL615" t="s">
        <v>816</v>
      </c>
      <c r="CM615" t="s">
        <v>816</v>
      </c>
      <c r="CN615" t="s">
        <v>816</v>
      </c>
      <c r="CO615" t="s">
        <v>816</v>
      </c>
      <c r="CP615" t="s">
        <v>816</v>
      </c>
      <c r="CQ615" t="s">
        <v>816</v>
      </c>
      <c r="CR615" t="s">
        <v>816</v>
      </c>
      <c r="CS615" t="s">
        <v>816</v>
      </c>
      <c r="CT615" t="s">
        <v>816</v>
      </c>
      <c r="CU615" t="s">
        <v>816</v>
      </c>
      <c r="CV615" t="s">
        <v>816</v>
      </c>
      <c r="CW615" t="s">
        <v>816</v>
      </c>
      <c r="CX615" t="s">
        <v>816</v>
      </c>
      <c r="CY615" t="s">
        <v>816</v>
      </c>
      <c r="CZ615" t="s">
        <v>816</v>
      </c>
      <c r="DA615" t="s">
        <v>816</v>
      </c>
      <c r="DB615" t="s">
        <v>1036</v>
      </c>
      <c r="DC615" t="s">
        <v>816</v>
      </c>
      <c r="DD615" t="s">
        <v>816</v>
      </c>
      <c r="DE615" t="s">
        <v>816</v>
      </c>
      <c r="DF615" t="s">
        <v>816</v>
      </c>
      <c r="DG615" t="s">
        <v>816</v>
      </c>
      <c r="DH615" t="s">
        <v>816</v>
      </c>
      <c r="DI615" t="str">
        <f>+VLOOKUP(A615,Sheet1!$A:$A,1,0)</f>
        <v>JDSHT03W00</v>
      </c>
    </row>
    <row r="616" spans="1:113" hidden="1">
      <c r="A616" t="s">
        <v>648</v>
      </c>
      <c r="B616">
        <v>0</v>
      </c>
      <c r="C616" s="31">
        <v>0.15</v>
      </c>
      <c r="D616" s="31">
        <v>0.17</v>
      </c>
      <c r="E616" s="31">
        <v>0.16</v>
      </c>
      <c r="F616" t="s">
        <v>816</v>
      </c>
      <c r="G616" s="31">
        <v>2.5000000000000001E-2</v>
      </c>
      <c r="H616" t="s">
        <v>816</v>
      </c>
      <c r="I616" t="s">
        <v>816</v>
      </c>
      <c r="J616" s="31">
        <v>8.0000000000000002E-3</v>
      </c>
      <c r="K616" s="31">
        <v>8.0000000000000002E-3</v>
      </c>
      <c r="L616" s="31">
        <v>1.3</v>
      </c>
      <c r="M616" s="31">
        <v>1.4</v>
      </c>
      <c r="N616" s="31">
        <v>1.34</v>
      </c>
      <c r="O616" t="s">
        <v>816</v>
      </c>
      <c r="P616" s="31">
        <v>0.02</v>
      </c>
      <c r="Q616" s="31">
        <v>0.02</v>
      </c>
      <c r="R616" t="s">
        <v>816</v>
      </c>
      <c r="S616" s="31">
        <v>0.05</v>
      </c>
      <c r="T616" t="s">
        <v>816</v>
      </c>
      <c r="U616" t="s">
        <v>816</v>
      </c>
      <c r="V616" s="31">
        <v>0.05</v>
      </c>
      <c r="W616" t="s">
        <v>816</v>
      </c>
      <c r="X616" t="s">
        <v>816</v>
      </c>
      <c r="Y616" s="31">
        <v>0.05</v>
      </c>
      <c r="Z616" t="s">
        <v>816</v>
      </c>
      <c r="AA616" t="s">
        <v>816</v>
      </c>
      <c r="AB616" s="31">
        <v>0.02</v>
      </c>
      <c r="AC616" t="s">
        <v>816</v>
      </c>
      <c r="AD616" s="31">
        <v>2.1999999999999999E-2</v>
      </c>
      <c r="AE616" s="31">
        <v>3.2000000000000001E-2</v>
      </c>
      <c r="AF616" s="31">
        <v>2.5999999999999999E-2</v>
      </c>
      <c r="AG616" t="s">
        <v>816</v>
      </c>
      <c r="AH616" s="31">
        <v>0.01</v>
      </c>
      <c r="AI616" s="31">
        <v>0.01</v>
      </c>
      <c r="AJ616" s="31">
        <v>0.02</v>
      </c>
      <c r="AK616" s="31">
        <v>0.03</v>
      </c>
      <c r="AL616" s="31">
        <v>2.4E-2</v>
      </c>
      <c r="AM616" t="s">
        <v>816</v>
      </c>
      <c r="AN616" s="31">
        <v>5</v>
      </c>
      <c r="AO616" s="31">
        <v>5.0000000000000001E-4</v>
      </c>
      <c r="AP616" t="s">
        <v>816</v>
      </c>
      <c r="AQ616" t="s">
        <v>816</v>
      </c>
      <c r="AR616" t="s">
        <v>816</v>
      </c>
      <c r="AS616" t="s">
        <v>816</v>
      </c>
      <c r="AT616" t="s">
        <v>816</v>
      </c>
      <c r="AU616" t="s">
        <v>816</v>
      </c>
      <c r="AV616" t="s">
        <v>816</v>
      </c>
      <c r="AW616" t="s">
        <v>816</v>
      </c>
      <c r="AX616" t="s">
        <v>816</v>
      </c>
      <c r="AY616" t="s">
        <v>816</v>
      </c>
      <c r="AZ616" t="s">
        <v>816</v>
      </c>
      <c r="BA616" t="s">
        <v>816</v>
      </c>
      <c r="BB616" s="31">
        <v>2.5000000000000001E-2</v>
      </c>
      <c r="BC616" s="31">
        <v>4.4999999999999998E-2</v>
      </c>
      <c r="BD616" s="31">
        <v>3.9E-2</v>
      </c>
      <c r="BE616" t="s">
        <v>816</v>
      </c>
      <c r="BF616" s="31">
        <v>70</v>
      </c>
      <c r="BG616" s="31">
        <v>7.0000000000000001E-3</v>
      </c>
      <c r="BH616" t="s">
        <v>816</v>
      </c>
      <c r="BI616" t="s">
        <v>816</v>
      </c>
      <c r="BJ616" t="s">
        <v>816</v>
      </c>
      <c r="BK616" t="s">
        <v>816</v>
      </c>
      <c r="BL616" t="s">
        <v>816</v>
      </c>
      <c r="BM616" t="s">
        <v>816</v>
      </c>
      <c r="BN616" s="32">
        <v>45202.517569444448</v>
      </c>
      <c r="BO616" s="32">
        <v>45042.435243055559</v>
      </c>
      <c r="BP616" t="s">
        <v>826</v>
      </c>
      <c r="BR616" t="s">
        <v>816</v>
      </c>
      <c r="BS616" t="s">
        <v>816</v>
      </c>
      <c r="BT616" t="s">
        <v>816</v>
      </c>
      <c r="BU616" t="s">
        <v>816</v>
      </c>
      <c r="BV616" t="s">
        <v>816</v>
      </c>
      <c r="BW616" t="s">
        <v>816</v>
      </c>
      <c r="BX616" t="s">
        <v>816</v>
      </c>
      <c r="BY616" t="s">
        <v>816</v>
      </c>
      <c r="BZ616" t="s">
        <v>816</v>
      </c>
      <c r="CA616" s="31">
        <v>2E-3</v>
      </c>
      <c r="CB616" s="31">
        <v>4.0000000000000001E-3</v>
      </c>
      <c r="CC616" s="31">
        <v>3.0000000000000001E-3</v>
      </c>
      <c r="CD616" t="s">
        <v>816</v>
      </c>
      <c r="CE616" t="s">
        <v>816</v>
      </c>
      <c r="CF616" t="s">
        <v>816</v>
      </c>
      <c r="CG616" t="s">
        <v>816</v>
      </c>
      <c r="CH616" t="s">
        <v>816</v>
      </c>
      <c r="CI616" t="s">
        <v>816</v>
      </c>
      <c r="CJ616" t="s">
        <v>816</v>
      </c>
      <c r="CK616" t="s">
        <v>816</v>
      </c>
      <c r="CL616" t="s">
        <v>816</v>
      </c>
      <c r="CM616" t="s">
        <v>816</v>
      </c>
      <c r="CN616" t="s">
        <v>816</v>
      </c>
      <c r="CO616" t="s">
        <v>816</v>
      </c>
      <c r="CP616" t="s">
        <v>816</v>
      </c>
      <c r="CQ616" t="s">
        <v>816</v>
      </c>
      <c r="CR616" t="s">
        <v>816</v>
      </c>
      <c r="CS616" t="s">
        <v>816</v>
      </c>
      <c r="CT616" t="s">
        <v>816</v>
      </c>
      <c r="CU616" t="s">
        <v>816</v>
      </c>
      <c r="CV616" t="s">
        <v>816</v>
      </c>
      <c r="CW616" t="s">
        <v>816</v>
      </c>
      <c r="CX616" t="s">
        <v>816</v>
      </c>
      <c r="CY616" t="s">
        <v>816</v>
      </c>
      <c r="CZ616" t="s">
        <v>816</v>
      </c>
      <c r="DA616" t="s">
        <v>816</v>
      </c>
      <c r="DB616" t="s">
        <v>1043</v>
      </c>
      <c r="DC616" t="s">
        <v>816</v>
      </c>
      <c r="DD616" t="s">
        <v>816</v>
      </c>
      <c r="DE616" t="s">
        <v>816</v>
      </c>
      <c r="DF616" t="s">
        <v>816</v>
      </c>
      <c r="DG616" t="s">
        <v>816</v>
      </c>
      <c r="DH616" t="s">
        <v>816</v>
      </c>
      <c r="DI616" t="str">
        <f>+VLOOKUP(A616,Sheet1!$A:$A,1,0)</f>
        <v>JDSHTA1CES</v>
      </c>
    </row>
    <row r="617" spans="1:113" hidden="1">
      <c r="A617" t="s">
        <v>649</v>
      </c>
      <c r="B617">
        <v>0</v>
      </c>
      <c r="C617" s="31">
        <v>0.16</v>
      </c>
      <c r="D617" s="31">
        <v>0.18</v>
      </c>
      <c r="E617" s="31">
        <v>0.17</v>
      </c>
      <c r="F617" t="s">
        <v>816</v>
      </c>
      <c r="G617" s="31">
        <v>0.05</v>
      </c>
      <c r="H617" t="s">
        <v>816</v>
      </c>
      <c r="I617" t="s">
        <v>816</v>
      </c>
      <c r="J617" s="31">
        <v>4.0000000000000001E-3</v>
      </c>
      <c r="K617" s="31">
        <v>4.0000000000000001E-3</v>
      </c>
      <c r="L617" s="31">
        <v>1.3</v>
      </c>
      <c r="M617" s="31">
        <v>1.4</v>
      </c>
      <c r="N617" s="31">
        <v>1.34</v>
      </c>
      <c r="O617" t="s">
        <v>816</v>
      </c>
      <c r="P617" s="31">
        <v>0.02</v>
      </c>
      <c r="Q617" s="31">
        <v>0.02</v>
      </c>
      <c r="R617" t="s">
        <v>816</v>
      </c>
      <c r="S617" s="31">
        <v>0.05</v>
      </c>
      <c r="T617" t="s">
        <v>816</v>
      </c>
      <c r="U617" t="s">
        <v>816</v>
      </c>
      <c r="V617" s="31">
        <v>0.05</v>
      </c>
      <c r="W617" t="s">
        <v>816</v>
      </c>
      <c r="X617" t="s">
        <v>816</v>
      </c>
      <c r="Y617" s="31">
        <v>0.05</v>
      </c>
      <c r="Z617" t="s">
        <v>816</v>
      </c>
      <c r="AA617" t="s">
        <v>816</v>
      </c>
      <c r="AB617" s="31">
        <v>0.02</v>
      </c>
      <c r="AC617" t="s">
        <v>816</v>
      </c>
      <c r="AD617" s="31">
        <v>0.01</v>
      </c>
      <c r="AE617" s="31">
        <v>1.7999999999999999E-2</v>
      </c>
      <c r="AF617" s="31">
        <v>1.4E-2</v>
      </c>
      <c r="AG617" s="31">
        <v>2.1999999999999999E-2</v>
      </c>
      <c r="AH617" s="31">
        <v>0.03</v>
      </c>
      <c r="AI617" s="31">
        <v>2.5999999999999999E-2</v>
      </c>
      <c r="AJ617" s="31">
        <v>0.02</v>
      </c>
      <c r="AK617" s="31">
        <v>0.03</v>
      </c>
      <c r="AL617" s="31">
        <v>2.4E-2</v>
      </c>
      <c r="AM617" t="s">
        <v>816</v>
      </c>
      <c r="AN617" s="31">
        <v>5</v>
      </c>
      <c r="AO617" s="31">
        <v>5.0000000000000001E-4</v>
      </c>
      <c r="AP617" t="s">
        <v>816</v>
      </c>
      <c r="AQ617" t="s">
        <v>816</v>
      </c>
      <c r="AR617" t="s">
        <v>816</v>
      </c>
      <c r="AS617" t="s">
        <v>816</v>
      </c>
      <c r="AT617" t="s">
        <v>816</v>
      </c>
      <c r="AU617" t="s">
        <v>816</v>
      </c>
      <c r="AV617" t="s">
        <v>816</v>
      </c>
      <c r="AW617" t="s">
        <v>816</v>
      </c>
      <c r="AX617" t="s">
        <v>816</v>
      </c>
      <c r="AY617" t="s">
        <v>816</v>
      </c>
      <c r="AZ617" t="s">
        <v>816</v>
      </c>
      <c r="BA617" t="s">
        <v>816</v>
      </c>
      <c r="BB617" s="31">
        <v>2.5000000000000001E-2</v>
      </c>
      <c r="BC617" s="31">
        <v>4.4999999999999998E-2</v>
      </c>
      <c r="BD617" s="31">
        <v>3.9E-2</v>
      </c>
      <c r="BE617" t="s">
        <v>816</v>
      </c>
      <c r="BF617" s="31">
        <v>70</v>
      </c>
      <c r="BG617" s="31">
        <v>7.0000000000000001E-3</v>
      </c>
      <c r="BH617" t="s">
        <v>816</v>
      </c>
      <c r="BI617" t="s">
        <v>816</v>
      </c>
      <c r="BJ617" t="s">
        <v>816</v>
      </c>
      <c r="BK617" t="s">
        <v>816</v>
      </c>
      <c r="BL617" t="s">
        <v>816</v>
      </c>
      <c r="BM617" t="s">
        <v>816</v>
      </c>
      <c r="BN617" s="32">
        <v>45202.51767361111</v>
      </c>
      <c r="BO617" s="32">
        <v>45042.449189814812</v>
      </c>
      <c r="BP617" t="s">
        <v>826</v>
      </c>
      <c r="BR617" t="s">
        <v>816</v>
      </c>
      <c r="BS617" t="s">
        <v>816</v>
      </c>
      <c r="BT617" t="s">
        <v>816</v>
      </c>
      <c r="BU617" t="s">
        <v>816</v>
      </c>
      <c r="BV617" t="s">
        <v>816</v>
      </c>
      <c r="BW617" t="s">
        <v>816</v>
      </c>
      <c r="BX617" t="s">
        <v>816</v>
      </c>
      <c r="BY617" t="s">
        <v>816</v>
      </c>
      <c r="BZ617" t="s">
        <v>816</v>
      </c>
      <c r="CA617" s="31">
        <v>2E-3</v>
      </c>
      <c r="CB617" s="31">
        <v>3.5000000000000001E-3</v>
      </c>
      <c r="CC617" s="31">
        <v>2.8E-3</v>
      </c>
      <c r="CD617" t="s">
        <v>816</v>
      </c>
      <c r="CE617" t="s">
        <v>816</v>
      </c>
      <c r="CF617" t="s">
        <v>816</v>
      </c>
      <c r="CG617" t="s">
        <v>816</v>
      </c>
      <c r="CH617" t="s">
        <v>816</v>
      </c>
      <c r="CI617" t="s">
        <v>816</v>
      </c>
      <c r="CJ617" t="s">
        <v>816</v>
      </c>
      <c r="CK617" t="s">
        <v>816</v>
      </c>
      <c r="CL617" t="s">
        <v>816</v>
      </c>
      <c r="CM617" t="s">
        <v>816</v>
      </c>
      <c r="CN617" t="s">
        <v>816</v>
      </c>
      <c r="CO617" t="s">
        <v>816</v>
      </c>
      <c r="CP617" t="s">
        <v>816</v>
      </c>
      <c r="CQ617" t="s">
        <v>816</v>
      </c>
      <c r="CR617" t="s">
        <v>816</v>
      </c>
      <c r="CS617" t="s">
        <v>816</v>
      </c>
      <c r="CT617" t="s">
        <v>816</v>
      </c>
      <c r="CU617" t="s">
        <v>816</v>
      </c>
      <c r="CV617" t="s">
        <v>816</v>
      </c>
      <c r="CW617" t="s">
        <v>816</v>
      </c>
      <c r="CX617" t="s">
        <v>816</v>
      </c>
      <c r="CY617" t="s">
        <v>816</v>
      </c>
      <c r="CZ617" t="s">
        <v>816</v>
      </c>
      <c r="DA617" t="s">
        <v>816</v>
      </c>
      <c r="DB617" t="s">
        <v>1043</v>
      </c>
      <c r="DC617" t="s">
        <v>816</v>
      </c>
      <c r="DD617" t="s">
        <v>816</v>
      </c>
      <c r="DE617" t="s">
        <v>816</v>
      </c>
      <c r="DF617" t="s">
        <v>816</v>
      </c>
      <c r="DG617" t="s">
        <v>816</v>
      </c>
      <c r="DH617" t="s">
        <v>816</v>
      </c>
      <c r="DI617" t="str">
        <f>+VLOOKUP(A617,Sheet1!$A:$A,1,0)</f>
        <v>JDSHTB1CES</v>
      </c>
    </row>
    <row r="618" spans="1:113" hidden="1">
      <c r="A618" t="s">
        <v>672</v>
      </c>
      <c r="B618">
        <v>0</v>
      </c>
      <c r="C618" s="31">
        <v>0.2</v>
      </c>
      <c r="D618" s="31">
        <v>0.23</v>
      </c>
      <c r="E618" s="31">
        <v>0.215</v>
      </c>
      <c r="F618" s="31">
        <v>0.1</v>
      </c>
      <c r="G618" s="31">
        <v>0.18</v>
      </c>
      <c r="H618" s="31">
        <v>0.14399999999999999</v>
      </c>
      <c r="I618" t="s">
        <v>816</v>
      </c>
      <c r="J618" s="31">
        <v>3.0000000000000001E-3</v>
      </c>
      <c r="K618" s="31">
        <v>3.0000000000000001E-3</v>
      </c>
      <c r="L618" s="31">
        <v>1.35</v>
      </c>
      <c r="M618" s="31">
        <v>1.45</v>
      </c>
      <c r="N618" s="31">
        <v>1.39</v>
      </c>
      <c r="O618" t="s">
        <v>816</v>
      </c>
      <c r="P618" s="31">
        <v>1.7999999999999999E-2</v>
      </c>
      <c r="Q618" s="31">
        <v>1.7999999999999999E-2</v>
      </c>
      <c r="R618" t="s">
        <v>816</v>
      </c>
      <c r="S618" s="31">
        <v>0.03</v>
      </c>
      <c r="T618" t="s">
        <v>816</v>
      </c>
      <c r="U618" t="s">
        <v>816</v>
      </c>
      <c r="V618" s="31">
        <v>0.04</v>
      </c>
      <c r="W618" t="s">
        <v>816</v>
      </c>
      <c r="X618" t="s">
        <v>816</v>
      </c>
      <c r="Y618" s="31">
        <v>0.04</v>
      </c>
      <c r="Z618" t="s">
        <v>816</v>
      </c>
      <c r="AA618" t="s">
        <v>816</v>
      </c>
      <c r="AB618" s="31">
        <v>0.03</v>
      </c>
      <c r="AC618" t="s">
        <v>816</v>
      </c>
      <c r="AD618" t="s">
        <v>816</v>
      </c>
      <c r="AE618" s="31">
        <v>5.0000000000000001E-3</v>
      </c>
      <c r="AF618" t="s">
        <v>816</v>
      </c>
      <c r="AG618" t="s">
        <v>816</v>
      </c>
      <c r="AH618" s="31">
        <v>5.0000000000000001E-3</v>
      </c>
      <c r="AI618" s="31">
        <v>5.0000000000000001E-3</v>
      </c>
      <c r="AJ618" t="s">
        <v>816</v>
      </c>
      <c r="AK618" s="31">
        <v>5.0000000000000001E-3</v>
      </c>
      <c r="AL618" t="s">
        <v>816</v>
      </c>
      <c r="AM618" t="s">
        <v>816</v>
      </c>
      <c r="AN618" s="31">
        <v>5</v>
      </c>
      <c r="AO618" s="31">
        <v>5.0000000000000001E-4</v>
      </c>
      <c r="AP618" t="s">
        <v>816</v>
      </c>
      <c r="AQ618" t="s">
        <v>816</v>
      </c>
      <c r="AR618" t="s">
        <v>816</v>
      </c>
      <c r="AS618" t="s">
        <v>816</v>
      </c>
      <c r="AT618" t="s">
        <v>816</v>
      </c>
      <c r="AU618" t="s">
        <v>816</v>
      </c>
      <c r="AV618" t="s">
        <v>816</v>
      </c>
      <c r="AW618" t="s">
        <v>816</v>
      </c>
      <c r="AX618" t="s">
        <v>816</v>
      </c>
      <c r="AY618" t="s">
        <v>816</v>
      </c>
      <c r="AZ618" t="s">
        <v>816</v>
      </c>
      <c r="BA618" t="s">
        <v>816</v>
      </c>
      <c r="BB618" s="31">
        <v>2.1999999999999999E-2</v>
      </c>
      <c r="BC618" s="31">
        <v>3.5000000000000003E-2</v>
      </c>
      <c r="BD618" s="31">
        <v>3.1099999999999999E-2</v>
      </c>
      <c r="BE618" t="s">
        <v>816</v>
      </c>
      <c r="BF618" s="31">
        <v>70</v>
      </c>
      <c r="BG618" s="31">
        <v>7.0000000000000001E-3</v>
      </c>
      <c r="BH618" t="s">
        <v>816</v>
      </c>
      <c r="BI618" t="s">
        <v>816</v>
      </c>
      <c r="BJ618" t="s">
        <v>816</v>
      </c>
      <c r="BK618" t="s">
        <v>816</v>
      </c>
      <c r="BL618" t="s">
        <v>816</v>
      </c>
      <c r="BM618" t="s">
        <v>816</v>
      </c>
      <c r="BN618" s="32">
        <v>45096.601099537038</v>
      </c>
      <c r="BO618" s="32">
        <v>44981.740960648145</v>
      </c>
      <c r="BP618" t="s">
        <v>838</v>
      </c>
      <c r="BR618" t="s">
        <v>816</v>
      </c>
      <c r="BS618" t="s">
        <v>816</v>
      </c>
      <c r="BT618" t="s">
        <v>816</v>
      </c>
      <c r="BU618" t="s">
        <v>816</v>
      </c>
      <c r="BV618" t="s">
        <v>816</v>
      </c>
      <c r="BW618" t="s">
        <v>816</v>
      </c>
      <c r="BX618" t="s">
        <v>816</v>
      </c>
      <c r="BY618" t="s">
        <v>816</v>
      </c>
      <c r="BZ618" t="s">
        <v>816</v>
      </c>
      <c r="CA618" s="31">
        <v>1.8E-3</v>
      </c>
      <c r="CB618" s="31">
        <v>3.0000000000000001E-3</v>
      </c>
      <c r="CC618" s="31">
        <v>2.3999999999999998E-3</v>
      </c>
      <c r="CD618" t="s">
        <v>816</v>
      </c>
      <c r="CE618" t="s">
        <v>816</v>
      </c>
      <c r="CF618" t="s">
        <v>816</v>
      </c>
      <c r="CG618" t="s">
        <v>816</v>
      </c>
      <c r="CH618" t="s">
        <v>816</v>
      </c>
      <c r="CI618" t="s">
        <v>816</v>
      </c>
      <c r="CJ618" t="s">
        <v>816</v>
      </c>
      <c r="CK618" t="s">
        <v>816</v>
      </c>
      <c r="CL618" t="s">
        <v>816</v>
      </c>
      <c r="CM618" t="s">
        <v>816</v>
      </c>
      <c r="CN618" t="s">
        <v>816</v>
      </c>
      <c r="CO618" t="s">
        <v>816</v>
      </c>
      <c r="CP618" t="s">
        <v>816</v>
      </c>
      <c r="CQ618" t="s">
        <v>816</v>
      </c>
      <c r="CR618" t="s">
        <v>816</v>
      </c>
      <c r="CS618" t="s">
        <v>816</v>
      </c>
      <c r="CT618" t="s">
        <v>816</v>
      </c>
      <c r="CU618" t="s">
        <v>816</v>
      </c>
      <c r="CV618" t="s">
        <v>816</v>
      </c>
      <c r="CW618" t="s">
        <v>816</v>
      </c>
      <c r="CX618" t="s">
        <v>816</v>
      </c>
      <c r="CY618" t="s">
        <v>816</v>
      </c>
      <c r="CZ618" t="s">
        <v>816</v>
      </c>
      <c r="DA618" t="s">
        <v>816</v>
      </c>
      <c r="DB618" t="s">
        <v>1053</v>
      </c>
      <c r="DC618" t="s">
        <v>816</v>
      </c>
      <c r="DD618" t="s">
        <v>816</v>
      </c>
      <c r="DE618" t="s">
        <v>816</v>
      </c>
      <c r="DF618" t="s">
        <v>816</v>
      </c>
      <c r="DG618" t="s">
        <v>816</v>
      </c>
      <c r="DH618" t="s">
        <v>816</v>
      </c>
      <c r="DI618" t="str">
        <f>+VLOOKUP(A618,Sheet1!$A:$A,1,0)</f>
        <v>JDSHTD1AES</v>
      </c>
    </row>
    <row r="619" spans="1:113" hidden="1">
      <c r="A619" t="s">
        <v>209</v>
      </c>
      <c r="B619">
        <v>0</v>
      </c>
      <c r="C619" s="31">
        <v>0.15</v>
      </c>
      <c r="D619" s="31">
        <v>0.17</v>
      </c>
      <c r="E619" s="31">
        <v>0.16</v>
      </c>
      <c r="F619" s="31">
        <v>0.22</v>
      </c>
      <c r="G619" s="31">
        <v>0.27</v>
      </c>
      <c r="H619" s="31">
        <v>0.2525</v>
      </c>
      <c r="I619" t="s">
        <v>816</v>
      </c>
      <c r="J619" s="31">
        <v>4.0000000000000001E-3</v>
      </c>
      <c r="K619" s="31">
        <v>0</v>
      </c>
      <c r="L619" s="31">
        <v>1.45</v>
      </c>
      <c r="M619" s="31">
        <v>1.55</v>
      </c>
      <c r="N619" s="31">
        <v>1.49</v>
      </c>
      <c r="O619" t="s">
        <v>816</v>
      </c>
      <c r="P619" s="31">
        <v>1.4999999999999999E-2</v>
      </c>
      <c r="Q619" s="31">
        <v>0</v>
      </c>
      <c r="R619" t="s">
        <v>816</v>
      </c>
      <c r="S619" s="31">
        <v>0.1</v>
      </c>
      <c r="T619" s="31">
        <v>0</v>
      </c>
      <c r="U619" t="s">
        <v>816</v>
      </c>
      <c r="V619" s="31">
        <v>0.1</v>
      </c>
      <c r="W619" s="31">
        <v>0</v>
      </c>
      <c r="X619" t="s">
        <v>816</v>
      </c>
      <c r="Y619" s="31">
        <v>0.1</v>
      </c>
      <c r="Z619" s="31">
        <v>0</v>
      </c>
      <c r="AA619" t="s">
        <v>816</v>
      </c>
      <c r="AB619" s="31">
        <v>0.1</v>
      </c>
      <c r="AC619" s="31">
        <v>0</v>
      </c>
      <c r="AD619" s="31">
        <v>4.2000000000000003E-2</v>
      </c>
      <c r="AE619" s="31">
        <v>4.7E-2</v>
      </c>
      <c r="AF619" s="31">
        <v>4.4499999999999998E-2</v>
      </c>
      <c r="AG619" t="s">
        <v>816</v>
      </c>
      <c r="AH619" s="31">
        <v>0.01</v>
      </c>
      <c r="AI619" s="31">
        <v>0</v>
      </c>
      <c r="AJ619" s="31">
        <v>1.7000000000000001E-2</v>
      </c>
      <c r="AK619" s="31">
        <v>2.5000000000000001E-2</v>
      </c>
      <c r="AL619" s="31">
        <v>2.1000000000000001E-2</v>
      </c>
      <c r="AM619" t="s">
        <v>816</v>
      </c>
      <c r="AN619" s="31">
        <v>5</v>
      </c>
      <c r="AO619" s="31">
        <v>0</v>
      </c>
      <c r="AP619" t="s">
        <v>816</v>
      </c>
      <c r="AQ619" t="s">
        <v>816</v>
      </c>
      <c r="AR619" t="s">
        <v>816</v>
      </c>
      <c r="AS619" t="s">
        <v>816</v>
      </c>
      <c r="AT619" t="s">
        <v>816</v>
      </c>
      <c r="AU619" t="s">
        <v>816</v>
      </c>
      <c r="AV619" t="s">
        <v>816</v>
      </c>
      <c r="AW619" t="s">
        <v>816</v>
      </c>
      <c r="AX619" t="s">
        <v>816</v>
      </c>
      <c r="AY619" t="s">
        <v>816</v>
      </c>
      <c r="AZ619" t="s">
        <v>816</v>
      </c>
      <c r="BA619" t="s">
        <v>816</v>
      </c>
      <c r="BB619" s="31">
        <v>0.03</v>
      </c>
      <c r="BC619" s="31">
        <v>0.05</v>
      </c>
      <c r="BD619" s="31">
        <v>4.3999999999999997E-2</v>
      </c>
      <c r="BE619" t="s">
        <v>816</v>
      </c>
      <c r="BF619" s="31">
        <v>60</v>
      </c>
      <c r="BG619" s="31">
        <v>0</v>
      </c>
      <c r="BH619" t="s">
        <v>816</v>
      </c>
      <c r="BI619" t="s">
        <v>816</v>
      </c>
      <c r="BJ619" t="s">
        <v>816</v>
      </c>
      <c r="BK619" t="s">
        <v>816</v>
      </c>
      <c r="BL619" t="s">
        <v>816</v>
      </c>
      <c r="BM619" t="s">
        <v>816</v>
      </c>
      <c r="BN619" s="32">
        <v>45292.55636574074</v>
      </c>
      <c r="BO619" s="32">
        <v>45288.547835648147</v>
      </c>
      <c r="BP619" t="s">
        <v>880</v>
      </c>
      <c r="BR619" t="s">
        <v>816</v>
      </c>
      <c r="BS619" t="s">
        <v>816</v>
      </c>
      <c r="BT619" t="s">
        <v>816</v>
      </c>
      <c r="BU619" t="s">
        <v>816</v>
      </c>
      <c r="BV619" t="s">
        <v>816</v>
      </c>
      <c r="BW619" t="s">
        <v>816</v>
      </c>
      <c r="BX619" t="s">
        <v>816</v>
      </c>
      <c r="BY619" t="s">
        <v>816</v>
      </c>
      <c r="BZ619" t="s">
        <v>816</v>
      </c>
      <c r="CA619" s="31">
        <v>2E-3</v>
      </c>
      <c r="CB619" s="31">
        <v>3.0000000000000001E-3</v>
      </c>
      <c r="CC619" s="31">
        <v>2.5000000000000001E-3</v>
      </c>
      <c r="CD619" t="s">
        <v>816</v>
      </c>
      <c r="CE619" t="s">
        <v>816</v>
      </c>
      <c r="CF619" t="s">
        <v>816</v>
      </c>
      <c r="CG619" t="s">
        <v>816</v>
      </c>
      <c r="CH619" t="s">
        <v>816</v>
      </c>
      <c r="CI619" t="s">
        <v>816</v>
      </c>
      <c r="CJ619" t="s">
        <v>816</v>
      </c>
      <c r="CK619" t="s">
        <v>816</v>
      </c>
      <c r="CL619" t="s">
        <v>816</v>
      </c>
      <c r="CM619" t="s">
        <v>816</v>
      </c>
      <c r="CN619" t="s">
        <v>816</v>
      </c>
      <c r="CO619" t="s">
        <v>816</v>
      </c>
      <c r="CP619" t="s">
        <v>816</v>
      </c>
      <c r="CQ619" t="s">
        <v>816</v>
      </c>
      <c r="CR619" t="s">
        <v>816</v>
      </c>
      <c r="CS619" t="s">
        <v>816</v>
      </c>
      <c r="CT619" s="31">
        <v>0.43</v>
      </c>
      <c r="CU619" t="s">
        <v>816</v>
      </c>
      <c r="CV619" t="s">
        <v>816</v>
      </c>
      <c r="CW619" t="s">
        <v>816</v>
      </c>
      <c r="CX619" t="s">
        <v>816</v>
      </c>
      <c r="CY619" t="s">
        <v>816</v>
      </c>
      <c r="CZ619" t="s">
        <v>816</v>
      </c>
      <c r="DA619" t="s">
        <v>816</v>
      </c>
      <c r="DB619" t="s">
        <v>1054</v>
      </c>
      <c r="DC619" t="s">
        <v>816</v>
      </c>
      <c r="DD619" t="s">
        <v>816</v>
      </c>
      <c r="DE619" t="s">
        <v>816</v>
      </c>
      <c r="DF619" t="s">
        <v>816</v>
      </c>
      <c r="DG619" t="s">
        <v>816</v>
      </c>
      <c r="DH619" t="s">
        <v>816</v>
      </c>
      <c r="DI619" t="str">
        <f>+VLOOKUP(A619,Sheet1!$A:$A,1,0)</f>
        <v>JDSHTE1W00</v>
      </c>
    </row>
    <row r="620" spans="1:113" hidden="1">
      <c r="A620" t="s">
        <v>595</v>
      </c>
      <c r="B620">
        <v>0</v>
      </c>
      <c r="C620" s="31">
        <v>0.13500000000000001</v>
      </c>
      <c r="D620" s="31">
        <v>0.155</v>
      </c>
      <c r="E620" s="31">
        <v>0.14499999999999999</v>
      </c>
      <c r="F620" s="31">
        <v>0.18</v>
      </c>
      <c r="G620" s="31">
        <v>0.23</v>
      </c>
      <c r="H620" s="31">
        <v>0.21249999999999999</v>
      </c>
      <c r="I620" t="s">
        <v>816</v>
      </c>
      <c r="J620" s="31">
        <v>4.0000000000000001E-3</v>
      </c>
      <c r="K620" s="31">
        <v>0</v>
      </c>
      <c r="L620" s="31">
        <v>1.22</v>
      </c>
      <c r="M620" s="31">
        <v>1.32</v>
      </c>
      <c r="N620" s="31">
        <v>1.26</v>
      </c>
      <c r="O620" t="s">
        <v>816</v>
      </c>
      <c r="P620" s="31">
        <v>1.7999999999999999E-2</v>
      </c>
      <c r="Q620" s="31">
        <v>0</v>
      </c>
      <c r="R620" t="s">
        <v>816</v>
      </c>
      <c r="S620" s="31">
        <v>0.04</v>
      </c>
      <c r="T620" s="31">
        <v>0</v>
      </c>
      <c r="U620" t="s">
        <v>816</v>
      </c>
      <c r="V620" s="31">
        <v>0.05</v>
      </c>
      <c r="W620" s="31">
        <v>0</v>
      </c>
      <c r="X620" t="s">
        <v>816</v>
      </c>
      <c r="Y620" s="31">
        <v>0.04</v>
      </c>
      <c r="Z620" s="31">
        <v>0</v>
      </c>
      <c r="AA620" t="s">
        <v>816</v>
      </c>
      <c r="AB620" s="31">
        <v>0.04</v>
      </c>
      <c r="AC620" s="31">
        <v>0</v>
      </c>
      <c r="AD620" s="31">
        <v>2.5000000000000001E-2</v>
      </c>
      <c r="AE620" s="31">
        <v>0.03</v>
      </c>
      <c r="AF620" s="31">
        <v>2.75E-2</v>
      </c>
      <c r="AG620" t="s">
        <v>816</v>
      </c>
      <c r="AH620" s="31">
        <v>5.0000000000000001E-3</v>
      </c>
      <c r="AI620" s="31">
        <v>0</v>
      </c>
      <c r="AJ620" t="s">
        <v>816</v>
      </c>
      <c r="AK620" s="31">
        <v>5.0000000000000001E-3</v>
      </c>
      <c r="AL620" s="31">
        <v>0</v>
      </c>
      <c r="AM620" t="s">
        <v>816</v>
      </c>
      <c r="AN620" s="31">
        <v>5</v>
      </c>
      <c r="AO620" s="31">
        <v>0</v>
      </c>
      <c r="AP620" t="s">
        <v>816</v>
      </c>
      <c r="AQ620" t="s">
        <v>816</v>
      </c>
      <c r="AR620" t="s">
        <v>816</v>
      </c>
      <c r="AS620" t="s">
        <v>816</v>
      </c>
      <c r="AT620" t="s">
        <v>816</v>
      </c>
      <c r="AU620" t="s">
        <v>816</v>
      </c>
      <c r="AV620" t="s">
        <v>816</v>
      </c>
      <c r="AW620" t="s">
        <v>816</v>
      </c>
      <c r="AX620" t="s">
        <v>816</v>
      </c>
      <c r="AY620" t="s">
        <v>816</v>
      </c>
      <c r="AZ620" t="s">
        <v>816</v>
      </c>
      <c r="BA620" t="s">
        <v>816</v>
      </c>
      <c r="BB620" s="31">
        <v>2.5000000000000001E-2</v>
      </c>
      <c r="BC620" s="31">
        <v>4.4999999999999998E-2</v>
      </c>
      <c r="BD620" s="31">
        <v>3.9E-2</v>
      </c>
      <c r="BE620" t="s">
        <v>816</v>
      </c>
      <c r="BF620" s="31">
        <v>60</v>
      </c>
      <c r="BG620" s="31">
        <v>0</v>
      </c>
      <c r="BH620" t="s">
        <v>816</v>
      </c>
      <c r="BI620" t="s">
        <v>816</v>
      </c>
      <c r="BJ620" t="s">
        <v>816</v>
      </c>
      <c r="BK620" t="s">
        <v>816</v>
      </c>
      <c r="BL620" t="s">
        <v>816</v>
      </c>
      <c r="BM620" t="s">
        <v>816</v>
      </c>
      <c r="BN620" s="32">
        <v>45287.679803240739</v>
      </c>
      <c r="BO620" s="32">
        <v>45051.645694444444</v>
      </c>
      <c r="BP620" t="s">
        <v>826</v>
      </c>
      <c r="BR620" t="s">
        <v>816</v>
      </c>
      <c r="BS620" t="s">
        <v>816</v>
      </c>
      <c r="BT620" t="s">
        <v>816</v>
      </c>
      <c r="BU620" t="s">
        <v>816</v>
      </c>
      <c r="BV620" t="s">
        <v>816</v>
      </c>
      <c r="BW620" t="s">
        <v>816</v>
      </c>
      <c r="BX620" t="s">
        <v>816</v>
      </c>
      <c r="BY620" t="s">
        <v>816</v>
      </c>
      <c r="BZ620" t="s">
        <v>816</v>
      </c>
      <c r="CA620" s="31">
        <v>2E-3</v>
      </c>
      <c r="CB620" s="31">
        <v>3.0000000000000001E-3</v>
      </c>
      <c r="CC620" s="31">
        <v>2.5000000000000001E-3</v>
      </c>
      <c r="CD620" t="s">
        <v>816</v>
      </c>
      <c r="CE620" t="s">
        <v>816</v>
      </c>
      <c r="CF620" t="s">
        <v>816</v>
      </c>
      <c r="CG620" t="s">
        <v>816</v>
      </c>
      <c r="CH620" t="s">
        <v>816</v>
      </c>
      <c r="CI620" t="s">
        <v>816</v>
      </c>
      <c r="CJ620" t="s">
        <v>816</v>
      </c>
      <c r="CK620" t="s">
        <v>816</v>
      </c>
      <c r="CL620" t="s">
        <v>816</v>
      </c>
      <c r="CM620" t="s">
        <v>816</v>
      </c>
      <c r="CN620" t="s">
        <v>816</v>
      </c>
      <c r="CO620" t="s">
        <v>816</v>
      </c>
      <c r="CP620" t="s">
        <v>816</v>
      </c>
      <c r="CQ620" t="s">
        <v>816</v>
      </c>
      <c r="CR620" t="s">
        <v>816</v>
      </c>
      <c r="CS620" t="s">
        <v>816</v>
      </c>
      <c r="CT620" t="s">
        <v>816</v>
      </c>
      <c r="CU620" t="s">
        <v>816</v>
      </c>
      <c r="CV620" t="s">
        <v>816</v>
      </c>
      <c r="CW620" t="s">
        <v>816</v>
      </c>
      <c r="CX620" t="s">
        <v>816</v>
      </c>
      <c r="CY620" t="s">
        <v>816</v>
      </c>
      <c r="CZ620" t="s">
        <v>816</v>
      </c>
      <c r="DA620" t="s">
        <v>816</v>
      </c>
      <c r="DC620" t="s">
        <v>816</v>
      </c>
      <c r="DD620" t="s">
        <v>816</v>
      </c>
      <c r="DE620" t="s">
        <v>816</v>
      </c>
      <c r="DF620" t="s">
        <v>816</v>
      </c>
      <c r="DG620" t="s">
        <v>816</v>
      </c>
      <c r="DH620" t="s">
        <v>816</v>
      </c>
      <c r="DI620" t="str">
        <f>+VLOOKUP(A620,Sheet1!$A:$A,1,0)</f>
        <v>JDSHTE1W40</v>
      </c>
    </row>
    <row r="621" spans="1:113" hidden="1">
      <c r="A621" t="s">
        <v>674</v>
      </c>
      <c r="B621">
        <v>0</v>
      </c>
      <c r="C621" s="31">
        <v>0.17</v>
      </c>
      <c r="D621" s="31">
        <v>0.19</v>
      </c>
      <c r="E621" s="31">
        <v>0.18</v>
      </c>
      <c r="F621" t="s">
        <v>816</v>
      </c>
      <c r="G621" s="31">
        <v>0.04</v>
      </c>
      <c r="H621" s="31">
        <v>0</v>
      </c>
      <c r="I621" t="s">
        <v>816</v>
      </c>
      <c r="J621" s="31">
        <v>4.0000000000000001E-3</v>
      </c>
      <c r="K621" s="31">
        <v>0</v>
      </c>
      <c r="L621" s="31">
        <v>1.3</v>
      </c>
      <c r="M621" s="31">
        <v>1.4</v>
      </c>
      <c r="N621" s="31">
        <v>1.34</v>
      </c>
      <c r="O621" t="s">
        <v>816</v>
      </c>
      <c r="P621" s="31">
        <v>1.7999999999999999E-2</v>
      </c>
      <c r="Q621" s="31">
        <v>0</v>
      </c>
      <c r="R621" t="s">
        <v>816</v>
      </c>
      <c r="S621" t="s">
        <v>816</v>
      </c>
      <c r="T621" s="31">
        <v>0</v>
      </c>
      <c r="U621" t="s">
        <v>816</v>
      </c>
      <c r="V621" t="s">
        <v>816</v>
      </c>
      <c r="W621" s="31">
        <v>0</v>
      </c>
      <c r="X621" t="s">
        <v>816</v>
      </c>
      <c r="Y621" s="31">
        <v>0.05</v>
      </c>
      <c r="Z621" s="31">
        <v>0</v>
      </c>
      <c r="AA621" t="s">
        <v>816</v>
      </c>
      <c r="AB621" t="s">
        <v>816</v>
      </c>
      <c r="AC621" s="31">
        <v>0</v>
      </c>
      <c r="AD621" s="31">
        <v>4.2999999999999997E-2</v>
      </c>
      <c r="AE621" s="31">
        <v>4.8000000000000001E-2</v>
      </c>
      <c r="AF621" s="31">
        <v>4.5499999999999999E-2</v>
      </c>
      <c r="AG621" s="31">
        <v>6.5000000000000002E-2</v>
      </c>
      <c r="AH621" s="31">
        <v>7.4999999999999997E-2</v>
      </c>
      <c r="AI621" s="31">
        <v>6.9000000000000006E-2</v>
      </c>
      <c r="AJ621" s="31">
        <v>1.2E-2</v>
      </c>
      <c r="AK621" s="31">
        <v>0.02</v>
      </c>
      <c r="AL621" s="31">
        <v>1.6E-2</v>
      </c>
      <c r="AM621" t="s">
        <v>816</v>
      </c>
      <c r="AN621" t="s">
        <v>816</v>
      </c>
      <c r="AO621" s="31">
        <v>0</v>
      </c>
      <c r="AP621" t="s">
        <v>816</v>
      </c>
      <c r="AQ621" t="s">
        <v>816</v>
      </c>
      <c r="AR621" t="s">
        <v>816</v>
      </c>
      <c r="AS621" t="s">
        <v>816</v>
      </c>
      <c r="AT621" t="s">
        <v>816</v>
      </c>
      <c r="AU621" t="s">
        <v>816</v>
      </c>
      <c r="AV621" t="s">
        <v>816</v>
      </c>
      <c r="AW621" t="s">
        <v>816</v>
      </c>
      <c r="AX621" t="s">
        <v>816</v>
      </c>
      <c r="AY621" t="s">
        <v>816</v>
      </c>
      <c r="AZ621" t="s">
        <v>816</v>
      </c>
      <c r="BA621" t="s">
        <v>816</v>
      </c>
      <c r="BB621" s="31">
        <v>2.1999999999999999E-2</v>
      </c>
      <c r="BC621" s="31">
        <v>4.2000000000000003E-2</v>
      </c>
      <c r="BD621" s="31">
        <v>3.5999999999999997E-2</v>
      </c>
      <c r="BE621" t="s">
        <v>816</v>
      </c>
      <c r="BF621" s="31">
        <v>50</v>
      </c>
      <c r="BG621" s="31">
        <v>0</v>
      </c>
      <c r="BH621" t="s">
        <v>816</v>
      </c>
      <c r="BI621" t="s">
        <v>816</v>
      </c>
      <c r="BJ621" t="s">
        <v>816</v>
      </c>
      <c r="BK621" t="s">
        <v>816</v>
      </c>
      <c r="BL621" t="s">
        <v>816</v>
      </c>
      <c r="BM621" t="s">
        <v>816</v>
      </c>
      <c r="BN621" s="32">
        <v>45400.695879629631</v>
      </c>
      <c r="BO621" s="32">
        <v>45395.507488425923</v>
      </c>
      <c r="BP621" t="s">
        <v>1045</v>
      </c>
      <c r="BR621" t="s">
        <v>816</v>
      </c>
      <c r="BS621" t="s">
        <v>816</v>
      </c>
      <c r="BT621" t="s">
        <v>816</v>
      </c>
      <c r="BU621" t="s">
        <v>816</v>
      </c>
      <c r="BV621" t="s">
        <v>816</v>
      </c>
      <c r="BW621" t="s">
        <v>816</v>
      </c>
      <c r="BX621" t="s">
        <v>816</v>
      </c>
      <c r="BY621" t="s">
        <v>816</v>
      </c>
      <c r="BZ621" t="s">
        <v>816</v>
      </c>
      <c r="CA621" s="31">
        <v>5.0000000000000001E-4</v>
      </c>
      <c r="CB621" s="31">
        <v>1.5E-3</v>
      </c>
      <c r="CC621" s="31">
        <v>1E-3</v>
      </c>
      <c r="CD621" t="s">
        <v>816</v>
      </c>
      <c r="CE621" t="s">
        <v>816</v>
      </c>
      <c r="CF621" t="s">
        <v>816</v>
      </c>
      <c r="CG621" t="s">
        <v>816</v>
      </c>
      <c r="CH621" t="s">
        <v>816</v>
      </c>
      <c r="CI621" t="s">
        <v>816</v>
      </c>
      <c r="CJ621" t="s">
        <v>816</v>
      </c>
      <c r="CK621" t="s">
        <v>816</v>
      </c>
      <c r="CL621" t="s">
        <v>816</v>
      </c>
      <c r="CM621" t="s">
        <v>816</v>
      </c>
      <c r="CN621" t="s">
        <v>816</v>
      </c>
      <c r="CO621" t="s">
        <v>816</v>
      </c>
      <c r="CP621" t="s">
        <v>816</v>
      </c>
      <c r="CQ621" t="s">
        <v>816</v>
      </c>
      <c r="CR621" t="s">
        <v>816</v>
      </c>
      <c r="CS621" t="s">
        <v>816</v>
      </c>
      <c r="CT621" t="s">
        <v>816</v>
      </c>
      <c r="CU621" t="s">
        <v>816</v>
      </c>
      <c r="CV621" t="s">
        <v>816</v>
      </c>
      <c r="CW621" t="s">
        <v>816</v>
      </c>
      <c r="CX621" t="s">
        <v>816</v>
      </c>
      <c r="CY621" t="s">
        <v>816</v>
      </c>
      <c r="CZ621" t="s">
        <v>816</v>
      </c>
      <c r="DA621" t="s">
        <v>816</v>
      </c>
      <c r="DB621" t="s">
        <v>1055</v>
      </c>
      <c r="DC621" t="s">
        <v>816</v>
      </c>
      <c r="DD621" t="s">
        <v>816</v>
      </c>
      <c r="DE621" t="s">
        <v>816</v>
      </c>
      <c r="DF621" t="s">
        <v>816</v>
      </c>
      <c r="DG621" t="s">
        <v>816</v>
      </c>
      <c r="DH621" t="s">
        <v>816</v>
      </c>
      <c r="DI621" t="str">
        <f>+VLOOKUP(A621,Sheet1!$A:$A,1,0)</f>
        <v>JDSHTG3WAS</v>
      </c>
    </row>
    <row r="622" spans="1:113" hidden="1">
      <c r="A622" t="s">
        <v>677</v>
      </c>
      <c r="B622">
        <v>0</v>
      </c>
      <c r="C622" s="31">
        <v>0.2</v>
      </c>
      <c r="D622" s="31">
        <v>0.23</v>
      </c>
      <c r="E622" s="31">
        <v>0.215</v>
      </c>
      <c r="F622" s="31">
        <v>0.02</v>
      </c>
      <c r="G622" s="31">
        <v>7.0000000000000007E-2</v>
      </c>
      <c r="H622" s="31">
        <v>5.2499999999999998E-2</v>
      </c>
      <c r="I622" t="s">
        <v>816</v>
      </c>
      <c r="J622" s="31">
        <v>3.0000000000000001E-3</v>
      </c>
      <c r="K622" s="31">
        <v>3.0000000000000001E-3</v>
      </c>
      <c r="L622" s="31">
        <v>1.43</v>
      </c>
      <c r="M622" s="31">
        <v>1.53</v>
      </c>
      <c r="N622" s="31">
        <v>1.47</v>
      </c>
      <c r="O622" t="s">
        <v>816</v>
      </c>
      <c r="P622" s="31">
        <v>1.7999999999999999E-2</v>
      </c>
      <c r="Q622" s="31">
        <v>1.7999999999999999E-2</v>
      </c>
      <c r="R622" t="s">
        <v>816</v>
      </c>
      <c r="S622" s="31">
        <v>0.03</v>
      </c>
      <c r="T622" t="s">
        <v>816</v>
      </c>
      <c r="U622" t="s">
        <v>816</v>
      </c>
      <c r="V622" s="31">
        <v>0.03</v>
      </c>
      <c r="W622" t="s">
        <v>816</v>
      </c>
      <c r="X622" t="s">
        <v>816</v>
      </c>
      <c r="Y622" s="31">
        <v>0.03</v>
      </c>
      <c r="Z622" t="s">
        <v>816</v>
      </c>
      <c r="AA622" t="s">
        <v>816</v>
      </c>
      <c r="AB622" s="31">
        <v>0.02</v>
      </c>
      <c r="AC622" t="s">
        <v>816</v>
      </c>
      <c r="AD622" s="31">
        <v>1.2999999999999999E-2</v>
      </c>
      <c r="AE622" s="31">
        <v>2.1000000000000001E-2</v>
      </c>
      <c r="AF622" s="31">
        <v>1.7000000000000001E-2</v>
      </c>
      <c r="AG622" t="s">
        <v>816</v>
      </c>
      <c r="AH622" s="31">
        <v>8.0000000000000002E-3</v>
      </c>
      <c r="AI622" s="31">
        <v>8.0000000000000002E-3</v>
      </c>
      <c r="AJ622" t="s">
        <v>816</v>
      </c>
      <c r="AK622" s="31">
        <v>8.0000000000000002E-3</v>
      </c>
      <c r="AL622" t="s">
        <v>816</v>
      </c>
      <c r="AM622" t="s">
        <v>816</v>
      </c>
      <c r="AN622" s="31">
        <v>5</v>
      </c>
      <c r="AO622" s="31">
        <v>5.0000000000000001E-4</v>
      </c>
      <c r="AP622" t="s">
        <v>816</v>
      </c>
      <c r="AQ622" t="s">
        <v>816</v>
      </c>
      <c r="AR622" t="s">
        <v>816</v>
      </c>
      <c r="AS622" t="s">
        <v>816</v>
      </c>
      <c r="AT622" t="s">
        <v>816</v>
      </c>
      <c r="AU622" t="s">
        <v>816</v>
      </c>
      <c r="AV622" t="s">
        <v>816</v>
      </c>
      <c r="AW622" t="s">
        <v>816</v>
      </c>
      <c r="AX622" t="s">
        <v>816</v>
      </c>
      <c r="AY622" t="s">
        <v>816</v>
      </c>
      <c r="AZ622" t="s">
        <v>816</v>
      </c>
      <c r="BA622" t="s">
        <v>816</v>
      </c>
      <c r="BB622" s="31">
        <v>2.1999999999999999E-2</v>
      </c>
      <c r="BC622" s="31">
        <v>3.5000000000000003E-2</v>
      </c>
      <c r="BD622" s="31">
        <v>3.1099999999999999E-2</v>
      </c>
      <c r="BE622" t="s">
        <v>816</v>
      </c>
      <c r="BF622" s="31">
        <v>70</v>
      </c>
      <c r="BG622" s="31">
        <v>7.0000000000000001E-3</v>
      </c>
      <c r="BH622" t="s">
        <v>816</v>
      </c>
      <c r="BI622" t="s">
        <v>816</v>
      </c>
      <c r="BJ622" t="s">
        <v>816</v>
      </c>
      <c r="BK622" t="s">
        <v>816</v>
      </c>
      <c r="BL622" t="s">
        <v>816</v>
      </c>
      <c r="BM622" t="s">
        <v>816</v>
      </c>
      <c r="BN622" s="32">
        <v>45011.452048611114</v>
      </c>
      <c r="BO622" s="32">
        <v>44984.478784722225</v>
      </c>
      <c r="BP622" t="s">
        <v>838</v>
      </c>
      <c r="BR622" t="s">
        <v>816</v>
      </c>
      <c r="BS622" t="s">
        <v>816</v>
      </c>
      <c r="BT622" t="s">
        <v>816</v>
      </c>
      <c r="BU622" t="s">
        <v>816</v>
      </c>
      <c r="BV622" t="s">
        <v>816</v>
      </c>
      <c r="BW622" t="s">
        <v>816</v>
      </c>
      <c r="BX622" t="s">
        <v>816</v>
      </c>
      <c r="BY622" t="s">
        <v>816</v>
      </c>
      <c r="BZ622" t="s">
        <v>816</v>
      </c>
      <c r="CA622" s="31">
        <v>1.8E-3</v>
      </c>
      <c r="CB622" s="31">
        <v>3.0000000000000001E-3</v>
      </c>
      <c r="CC622" s="31">
        <v>2.3999999999999998E-3</v>
      </c>
      <c r="CD622" t="s">
        <v>816</v>
      </c>
      <c r="CE622" t="s">
        <v>816</v>
      </c>
      <c r="CF622" t="s">
        <v>816</v>
      </c>
      <c r="CG622" t="s">
        <v>816</v>
      </c>
      <c r="CH622" t="s">
        <v>816</v>
      </c>
      <c r="CI622" t="s">
        <v>816</v>
      </c>
      <c r="CJ622" t="s">
        <v>816</v>
      </c>
      <c r="CK622" t="s">
        <v>816</v>
      </c>
      <c r="CL622" t="s">
        <v>816</v>
      </c>
      <c r="CM622" t="s">
        <v>816</v>
      </c>
      <c r="CN622" t="s">
        <v>816</v>
      </c>
      <c r="CO622" t="s">
        <v>816</v>
      </c>
      <c r="CP622" t="s">
        <v>816</v>
      </c>
      <c r="CQ622" t="s">
        <v>816</v>
      </c>
      <c r="CR622" t="s">
        <v>816</v>
      </c>
      <c r="CS622" t="s">
        <v>816</v>
      </c>
      <c r="CT622" t="s">
        <v>816</v>
      </c>
      <c r="CU622" t="s">
        <v>816</v>
      </c>
      <c r="CV622" t="s">
        <v>816</v>
      </c>
      <c r="CW622" t="s">
        <v>816</v>
      </c>
      <c r="CX622" t="s">
        <v>816</v>
      </c>
      <c r="CY622" t="s">
        <v>816</v>
      </c>
      <c r="CZ622" t="s">
        <v>816</v>
      </c>
      <c r="DA622" t="s">
        <v>816</v>
      </c>
      <c r="DB622" t="s">
        <v>1056</v>
      </c>
      <c r="DC622" t="s">
        <v>816</v>
      </c>
      <c r="DD622" t="s">
        <v>816</v>
      </c>
      <c r="DE622" t="s">
        <v>816</v>
      </c>
      <c r="DF622" t="s">
        <v>816</v>
      </c>
      <c r="DG622" t="s">
        <v>816</v>
      </c>
      <c r="DH622" t="s">
        <v>816</v>
      </c>
      <c r="DI622" t="str">
        <f>+VLOOKUP(A622,Sheet1!$A:$A,1,0)</f>
        <v>JDSHTK1B0S</v>
      </c>
    </row>
    <row r="623" spans="1:113" hidden="1">
      <c r="A623" t="s">
        <v>510</v>
      </c>
      <c r="B623">
        <v>0</v>
      </c>
      <c r="C623" s="31">
        <v>0.15</v>
      </c>
      <c r="D623" s="31">
        <v>0.17</v>
      </c>
      <c r="E623" s="31">
        <v>0.16</v>
      </c>
      <c r="F623" s="31">
        <v>0.1</v>
      </c>
      <c r="G623" s="31">
        <v>0.15</v>
      </c>
      <c r="H623" s="31">
        <v>0.13250000000000001</v>
      </c>
      <c r="I623" t="s">
        <v>816</v>
      </c>
      <c r="J623" s="31">
        <v>8.0000000000000002E-3</v>
      </c>
      <c r="K623" s="31">
        <v>8.0000000000000002E-3</v>
      </c>
      <c r="L623" s="31">
        <v>0.78</v>
      </c>
      <c r="M623" s="31">
        <v>0.88</v>
      </c>
      <c r="N623" s="31">
        <v>0.82</v>
      </c>
      <c r="O623" t="s">
        <v>816</v>
      </c>
      <c r="P623" s="31">
        <v>0.02</v>
      </c>
      <c r="Q623" s="31">
        <v>0.02</v>
      </c>
      <c r="R623" t="s">
        <v>816</v>
      </c>
      <c r="S623" s="31">
        <v>0.06</v>
      </c>
      <c r="T623" t="s">
        <v>816</v>
      </c>
      <c r="U623" t="s">
        <v>816</v>
      </c>
      <c r="V623" s="31">
        <v>0.06</v>
      </c>
      <c r="W623" t="s">
        <v>816</v>
      </c>
      <c r="X623" t="s">
        <v>816</v>
      </c>
      <c r="Y623" s="31">
        <v>0.06</v>
      </c>
      <c r="Z623" t="s">
        <v>816</v>
      </c>
      <c r="AA623" t="s">
        <v>816</v>
      </c>
      <c r="AB623" s="31">
        <v>0.02</v>
      </c>
      <c r="AC623" t="s">
        <v>816</v>
      </c>
      <c r="AD623" s="31">
        <v>0.01</v>
      </c>
      <c r="AE623" s="31">
        <v>0.02</v>
      </c>
      <c r="AF623" s="31">
        <v>1.4E-2</v>
      </c>
      <c r="AG623" t="s">
        <v>816</v>
      </c>
      <c r="AH623" s="31">
        <v>0.01</v>
      </c>
      <c r="AI623" s="31">
        <v>0.01</v>
      </c>
      <c r="AJ623" s="31">
        <v>4.2000000000000003E-2</v>
      </c>
      <c r="AK623" s="31">
        <v>4.8000000000000001E-2</v>
      </c>
      <c r="AL623" s="31">
        <v>4.4999999999999998E-2</v>
      </c>
      <c r="AM623" t="s">
        <v>816</v>
      </c>
      <c r="AN623" s="31">
        <v>5</v>
      </c>
      <c r="AO623" s="31">
        <v>5.0000000000000001E-4</v>
      </c>
      <c r="AP623" t="s">
        <v>816</v>
      </c>
      <c r="AQ623" t="s">
        <v>816</v>
      </c>
      <c r="AR623" t="s">
        <v>816</v>
      </c>
      <c r="AS623" t="s">
        <v>816</v>
      </c>
      <c r="AT623" t="s">
        <v>816</v>
      </c>
      <c r="AU623" t="s">
        <v>816</v>
      </c>
      <c r="AV623" t="s">
        <v>816</v>
      </c>
      <c r="AW623" t="s">
        <v>816</v>
      </c>
      <c r="AX623" t="s">
        <v>816</v>
      </c>
      <c r="AY623" t="s">
        <v>816</v>
      </c>
      <c r="AZ623" t="s">
        <v>816</v>
      </c>
      <c r="BA623" t="s">
        <v>816</v>
      </c>
      <c r="BB623" s="31">
        <v>2.5000000000000001E-2</v>
      </c>
      <c r="BC623" s="31">
        <v>0.04</v>
      </c>
      <c r="BD623" s="31">
        <v>3.5499999999999997E-2</v>
      </c>
      <c r="BE623" t="s">
        <v>816</v>
      </c>
      <c r="BF623" s="31">
        <v>50</v>
      </c>
      <c r="BG623" s="31">
        <v>5.0000000000000001E-3</v>
      </c>
      <c r="BH623" t="s">
        <v>816</v>
      </c>
      <c r="BI623" t="s">
        <v>816</v>
      </c>
      <c r="BJ623" t="s">
        <v>816</v>
      </c>
      <c r="BK623" t="s">
        <v>816</v>
      </c>
      <c r="BL623" t="s">
        <v>816</v>
      </c>
      <c r="BM623" t="s">
        <v>816</v>
      </c>
      <c r="BN623" s="32">
        <v>45045.536956018521</v>
      </c>
      <c r="BO623" s="32">
        <v>44981.445983796293</v>
      </c>
      <c r="BP623" t="s">
        <v>879</v>
      </c>
      <c r="BR623" t="s">
        <v>816</v>
      </c>
      <c r="BS623" t="s">
        <v>816</v>
      </c>
      <c r="BT623" t="s">
        <v>816</v>
      </c>
      <c r="BU623" t="s">
        <v>816</v>
      </c>
      <c r="BV623" t="s">
        <v>816</v>
      </c>
      <c r="BW623" t="s">
        <v>816</v>
      </c>
      <c r="BX623" t="s">
        <v>816</v>
      </c>
      <c r="BY623" t="s">
        <v>816</v>
      </c>
      <c r="BZ623" t="s">
        <v>816</v>
      </c>
      <c r="CA623" s="31">
        <v>1.5E-3</v>
      </c>
      <c r="CB623" s="31">
        <v>3.5000000000000001E-3</v>
      </c>
      <c r="CC623" s="31">
        <v>2.5000000000000001E-3</v>
      </c>
      <c r="CD623" t="s">
        <v>816</v>
      </c>
      <c r="CE623" t="s">
        <v>816</v>
      </c>
      <c r="CF623" t="s">
        <v>816</v>
      </c>
      <c r="CG623" t="s">
        <v>816</v>
      </c>
      <c r="CH623" t="s">
        <v>816</v>
      </c>
      <c r="CI623" t="s">
        <v>816</v>
      </c>
      <c r="CJ623" t="s">
        <v>816</v>
      </c>
      <c r="CK623" t="s">
        <v>816</v>
      </c>
      <c r="CL623" t="s">
        <v>816</v>
      </c>
      <c r="CM623" t="s">
        <v>816</v>
      </c>
      <c r="CN623" t="s">
        <v>816</v>
      </c>
      <c r="CO623" t="s">
        <v>816</v>
      </c>
      <c r="CP623" t="s">
        <v>816</v>
      </c>
      <c r="CQ623" t="s">
        <v>816</v>
      </c>
      <c r="CR623" t="s">
        <v>816</v>
      </c>
      <c r="CS623" s="31">
        <v>0.28000000000000003</v>
      </c>
      <c r="CT623" s="31">
        <v>0.34</v>
      </c>
      <c r="CU623" t="s">
        <v>816</v>
      </c>
      <c r="CV623" t="s">
        <v>816</v>
      </c>
      <c r="CW623" t="s">
        <v>816</v>
      </c>
      <c r="CX623" t="s">
        <v>816</v>
      </c>
      <c r="CY623" t="s">
        <v>816</v>
      </c>
      <c r="CZ623" t="s">
        <v>816</v>
      </c>
      <c r="DA623" t="s">
        <v>816</v>
      </c>
      <c r="DB623" t="s">
        <v>1057</v>
      </c>
      <c r="DC623" t="s">
        <v>816</v>
      </c>
      <c r="DD623" t="s">
        <v>816</v>
      </c>
      <c r="DE623" t="s">
        <v>816</v>
      </c>
      <c r="DF623" t="s">
        <v>816</v>
      </c>
      <c r="DG623" t="s">
        <v>816</v>
      </c>
      <c r="DH623" t="s">
        <v>816</v>
      </c>
      <c r="DI623" t="str">
        <f>+VLOOKUP(A623,Sheet1!$A:$A,1,0)</f>
        <v>JDSHTT1B10</v>
      </c>
    </row>
    <row r="624" spans="1:113" hidden="1">
      <c r="A624" t="s">
        <v>517</v>
      </c>
      <c r="B624">
        <v>0</v>
      </c>
      <c r="C624" s="31">
        <v>0.15</v>
      </c>
      <c r="D624" s="31">
        <v>0.17</v>
      </c>
      <c r="E624" s="31">
        <v>0.16</v>
      </c>
      <c r="F624" s="31">
        <v>0.1</v>
      </c>
      <c r="G624" s="31">
        <v>0.15</v>
      </c>
      <c r="H624" s="31">
        <v>0.13250000000000001</v>
      </c>
      <c r="I624" t="s">
        <v>816</v>
      </c>
      <c r="J624" s="31">
        <v>8.0000000000000002E-3</v>
      </c>
      <c r="K624" s="31">
        <v>8.0000000000000002E-3</v>
      </c>
      <c r="L624" s="31">
        <v>0.85</v>
      </c>
      <c r="M624" s="31">
        <v>0.95</v>
      </c>
      <c r="N624" s="31">
        <v>0.89</v>
      </c>
      <c r="O624" t="s">
        <v>816</v>
      </c>
      <c r="P624" s="31">
        <v>0.02</v>
      </c>
      <c r="Q624" s="31">
        <v>0.02</v>
      </c>
      <c r="R624" t="s">
        <v>816</v>
      </c>
      <c r="S624" s="31">
        <v>0.06</v>
      </c>
      <c r="T624" t="s">
        <v>816</v>
      </c>
      <c r="U624" t="s">
        <v>816</v>
      </c>
      <c r="V624" s="31">
        <v>0.06</v>
      </c>
      <c r="W624" t="s">
        <v>816</v>
      </c>
      <c r="X624" t="s">
        <v>816</v>
      </c>
      <c r="Y624" s="31">
        <v>0.06</v>
      </c>
      <c r="Z624" t="s">
        <v>816</v>
      </c>
      <c r="AA624" t="s">
        <v>816</v>
      </c>
      <c r="AB624" s="31">
        <v>0.02</v>
      </c>
      <c r="AC624" t="s">
        <v>816</v>
      </c>
      <c r="AD624" s="31">
        <v>1.4999999999999999E-2</v>
      </c>
      <c r="AE624" s="31">
        <v>2.5000000000000001E-2</v>
      </c>
      <c r="AF624" s="31">
        <v>1.9E-2</v>
      </c>
      <c r="AG624" t="s">
        <v>816</v>
      </c>
      <c r="AH624" s="31">
        <v>0.01</v>
      </c>
      <c r="AI624" s="31">
        <v>0.01</v>
      </c>
      <c r="AJ624" s="31">
        <v>4.2000000000000003E-2</v>
      </c>
      <c r="AK624" s="31">
        <v>4.8000000000000001E-2</v>
      </c>
      <c r="AL624" s="31">
        <v>4.4999999999999998E-2</v>
      </c>
      <c r="AM624" t="s">
        <v>816</v>
      </c>
      <c r="AN624" s="31">
        <v>5</v>
      </c>
      <c r="AO624" s="31">
        <v>5.0000000000000001E-4</v>
      </c>
      <c r="AP624" t="s">
        <v>816</v>
      </c>
      <c r="AQ624" t="s">
        <v>816</v>
      </c>
      <c r="AR624" t="s">
        <v>816</v>
      </c>
      <c r="AS624" t="s">
        <v>816</v>
      </c>
      <c r="AT624" t="s">
        <v>816</v>
      </c>
      <c r="AU624" t="s">
        <v>816</v>
      </c>
      <c r="AV624" t="s">
        <v>816</v>
      </c>
      <c r="AW624" t="s">
        <v>816</v>
      </c>
      <c r="AX624" t="s">
        <v>816</v>
      </c>
      <c r="AY624" t="s">
        <v>816</v>
      </c>
      <c r="AZ624" t="s">
        <v>816</v>
      </c>
      <c r="BA624" t="s">
        <v>816</v>
      </c>
      <c r="BB624" s="31">
        <v>2.5000000000000001E-2</v>
      </c>
      <c r="BC624" s="31">
        <v>0.04</v>
      </c>
      <c r="BD624" s="31">
        <v>3.5499999999999997E-2</v>
      </c>
      <c r="BE624" t="s">
        <v>816</v>
      </c>
      <c r="BF624" s="31">
        <v>50</v>
      </c>
      <c r="BG624" s="31">
        <v>5.0000000000000001E-3</v>
      </c>
      <c r="BH624" t="s">
        <v>816</v>
      </c>
      <c r="BI624" t="s">
        <v>816</v>
      </c>
      <c r="BJ624" t="s">
        <v>816</v>
      </c>
      <c r="BK624" t="s">
        <v>816</v>
      </c>
      <c r="BL624" t="s">
        <v>816</v>
      </c>
      <c r="BM624" t="s">
        <v>816</v>
      </c>
      <c r="BN624" s="32">
        <v>45202.517870370371</v>
      </c>
      <c r="BO624" s="32">
        <v>44981.447337962964</v>
      </c>
      <c r="BP624" t="s">
        <v>879</v>
      </c>
      <c r="BR624" t="s">
        <v>816</v>
      </c>
      <c r="BS624" t="s">
        <v>816</v>
      </c>
      <c r="BT624" t="s">
        <v>816</v>
      </c>
      <c r="BU624" t="s">
        <v>816</v>
      </c>
      <c r="BV624" t="s">
        <v>816</v>
      </c>
      <c r="BW624" t="s">
        <v>816</v>
      </c>
      <c r="BX624" t="s">
        <v>816</v>
      </c>
      <c r="BY624" t="s">
        <v>816</v>
      </c>
      <c r="BZ624" t="s">
        <v>816</v>
      </c>
      <c r="CA624" s="31">
        <v>1.5E-3</v>
      </c>
      <c r="CB624" s="31">
        <v>3.5000000000000001E-3</v>
      </c>
      <c r="CC624" s="31">
        <v>2.5000000000000001E-3</v>
      </c>
      <c r="CD624" t="s">
        <v>816</v>
      </c>
      <c r="CE624" t="s">
        <v>816</v>
      </c>
      <c r="CF624" t="s">
        <v>816</v>
      </c>
      <c r="CG624" t="s">
        <v>816</v>
      </c>
      <c r="CH624" t="s">
        <v>816</v>
      </c>
      <c r="CI624" t="s">
        <v>816</v>
      </c>
      <c r="CJ624" t="s">
        <v>816</v>
      </c>
      <c r="CK624" t="s">
        <v>816</v>
      </c>
      <c r="CL624" t="s">
        <v>816</v>
      </c>
      <c r="CM624" t="s">
        <v>816</v>
      </c>
      <c r="CN624" t="s">
        <v>816</v>
      </c>
      <c r="CO624" t="s">
        <v>816</v>
      </c>
      <c r="CP624" t="s">
        <v>816</v>
      </c>
      <c r="CQ624" t="s">
        <v>816</v>
      </c>
      <c r="CR624" t="s">
        <v>816</v>
      </c>
      <c r="CS624" s="31">
        <v>0.28999999999999998</v>
      </c>
      <c r="CT624" s="31">
        <v>0.35</v>
      </c>
      <c r="CU624" t="s">
        <v>816</v>
      </c>
      <c r="CV624" t="s">
        <v>816</v>
      </c>
      <c r="CW624" t="s">
        <v>816</v>
      </c>
      <c r="CX624" t="s">
        <v>816</v>
      </c>
      <c r="CY624" t="s">
        <v>816</v>
      </c>
      <c r="CZ624" t="s">
        <v>816</v>
      </c>
      <c r="DA624" t="s">
        <v>816</v>
      </c>
      <c r="DB624" t="s">
        <v>1057</v>
      </c>
      <c r="DC624" t="s">
        <v>816</v>
      </c>
      <c r="DD624" t="s">
        <v>816</v>
      </c>
      <c r="DE624" t="s">
        <v>816</v>
      </c>
      <c r="DF624" t="s">
        <v>816</v>
      </c>
      <c r="DG624" t="s">
        <v>816</v>
      </c>
      <c r="DH624" t="s">
        <v>816</v>
      </c>
      <c r="DI624" t="str">
        <f>+VLOOKUP(A624,Sheet1!$A:$A,1,0)</f>
        <v>JDSHTT1C1S</v>
      </c>
    </row>
    <row r="625" spans="1:113" hidden="1">
      <c r="A625" t="s">
        <v>210</v>
      </c>
      <c r="B625">
        <v>0</v>
      </c>
      <c r="C625" s="31">
        <v>0.13</v>
      </c>
      <c r="D625" s="31">
        <v>0.15</v>
      </c>
      <c r="E625" s="31">
        <v>0.14000000000000001</v>
      </c>
      <c r="F625" s="31">
        <v>0.18</v>
      </c>
      <c r="G625" s="31">
        <v>0.23</v>
      </c>
      <c r="H625" s="31">
        <v>0.21249999999999999</v>
      </c>
      <c r="I625" t="s">
        <v>816</v>
      </c>
      <c r="J625" s="31">
        <v>4.0000000000000001E-3</v>
      </c>
      <c r="K625" s="31">
        <v>0</v>
      </c>
      <c r="L625" s="31">
        <v>1.42</v>
      </c>
      <c r="M625" s="31">
        <v>1.52</v>
      </c>
      <c r="N625" s="31">
        <v>1.46</v>
      </c>
      <c r="O625" t="s">
        <v>816</v>
      </c>
      <c r="P625" s="31">
        <v>1.4999999999999999E-2</v>
      </c>
      <c r="Q625" s="31">
        <v>0</v>
      </c>
      <c r="R625" t="s">
        <v>816</v>
      </c>
      <c r="S625" t="s">
        <v>816</v>
      </c>
      <c r="T625" s="31">
        <v>0</v>
      </c>
      <c r="U625" t="s">
        <v>816</v>
      </c>
      <c r="V625" t="s">
        <v>816</v>
      </c>
      <c r="W625" s="31">
        <v>0</v>
      </c>
      <c r="X625" t="s">
        <v>816</v>
      </c>
      <c r="Y625" t="s">
        <v>816</v>
      </c>
      <c r="Z625" s="31">
        <v>0</v>
      </c>
      <c r="AA625" t="s">
        <v>816</v>
      </c>
      <c r="AB625" t="s">
        <v>816</v>
      </c>
      <c r="AC625" s="31">
        <v>0</v>
      </c>
      <c r="AD625" s="31">
        <v>3.2000000000000001E-2</v>
      </c>
      <c r="AE625" s="31">
        <v>0.04</v>
      </c>
      <c r="AF625" s="31">
        <v>3.5999999999999997E-2</v>
      </c>
      <c r="AG625" t="s">
        <v>816</v>
      </c>
      <c r="AH625" t="s">
        <v>816</v>
      </c>
      <c r="AI625" s="31">
        <v>0</v>
      </c>
      <c r="AJ625" s="31">
        <v>1.7999999999999999E-2</v>
      </c>
      <c r="AK625" s="31">
        <v>2.8000000000000001E-2</v>
      </c>
      <c r="AL625" s="31">
        <v>2.1999999999999999E-2</v>
      </c>
      <c r="AM625" t="s">
        <v>816</v>
      </c>
      <c r="AN625" s="31">
        <v>5</v>
      </c>
      <c r="AO625" s="31">
        <v>0</v>
      </c>
      <c r="AP625" t="s">
        <v>816</v>
      </c>
      <c r="AQ625" t="s">
        <v>816</v>
      </c>
      <c r="AR625" t="s">
        <v>816</v>
      </c>
      <c r="AS625" t="s">
        <v>816</v>
      </c>
      <c r="AT625" t="s">
        <v>816</v>
      </c>
      <c r="AU625" t="s">
        <v>816</v>
      </c>
      <c r="AV625" t="s">
        <v>816</v>
      </c>
      <c r="AW625" t="s">
        <v>816</v>
      </c>
      <c r="AX625" t="s">
        <v>816</v>
      </c>
      <c r="AY625" t="s">
        <v>816</v>
      </c>
      <c r="AZ625" t="s">
        <v>816</v>
      </c>
      <c r="BA625" t="s">
        <v>816</v>
      </c>
      <c r="BB625" s="31">
        <v>2.5000000000000001E-2</v>
      </c>
      <c r="BC625" s="31">
        <v>5.5E-2</v>
      </c>
      <c r="BD625" s="31">
        <v>4.5999999999999999E-2</v>
      </c>
      <c r="BE625" t="s">
        <v>816</v>
      </c>
      <c r="BF625" s="31">
        <v>60</v>
      </c>
      <c r="BG625" s="31">
        <v>0</v>
      </c>
      <c r="BH625" t="s">
        <v>816</v>
      </c>
      <c r="BI625" t="s">
        <v>816</v>
      </c>
      <c r="BJ625" t="s">
        <v>816</v>
      </c>
      <c r="BK625" t="s">
        <v>816</v>
      </c>
      <c r="BL625" t="s">
        <v>816</v>
      </c>
      <c r="BM625" t="s">
        <v>816</v>
      </c>
      <c r="BN625" s="32">
        <v>45385.335636574076</v>
      </c>
      <c r="BO625" s="32">
        <v>45062.659467592595</v>
      </c>
      <c r="BP625" t="s">
        <v>879</v>
      </c>
      <c r="BR625" t="s">
        <v>816</v>
      </c>
      <c r="BS625" t="s">
        <v>816</v>
      </c>
      <c r="BT625" t="s">
        <v>816</v>
      </c>
      <c r="BU625" t="s">
        <v>816</v>
      </c>
      <c r="BV625" t="s">
        <v>816</v>
      </c>
      <c r="BW625" t="s">
        <v>816</v>
      </c>
      <c r="BX625" t="s">
        <v>816</v>
      </c>
      <c r="BY625" t="s">
        <v>816</v>
      </c>
      <c r="BZ625" t="s">
        <v>816</v>
      </c>
      <c r="CA625" s="31">
        <v>1.5E-3</v>
      </c>
      <c r="CB625" s="31">
        <v>2.5000000000000001E-3</v>
      </c>
      <c r="CC625" s="31">
        <v>2E-3</v>
      </c>
      <c r="CD625" t="s">
        <v>816</v>
      </c>
      <c r="CE625" t="s">
        <v>816</v>
      </c>
      <c r="CF625" t="s">
        <v>816</v>
      </c>
      <c r="CG625" t="s">
        <v>816</v>
      </c>
      <c r="CH625" t="s">
        <v>816</v>
      </c>
      <c r="CI625" t="s">
        <v>816</v>
      </c>
      <c r="CJ625" t="s">
        <v>816</v>
      </c>
      <c r="CK625" t="s">
        <v>816</v>
      </c>
      <c r="CL625" t="s">
        <v>816</v>
      </c>
      <c r="CM625" t="s">
        <v>816</v>
      </c>
      <c r="CN625" t="s">
        <v>816</v>
      </c>
      <c r="CO625" t="s">
        <v>816</v>
      </c>
      <c r="CP625" t="s">
        <v>816</v>
      </c>
      <c r="CQ625" t="s">
        <v>816</v>
      </c>
      <c r="CR625" t="s">
        <v>816</v>
      </c>
      <c r="CS625" t="s">
        <v>816</v>
      </c>
      <c r="CT625" t="s">
        <v>816</v>
      </c>
      <c r="CU625" t="s">
        <v>816</v>
      </c>
      <c r="CV625" t="s">
        <v>816</v>
      </c>
      <c r="CW625" t="s">
        <v>816</v>
      </c>
      <c r="CX625" t="s">
        <v>816</v>
      </c>
      <c r="CY625" t="s">
        <v>816</v>
      </c>
      <c r="CZ625" t="s">
        <v>816</v>
      </c>
      <c r="DA625" t="s">
        <v>816</v>
      </c>
      <c r="DB625" t="s">
        <v>915</v>
      </c>
      <c r="DC625" t="s">
        <v>816</v>
      </c>
      <c r="DD625" t="s">
        <v>816</v>
      </c>
      <c r="DE625" t="s">
        <v>816</v>
      </c>
      <c r="DF625" t="s">
        <v>816</v>
      </c>
      <c r="DG625" t="s">
        <v>816</v>
      </c>
      <c r="DH625" t="s">
        <v>816</v>
      </c>
      <c r="DI625" t="str">
        <f>+VLOOKUP(A625,Sheet1!$A:$A,1,0)</f>
        <v>JDSHTZ1W30</v>
      </c>
    </row>
    <row r="626" spans="1:113" hidden="1">
      <c r="A626" t="s">
        <v>264</v>
      </c>
      <c r="B626">
        <v>0</v>
      </c>
      <c r="C626" s="31">
        <v>4.4999999999999998E-2</v>
      </c>
      <c r="D626" s="31">
        <v>6.5000000000000002E-2</v>
      </c>
      <c r="E626" s="31">
        <v>5.8999999999999997E-2</v>
      </c>
      <c r="F626" s="31">
        <v>0.22</v>
      </c>
      <c r="G626" s="31">
        <v>0.27</v>
      </c>
      <c r="H626" s="31">
        <v>0.2525</v>
      </c>
      <c r="I626" t="s">
        <v>816</v>
      </c>
      <c r="J626" s="31">
        <v>4.0000000000000001E-3</v>
      </c>
      <c r="K626" s="31">
        <v>4.0000000000000001E-3</v>
      </c>
      <c r="L626" s="31">
        <v>1.17</v>
      </c>
      <c r="M626" s="31">
        <v>1.27</v>
      </c>
      <c r="N626" s="31">
        <v>1.21</v>
      </c>
      <c r="O626" t="s">
        <v>816</v>
      </c>
      <c r="P626" s="31">
        <v>1.7999999999999999E-2</v>
      </c>
      <c r="Q626" s="31">
        <v>1.7999999999999999E-2</v>
      </c>
      <c r="R626" t="s">
        <v>816</v>
      </c>
      <c r="S626" s="31">
        <v>0.04</v>
      </c>
      <c r="T626" t="s">
        <v>816</v>
      </c>
      <c r="U626" t="s">
        <v>816</v>
      </c>
      <c r="V626" s="31">
        <v>0.05</v>
      </c>
      <c r="W626" t="s">
        <v>816</v>
      </c>
      <c r="X626" t="s">
        <v>816</v>
      </c>
      <c r="Y626" s="31">
        <v>0.04</v>
      </c>
      <c r="Z626" t="s">
        <v>816</v>
      </c>
      <c r="AA626" t="s">
        <v>816</v>
      </c>
      <c r="AB626" s="31">
        <v>0.04</v>
      </c>
      <c r="AC626" t="s">
        <v>816</v>
      </c>
      <c r="AD626" s="31">
        <v>2.7E-2</v>
      </c>
      <c r="AE626" s="31">
        <v>3.6999999999999998E-2</v>
      </c>
      <c r="AF626" s="31">
        <v>3.1E-2</v>
      </c>
      <c r="AG626" t="s">
        <v>816</v>
      </c>
      <c r="AH626" s="31">
        <v>5.0000000000000001E-3</v>
      </c>
      <c r="AI626" s="31">
        <v>5.0000000000000001E-3</v>
      </c>
      <c r="AJ626" t="s">
        <v>816</v>
      </c>
      <c r="AK626" s="31">
        <v>5.0000000000000001E-3</v>
      </c>
      <c r="AL626" t="s">
        <v>816</v>
      </c>
      <c r="AM626" t="s">
        <v>816</v>
      </c>
      <c r="AN626" s="31">
        <v>5</v>
      </c>
      <c r="AO626" s="31">
        <v>5.0000000000000001E-4</v>
      </c>
      <c r="AP626" t="s">
        <v>816</v>
      </c>
      <c r="AQ626" t="s">
        <v>816</v>
      </c>
      <c r="AR626" t="s">
        <v>816</v>
      </c>
      <c r="AS626" t="s">
        <v>816</v>
      </c>
      <c r="AT626" t="s">
        <v>816</v>
      </c>
      <c r="AU626" t="s">
        <v>816</v>
      </c>
      <c r="AV626" t="s">
        <v>816</v>
      </c>
      <c r="AW626" t="s">
        <v>816</v>
      </c>
      <c r="AX626" t="s">
        <v>816</v>
      </c>
      <c r="AY626" t="s">
        <v>816</v>
      </c>
      <c r="AZ626" t="s">
        <v>816</v>
      </c>
      <c r="BA626" t="s">
        <v>816</v>
      </c>
      <c r="BB626" s="31">
        <v>2.5000000000000001E-2</v>
      </c>
      <c r="BC626" s="31">
        <v>4.4999999999999998E-2</v>
      </c>
      <c r="BD626" s="31">
        <v>3.9E-2</v>
      </c>
      <c r="BE626" t="s">
        <v>816</v>
      </c>
      <c r="BF626" s="31">
        <v>60</v>
      </c>
      <c r="BG626" s="31">
        <v>6.0000000000000001E-3</v>
      </c>
      <c r="BH626" t="s">
        <v>816</v>
      </c>
      <c r="BI626" t="s">
        <v>816</v>
      </c>
      <c r="BJ626" t="s">
        <v>816</v>
      </c>
      <c r="BK626" t="s">
        <v>816</v>
      </c>
      <c r="BL626" t="s">
        <v>816</v>
      </c>
      <c r="BM626" t="s">
        <v>816</v>
      </c>
      <c r="BN626" s="32">
        <v>45198.512291666666</v>
      </c>
      <c r="BO626" s="32">
        <v>45051.688900462963</v>
      </c>
      <c r="BP626" t="s">
        <v>826</v>
      </c>
      <c r="BR626" t="s">
        <v>816</v>
      </c>
      <c r="BS626" t="s">
        <v>816</v>
      </c>
      <c r="BT626" t="s">
        <v>816</v>
      </c>
      <c r="BU626" t="s">
        <v>816</v>
      </c>
      <c r="BV626" t="s">
        <v>816</v>
      </c>
      <c r="BW626" t="s">
        <v>816</v>
      </c>
      <c r="BX626" t="s">
        <v>816</v>
      </c>
      <c r="BY626" t="s">
        <v>816</v>
      </c>
      <c r="BZ626" t="s">
        <v>816</v>
      </c>
      <c r="CA626" s="31">
        <v>2E-3</v>
      </c>
      <c r="CB626" s="31">
        <v>3.0000000000000001E-3</v>
      </c>
      <c r="CC626" s="31">
        <v>2.5000000000000001E-3</v>
      </c>
      <c r="CD626" t="s">
        <v>816</v>
      </c>
      <c r="CE626" t="s">
        <v>816</v>
      </c>
      <c r="CF626" t="s">
        <v>816</v>
      </c>
      <c r="CG626" t="s">
        <v>816</v>
      </c>
      <c r="CH626" t="s">
        <v>816</v>
      </c>
      <c r="CI626" t="s">
        <v>816</v>
      </c>
      <c r="CJ626" t="s">
        <v>816</v>
      </c>
      <c r="CK626" t="s">
        <v>816</v>
      </c>
      <c r="CL626" t="s">
        <v>816</v>
      </c>
      <c r="CM626" t="s">
        <v>816</v>
      </c>
      <c r="CN626" t="s">
        <v>816</v>
      </c>
      <c r="CO626" t="s">
        <v>816</v>
      </c>
      <c r="CP626" t="s">
        <v>816</v>
      </c>
      <c r="CQ626" t="s">
        <v>816</v>
      </c>
      <c r="CR626" t="s">
        <v>816</v>
      </c>
      <c r="CS626" t="s">
        <v>816</v>
      </c>
      <c r="CT626" t="s">
        <v>816</v>
      </c>
      <c r="CU626" t="s">
        <v>816</v>
      </c>
      <c r="CV626" t="s">
        <v>816</v>
      </c>
      <c r="CW626" t="s">
        <v>816</v>
      </c>
      <c r="CX626" t="s">
        <v>816</v>
      </c>
      <c r="CY626" t="s">
        <v>816</v>
      </c>
      <c r="CZ626" t="s">
        <v>816</v>
      </c>
      <c r="DA626" t="s">
        <v>816</v>
      </c>
      <c r="DB626" t="s">
        <v>1043</v>
      </c>
      <c r="DC626" t="s">
        <v>816</v>
      </c>
      <c r="DD626" t="s">
        <v>816</v>
      </c>
      <c r="DE626" t="s">
        <v>816</v>
      </c>
      <c r="DF626" t="s">
        <v>816</v>
      </c>
      <c r="DG626" t="s">
        <v>816</v>
      </c>
      <c r="DH626" t="s">
        <v>816</v>
      </c>
      <c r="DI626" t="str">
        <f>+VLOOKUP(A626,Sheet1!$A:$A,1,0)</f>
        <v>JDSLN02AJS</v>
      </c>
    </row>
    <row r="627" spans="1:113" hidden="1">
      <c r="A627" t="s">
        <v>283</v>
      </c>
      <c r="B627">
        <v>0</v>
      </c>
      <c r="C627" s="31">
        <v>4.4999999999999998E-2</v>
      </c>
      <c r="D627" s="31">
        <v>6.5000000000000002E-2</v>
      </c>
      <c r="E627" s="31">
        <v>5.8999999999999997E-2</v>
      </c>
      <c r="F627" s="31">
        <v>0.23</v>
      </c>
      <c r="G627" s="31">
        <v>0.28000000000000003</v>
      </c>
      <c r="H627" s="31">
        <v>0.26250000000000001</v>
      </c>
      <c r="I627" t="s">
        <v>816</v>
      </c>
      <c r="J627" s="31">
        <v>4.0000000000000001E-3</v>
      </c>
      <c r="K627" s="31">
        <v>0</v>
      </c>
      <c r="L627" s="31">
        <v>1.27</v>
      </c>
      <c r="M627" s="31">
        <v>1.37</v>
      </c>
      <c r="N627" s="31">
        <v>1.31</v>
      </c>
      <c r="O627" t="s">
        <v>816</v>
      </c>
      <c r="P627" s="31">
        <v>1.7999999999999999E-2</v>
      </c>
      <c r="Q627" s="31">
        <v>0</v>
      </c>
      <c r="R627" t="s">
        <v>816</v>
      </c>
      <c r="S627" s="31">
        <v>0.04</v>
      </c>
      <c r="T627" s="31">
        <v>0</v>
      </c>
      <c r="U627" s="31">
        <v>0.18</v>
      </c>
      <c r="V627" s="31">
        <v>0.23</v>
      </c>
      <c r="W627" s="31">
        <v>0.19750000000000001</v>
      </c>
      <c r="X627" t="s">
        <v>816</v>
      </c>
      <c r="Y627" s="31">
        <v>0.04</v>
      </c>
      <c r="Z627" s="31">
        <v>0</v>
      </c>
      <c r="AA627" t="s">
        <v>816</v>
      </c>
      <c r="AB627" s="31">
        <v>0.04</v>
      </c>
      <c r="AC627" s="31">
        <v>0</v>
      </c>
      <c r="AD627" s="31">
        <v>4.2999999999999997E-2</v>
      </c>
      <c r="AE627" s="31">
        <v>5.2999999999999999E-2</v>
      </c>
      <c r="AF627" s="31">
        <v>4.7E-2</v>
      </c>
      <c r="AG627" t="s">
        <v>816</v>
      </c>
      <c r="AH627" s="31">
        <v>5.0000000000000001E-3</v>
      </c>
      <c r="AI627" s="31">
        <v>0</v>
      </c>
      <c r="AJ627" s="31">
        <v>1.2E-2</v>
      </c>
      <c r="AK627" s="31">
        <v>1.7999999999999999E-2</v>
      </c>
      <c r="AL627" s="31">
        <v>1.4999999999999999E-2</v>
      </c>
      <c r="AM627" t="s">
        <v>816</v>
      </c>
      <c r="AN627" s="31">
        <v>5</v>
      </c>
      <c r="AO627" s="31">
        <v>0</v>
      </c>
      <c r="AP627" t="s">
        <v>816</v>
      </c>
      <c r="AQ627" t="s">
        <v>816</v>
      </c>
      <c r="AR627" t="s">
        <v>816</v>
      </c>
      <c r="AS627" t="s">
        <v>816</v>
      </c>
      <c r="AT627" t="s">
        <v>816</v>
      </c>
      <c r="AU627" t="s">
        <v>816</v>
      </c>
      <c r="AV627" t="s">
        <v>816</v>
      </c>
      <c r="AW627" t="s">
        <v>816</v>
      </c>
      <c r="AX627" t="s">
        <v>816</v>
      </c>
      <c r="AY627" t="s">
        <v>816</v>
      </c>
      <c r="AZ627" t="s">
        <v>816</v>
      </c>
      <c r="BA627" t="s">
        <v>816</v>
      </c>
      <c r="BB627" s="31">
        <v>2.5000000000000001E-2</v>
      </c>
      <c r="BC627" s="31">
        <v>4.4999999999999998E-2</v>
      </c>
      <c r="BD627" s="31">
        <v>3.9E-2</v>
      </c>
      <c r="BE627" t="s">
        <v>816</v>
      </c>
      <c r="BF627" s="31">
        <v>60</v>
      </c>
      <c r="BG627" s="31">
        <v>0</v>
      </c>
      <c r="BH627" t="s">
        <v>816</v>
      </c>
      <c r="BI627" t="s">
        <v>816</v>
      </c>
      <c r="BJ627" t="s">
        <v>816</v>
      </c>
      <c r="BK627" t="s">
        <v>816</v>
      </c>
      <c r="BL627" t="s">
        <v>816</v>
      </c>
      <c r="BM627" t="s">
        <v>816</v>
      </c>
      <c r="BN627" s="32">
        <v>45394.696435185186</v>
      </c>
      <c r="BO627" s="32">
        <v>45051.72896990741</v>
      </c>
      <c r="BP627" t="s">
        <v>826</v>
      </c>
      <c r="BR627" t="s">
        <v>816</v>
      </c>
      <c r="BS627" t="s">
        <v>816</v>
      </c>
      <c r="BT627" t="s">
        <v>816</v>
      </c>
      <c r="BU627" t="s">
        <v>816</v>
      </c>
      <c r="BV627" t="s">
        <v>816</v>
      </c>
      <c r="BW627" t="s">
        <v>816</v>
      </c>
      <c r="BX627" t="s">
        <v>816</v>
      </c>
      <c r="BY627" t="s">
        <v>816</v>
      </c>
      <c r="BZ627" t="s">
        <v>816</v>
      </c>
      <c r="CA627" s="31">
        <v>2E-3</v>
      </c>
      <c r="CB627" s="31">
        <v>3.0000000000000001E-3</v>
      </c>
      <c r="CC627" s="31">
        <v>2.5000000000000001E-3</v>
      </c>
      <c r="CD627" t="s">
        <v>816</v>
      </c>
      <c r="CE627" t="s">
        <v>816</v>
      </c>
      <c r="CF627" t="s">
        <v>816</v>
      </c>
      <c r="CG627" t="s">
        <v>816</v>
      </c>
      <c r="CH627" t="s">
        <v>816</v>
      </c>
      <c r="CI627" t="s">
        <v>816</v>
      </c>
      <c r="CJ627" t="s">
        <v>816</v>
      </c>
      <c r="CK627" t="s">
        <v>816</v>
      </c>
      <c r="CL627" t="s">
        <v>816</v>
      </c>
      <c r="CM627" t="s">
        <v>816</v>
      </c>
      <c r="CN627" t="s">
        <v>816</v>
      </c>
      <c r="CO627" t="s">
        <v>816</v>
      </c>
      <c r="CP627" t="s">
        <v>816</v>
      </c>
      <c r="CQ627" t="s">
        <v>816</v>
      </c>
      <c r="CR627" t="s">
        <v>816</v>
      </c>
      <c r="CS627" t="s">
        <v>816</v>
      </c>
      <c r="CT627" t="s">
        <v>816</v>
      </c>
      <c r="CU627" t="s">
        <v>816</v>
      </c>
      <c r="CV627" t="s">
        <v>816</v>
      </c>
      <c r="CW627" t="s">
        <v>816</v>
      </c>
      <c r="CX627" t="s">
        <v>816</v>
      </c>
      <c r="CY627" t="s">
        <v>816</v>
      </c>
      <c r="CZ627" t="s">
        <v>816</v>
      </c>
      <c r="DA627" t="s">
        <v>816</v>
      </c>
      <c r="DB627" t="s">
        <v>1043</v>
      </c>
      <c r="DC627" t="s">
        <v>816</v>
      </c>
      <c r="DD627" t="s">
        <v>816</v>
      </c>
      <c r="DE627" t="s">
        <v>816</v>
      </c>
      <c r="DF627" t="s">
        <v>816</v>
      </c>
      <c r="DG627" t="s">
        <v>816</v>
      </c>
      <c r="DH627" t="s">
        <v>816</v>
      </c>
      <c r="DI627" t="str">
        <f>+VLOOKUP(A627,Sheet1!$A:$A,1,0)</f>
        <v>JDSLN05AJS</v>
      </c>
    </row>
    <row r="628" spans="1:113" hidden="1">
      <c r="A628" t="s">
        <v>155</v>
      </c>
      <c r="B628">
        <v>0</v>
      </c>
      <c r="C628" s="31">
        <v>5.5E-2</v>
      </c>
      <c r="D628" s="31">
        <v>7.4999999999999997E-2</v>
      </c>
      <c r="E628" s="31">
        <v>6.9000000000000006E-2</v>
      </c>
      <c r="F628" s="31">
        <v>0.15</v>
      </c>
      <c r="G628" s="31">
        <v>0.2</v>
      </c>
      <c r="H628" s="31">
        <v>0.1825</v>
      </c>
      <c r="I628" t="s">
        <v>816</v>
      </c>
      <c r="J628" s="31">
        <v>4.0000000000000001E-3</v>
      </c>
      <c r="K628" s="31">
        <v>0</v>
      </c>
      <c r="L628" s="31">
        <v>1.5</v>
      </c>
      <c r="M628" s="31">
        <v>1.6</v>
      </c>
      <c r="N628" s="31">
        <v>1.54</v>
      </c>
      <c r="O628" t="s">
        <v>816</v>
      </c>
      <c r="P628" s="31">
        <v>1.4999999999999999E-2</v>
      </c>
      <c r="Q628" s="31">
        <v>0</v>
      </c>
      <c r="R628" t="s">
        <v>816</v>
      </c>
      <c r="S628" s="31">
        <v>0.05</v>
      </c>
      <c r="T628" s="31">
        <v>0</v>
      </c>
      <c r="U628" s="31">
        <v>0.17</v>
      </c>
      <c r="V628" s="31">
        <v>0.22</v>
      </c>
      <c r="W628" s="31">
        <v>0.1875</v>
      </c>
      <c r="X628" s="31">
        <v>0.22</v>
      </c>
      <c r="Y628" s="31">
        <v>0.28000000000000003</v>
      </c>
      <c r="Z628" s="31">
        <v>0.23799999999999999</v>
      </c>
      <c r="AA628" t="s">
        <v>816</v>
      </c>
      <c r="AB628" s="31">
        <v>0.05</v>
      </c>
      <c r="AC628" s="31">
        <v>0</v>
      </c>
      <c r="AD628" s="31">
        <v>6.5000000000000002E-2</v>
      </c>
      <c r="AE628" s="31">
        <v>7.0000000000000007E-2</v>
      </c>
      <c r="AF628" s="31">
        <v>6.7500000000000004E-2</v>
      </c>
      <c r="AG628" s="31">
        <v>0.05</v>
      </c>
      <c r="AH628" s="31">
        <v>5.5E-2</v>
      </c>
      <c r="AI628" s="31">
        <v>5.2499999999999998E-2</v>
      </c>
      <c r="AJ628" s="31">
        <v>1.2E-2</v>
      </c>
      <c r="AK628" s="31">
        <v>0.02</v>
      </c>
      <c r="AL628" s="31">
        <v>1.6E-2</v>
      </c>
      <c r="AM628" t="s">
        <v>816</v>
      </c>
      <c r="AN628" s="31">
        <v>5</v>
      </c>
      <c r="AO628" s="31">
        <v>0</v>
      </c>
      <c r="AP628" t="s">
        <v>816</v>
      </c>
      <c r="AQ628" t="s">
        <v>816</v>
      </c>
      <c r="AR628" t="s">
        <v>816</v>
      </c>
      <c r="AS628" t="s">
        <v>816</v>
      </c>
      <c r="AT628" t="s">
        <v>816</v>
      </c>
      <c r="AU628" t="s">
        <v>816</v>
      </c>
      <c r="AV628" t="s">
        <v>816</v>
      </c>
      <c r="AW628" t="s">
        <v>816</v>
      </c>
      <c r="AX628" t="s">
        <v>816</v>
      </c>
      <c r="AY628" t="s">
        <v>816</v>
      </c>
      <c r="AZ628" t="s">
        <v>816</v>
      </c>
      <c r="BA628" t="s">
        <v>816</v>
      </c>
      <c r="BB628" s="31">
        <v>0.03</v>
      </c>
      <c r="BC628" s="31">
        <v>0.05</v>
      </c>
      <c r="BD628" s="31">
        <v>4.3999999999999997E-2</v>
      </c>
      <c r="BE628" t="s">
        <v>816</v>
      </c>
      <c r="BF628" s="31">
        <v>60</v>
      </c>
      <c r="BG628" s="31">
        <v>0</v>
      </c>
      <c r="BH628" t="s">
        <v>816</v>
      </c>
      <c r="BI628" t="s">
        <v>816</v>
      </c>
      <c r="BJ628" t="s">
        <v>816</v>
      </c>
      <c r="BK628" t="s">
        <v>816</v>
      </c>
      <c r="BL628" t="s">
        <v>816</v>
      </c>
      <c r="BM628" t="s">
        <v>816</v>
      </c>
      <c r="BN628" s="32">
        <v>45395.486620370371</v>
      </c>
      <c r="BO628" s="32">
        <v>45021.3906712963</v>
      </c>
      <c r="BP628" t="s">
        <v>879</v>
      </c>
      <c r="BR628" t="s">
        <v>816</v>
      </c>
      <c r="BS628" t="s">
        <v>816</v>
      </c>
      <c r="BT628" t="s">
        <v>816</v>
      </c>
      <c r="BU628" t="s">
        <v>816</v>
      </c>
      <c r="BV628" t="s">
        <v>816</v>
      </c>
      <c r="BW628" t="s">
        <v>816</v>
      </c>
      <c r="BX628" t="s">
        <v>816</v>
      </c>
      <c r="BY628" t="s">
        <v>816</v>
      </c>
      <c r="BZ628" t="s">
        <v>816</v>
      </c>
      <c r="CA628" s="31">
        <v>1.5E-3</v>
      </c>
      <c r="CB628" s="31">
        <v>3.0000000000000001E-3</v>
      </c>
      <c r="CC628" s="31">
        <v>2.3E-3</v>
      </c>
      <c r="CD628" t="s">
        <v>816</v>
      </c>
      <c r="CE628" s="31">
        <v>3</v>
      </c>
      <c r="CF628" t="s">
        <v>816</v>
      </c>
      <c r="CG628" t="s">
        <v>816</v>
      </c>
      <c r="CH628" t="s">
        <v>816</v>
      </c>
      <c r="CI628" t="s">
        <v>816</v>
      </c>
      <c r="CJ628" t="s">
        <v>816</v>
      </c>
      <c r="CK628" t="s">
        <v>816</v>
      </c>
      <c r="CL628" t="s">
        <v>816</v>
      </c>
      <c r="CM628" t="s">
        <v>816</v>
      </c>
      <c r="CN628" t="s">
        <v>816</v>
      </c>
      <c r="CO628" t="s">
        <v>816</v>
      </c>
      <c r="CP628" t="s">
        <v>816</v>
      </c>
      <c r="CQ628" t="s">
        <v>816</v>
      </c>
      <c r="CR628" t="s">
        <v>816</v>
      </c>
      <c r="CS628" t="s">
        <v>816</v>
      </c>
      <c r="CT628" t="s">
        <v>816</v>
      </c>
      <c r="CU628" t="s">
        <v>816</v>
      </c>
      <c r="CV628" t="s">
        <v>816</v>
      </c>
      <c r="CW628" t="s">
        <v>816</v>
      </c>
      <c r="CX628" t="s">
        <v>816</v>
      </c>
      <c r="CY628" t="s">
        <v>816</v>
      </c>
      <c r="CZ628" t="s">
        <v>816</v>
      </c>
      <c r="DA628" t="s">
        <v>816</v>
      </c>
      <c r="DC628" t="s">
        <v>816</v>
      </c>
      <c r="DD628" t="s">
        <v>816</v>
      </c>
      <c r="DE628" t="s">
        <v>816</v>
      </c>
      <c r="DF628" t="s">
        <v>816</v>
      </c>
      <c r="DG628" t="s">
        <v>816</v>
      </c>
      <c r="DH628" t="s">
        <v>816</v>
      </c>
      <c r="DI628" t="str">
        <f>+VLOOKUP(A628,Sheet1!$A:$A,1,0)</f>
        <v>JDSLN08AJS</v>
      </c>
    </row>
    <row r="629" spans="1:113" hidden="1">
      <c r="A629" t="s">
        <v>678</v>
      </c>
      <c r="B629">
        <v>0</v>
      </c>
      <c r="C629" s="31">
        <v>4.4999999999999998E-2</v>
      </c>
      <c r="D629" s="31">
        <v>6.5000000000000002E-2</v>
      </c>
      <c r="E629" s="31">
        <v>5.8999999999999997E-2</v>
      </c>
      <c r="F629" s="31">
        <v>0.28000000000000003</v>
      </c>
      <c r="G629" s="31">
        <v>0.33</v>
      </c>
      <c r="H629" s="31">
        <v>0.3125</v>
      </c>
      <c r="I629" t="s">
        <v>816</v>
      </c>
      <c r="J629" s="31">
        <v>3.0000000000000001E-3</v>
      </c>
      <c r="K629" s="31">
        <v>0</v>
      </c>
      <c r="L629" s="31">
        <v>1.55</v>
      </c>
      <c r="M629" s="31">
        <v>1.65</v>
      </c>
      <c r="N629" s="31">
        <v>1.59</v>
      </c>
      <c r="O629" t="s">
        <v>816</v>
      </c>
      <c r="P629" s="31">
        <v>1.7999999999999999E-2</v>
      </c>
      <c r="Q629" s="31">
        <v>0</v>
      </c>
      <c r="R629" t="s">
        <v>816</v>
      </c>
      <c r="S629" s="31">
        <v>0.03</v>
      </c>
      <c r="T629" s="31">
        <v>0</v>
      </c>
      <c r="U629" s="31">
        <v>0.13</v>
      </c>
      <c r="V629" s="31">
        <v>0.18</v>
      </c>
      <c r="W629" s="31">
        <v>0.14749999999999999</v>
      </c>
      <c r="X629" t="s">
        <v>816</v>
      </c>
      <c r="Y629" s="31">
        <v>0.03</v>
      </c>
      <c r="Z629" s="31">
        <v>0</v>
      </c>
      <c r="AA629" s="31">
        <v>0.06</v>
      </c>
      <c r="AB629" s="31">
        <v>0.09</v>
      </c>
      <c r="AC629" s="31">
        <v>6.9000000000000006E-2</v>
      </c>
      <c r="AD629" s="31">
        <v>6.7000000000000004E-2</v>
      </c>
      <c r="AE629" s="31">
        <v>7.1999999999999995E-2</v>
      </c>
      <c r="AF629" s="31">
        <v>6.9500000000000006E-2</v>
      </c>
      <c r="AG629" t="s">
        <v>816</v>
      </c>
      <c r="AH629" s="31">
        <v>5.0000000000000001E-3</v>
      </c>
      <c r="AI629" s="31">
        <v>0</v>
      </c>
      <c r="AJ629" s="31">
        <v>1.7999999999999999E-2</v>
      </c>
      <c r="AK629" s="31">
        <v>2.5999999999999999E-2</v>
      </c>
      <c r="AL629" s="31">
        <v>2.1999999999999999E-2</v>
      </c>
      <c r="AM629" t="s">
        <v>816</v>
      </c>
      <c r="AN629" s="31">
        <v>5</v>
      </c>
      <c r="AO629" s="31">
        <v>0</v>
      </c>
      <c r="AP629" t="s">
        <v>816</v>
      </c>
      <c r="AQ629" t="s">
        <v>816</v>
      </c>
      <c r="AR629" t="s">
        <v>816</v>
      </c>
      <c r="AS629" t="s">
        <v>816</v>
      </c>
      <c r="AT629" t="s">
        <v>816</v>
      </c>
      <c r="AU629" t="s">
        <v>816</v>
      </c>
      <c r="AV629" t="s">
        <v>816</v>
      </c>
      <c r="AW629" t="s">
        <v>816</v>
      </c>
      <c r="AX629" t="s">
        <v>816</v>
      </c>
      <c r="AY629" t="s">
        <v>816</v>
      </c>
      <c r="AZ629" t="s">
        <v>816</v>
      </c>
      <c r="BA629" t="s">
        <v>816</v>
      </c>
      <c r="BB629" s="31">
        <v>2.5000000000000001E-2</v>
      </c>
      <c r="BC629" s="31">
        <v>4.4999999999999998E-2</v>
      </c>
      <c r="BD629" s="31">
        <v>3.9E-2</v>
      </c>
      <c r="BE629" t="s">
        <v>816</v>
      </c>
      <c r="BF629" s="31">
        <v>55</v>
      </c>
      <c r="BG629" s="31">
        <v>0</v>
      </c>
      <c r="BH629" t="s">
        <v>816</v>
      </c>
      <c r="BI629" t="s">
        <v>816</v>
      </c>
      <c r="BJ629" t="s">
        <v>816</v>
      </c>
      <c r="BK629" t="s">
        <v>816</v>
      </c>
      <c r="BL629" t="s">
        <v>816</v>
      </c>
      <c r="BM629" t="s">
        <v>816</v>
      </c>
      <c r="BN629" s="32">
        <v>45394.696655092594</v>
      </c>
      <c r="BO629" s="32">
        <v>45289.700682870367</v>
      </c>
      <c r="BP629" t="s">
        <v>880</v>
      </c>
      <c r="BR629" t="s">
        <v>816</v>
      </c>
      <c r="BS629" t="s">
        <v>816</v>
      </c>
      <c r="BT629" t="s">
        <v>816</v>
      </c>
      <c r="BU629" t="s">
        <v>816</v>
      </c>
      <c r="BV629" t="s">
        <v>816</v>
      </c>
      <c r="BW629" t="s">
        <v>816</v>
      </c>
      <c r="BX629" t="s">
        <v>816</v>
      </c>
      <c r="BY629" t="s">
        <v>816</v>
      </c>
      <c r="BZ629" t="s">
        <v>816</v>
      </c>
      <c r="CA629" s="31">
        <v>1.5E-3</v>
      </c>
      <c r="CB629" s="31">
        <v>2.5000000000000001E-3</v>
      </c>
      <c r="CC629" s="31">
        <v>2E-3</v>
      </c>
      <c r="CD629" t="s">
        <v>816</v>
      </c>
      <c r="CE629" t="s">
        <v>816</v>
      </c>
      <c r="CF629" t="s">
        <v>816</v>
      </c>
      <c r="CG629" t="s">
        <v>816</v>
      </c>
      <c r="CH629" t="s">
        <v>816</v>
      </c>
      <c r="CI629" t="s">
        <v>816</v>
      </c>
      <c r="CJ629" t="s">
        <v>816</v>
      </c>
      <c r="CK629" t="s">
        <v>816</v>
      </c>
      <c r="CL629" t="s">
        <v>816</v>
      </c>
      <c r="CM629" t="s">
        <v>816</v>
      </c>
      <c r="CN629" t="s">
        <v>816</v>
      </c>
      <c r="CO629" t="s">
        <v>816</v>
      </c>
      <c r="CP629" t="s">
        <v>816</v>
      </c>
      <c r="CQ629" t="s">
        <v>816</v>
      </c>
      <c r="CR629" t="s">
        <v>816</v>
      </c>
      <c r="CS629" t="s">
        <v>816</v>
      </c>
      <c r="CT629" s="31">
        <v>0.4</v>
      </c>
      <c r="CU629" t="s">
        <v>816</v>
      </c>
      <c r="CV629" t="s">
        <v>816</v>
      </c>
      <c r="CW629" t="s">
        <v>816</v>
      </c>
      <c r="CX629" t="s">
        <v>816</v>
      </c>
      <c r="CY629" t="s">
        <v>816</v>
      </c>
      <c r="CZ629" t="s">
        <v>816</v>
      </c>
      <c r="DA629" t="s">
        <v>816</v>
      </c>
      <c r="DB629" t="s">
        <v>888</v>
      </c>
      <c r="DC629" t="s">
        <v>816</v>
      </c>
      <c r="DD629" t="s">
        <v>816</v>
      </c>
      <c r="DE629" t="s">
        <v>816</v>
      </c>
      <c r="DF629" t="s">
        <v>816</v>
      </c>
      <c r="DG629" t="s">
        <v>816</v>
      </c>
      <c r="DH629" t="s">
        <v>816</v>
      </c>
      <c r="DI629" t="str">
        <f>+VLOOKUP(A629,Sheet1!$A:$A,1,0)</f>
        <v>JDSLN08WJS</v>
      </c>
    </row>
    <row r="630" spans="1:113" hidden="1">
      <c r="A630" t="s">
        <v>284</v>
      </c>
      <c r="B630">
        <v>0</v>
      </c>
      <c r="C630" s="31">
        <v>4.4999999999999998E-2</v>
      </c>
      <c r="D630" s="31">
        <v>6.5000000000000002E-2</v>
      </c>
      <c r="E630" s="31">
        <v>5.8999999999999997E-2</v>
      </c>
      <c r="F630" s="31">
        <v>0.22</v>
      </c>
      <c r="G630" s="31">
        <v>0.27</v>
      </c>
      <c r="H630" s="31">
        <v>0.2525</v>
      </c>
      <c r="I630" t="s">
        <v>816</v>
      </c>
      <c r="J630" s="31">
        <v>4.0000000000000001E-3</v>
      </c>
      <c r="K630" s="31">
        <v>0</v>
      </c>
      <c r="L630" s="31">
        <v>1.52</v>
      </c>
      <c r="M630" s="31">
        <v>1.62</v>
      </c>
      <c r="N630" s="31">
        <v>1.56</v>
      </c>
      <c r="O630" t="s">
        <v>816</v>
      </c>
      <c r="P630" s="31">
        <v>1.7999999999999999E-2</v>
      </c>
      <c r="Q630" s="31">
        <v>0</v>
      </c>
      <c r="R630" t="s">
        <v>816</v>
      </c>
      <c r="S630" s="31">
        <v>0.04</v>
      </c>
      <c r="T630" s="31">
        <v>0</v>
      </c>
      <c r="U630" s="31">
        <v>0.17</v>
      </c>
      <c r="V630" s="31">
        <v>0.22</v>
      </c>
      <c r="W630" s="31">
        <v>0.1875</v>
      </c>
      <c r="X630" t="s">
        <v>816</v>
      </c>
      <c r="Y630" s="31">
        <v>0.04</v>
      </c>
      <c r="Z630" s="31">
        <v>0</v>
      </c>
      <c r="AA630" s="31">
        <v>0.06</v>
      </c>
      <c r="AB630" s="31">
        <v>0.09</v>
      </c>
      <c r="AC630" s="31">
        <v>6.9000000000000006E-2</v>
      </c>
      <c r="AD630" s="31">
        <v>5.1999999999999998E-2</v>
      </c>
      <c r="AE630" s="31">
        <v>6.2E-2</v>
      </c>
      <c r="AF630" s="31">
        <v>5.6000000000000001E-2</v>
      </c>
      <c r="AG630" t="s">
        <v>816</v>
      </c>
      <c r="AH630" s="31">
        <v>5.0000000000000001E-3</v>
      </c>
      <c r="AI630" s="31">
        <v>0</v>
      </c>
      <c r="AJ630" s="31">
        <v>1.2E-2</v>
      </c>
      <c r="AK630" s="31">
        <v>1.7999999999999999E-2</v>
      </c>
      <c r="AL630" s="31">
        <v>1.4999999999999999E-2</v>
      </c>
      <c r="AM630" t="s">
        <v>816</v>
      </c>
      <c r="AN630" s="31">
        <v>5</v>
      </c>
      <c r="AO630" s="31">
        <v>0</v>
      </c>
      <c r="AP630" t="s">
        <v>816</v>
      </c>
      <c r="AQ630" t="s">
        <v>816</v>
      </c>
      <c r="AR630" t="s">
        <v>816</v>
      </c>
      <c r="AS630" t="s">
        <v>816</v>
      </c>
      <c r="AT630" t="s">
        <v>816</v>
      </c>
      <c r="AU630" t="s">
        <v>816</v>
      </c>
      <c r="AV630" t="s">
        <v>816</v>
      </c>
      <c r="AW630" t="s">
        <v>816</v>
      </c>
      <c r="AX630" t="s">
        <v>816</v>
      </c>
      <c r="AY630" t="s">
        <v>816</v>
      </c>
      <c r="AZ630" t="s">
        <v>816</v>
      </c>
      <c r="BA630" t="s">
        <v>816</v>
      </c>
      <c r="BB630" s="31">
        <v>2.5000000000000001E-2</v>
      </c>
      <c r="BC630" s="31">
        <v>4.4999999999999998E-2</v>
      </c>
      <c r="BD630" s="31">
        <v>3.9E-2</v>
      </c>
      <c r="BE630" t="s">
        <v>816</v>
      </c>
      <c r="BF630" s="31">
        <v>60</v>
      </c>
      <c r="BG630" s="31">
        <v>0</v>
      </c>
      <c r="BH630" t="s">
        <v>816</v>
      </c>
      <c r="BI630" t="s">
        <v>816</v>
      </c>
      <c r="BJ630" t="s">
        <v>816</v>
      </c>
      <c r="BK630" t="s">
        <v>816</v>
      </c>
      <c r="BL630" t="s">
        <v>816</v>
      </c>
      <c r="BM630" t="s">
        <v>816</v>
      </c>
      <c r="BN630" s="32">
        <v>45394.69672453704</v>
      </c>
      <c r="BO630" s="32">
        <v>45051.726921296293</v>
      </c>
      <c r="BP630" t="s">
        <v>826</v>
      </c>
      <c r="BR630" t="s">
        <v>816</v>
      </c>
      <c r="BS630" t="s">
        <v>816</v>
      </c>
      <c r="BT630" t="s">
        <v>816</v>
      </c>
      <c r="BU630" t="s">
        <v>816</v>
      </c>
      <c r="BV630" t="s">
        <v>816</v>
      </c>
      <c r="BW630" t="s">
        <v>816</v>
      </c>
      <c r="BX630" t="s">
        <v>816</v>
      </c>
      <c r="BY630" t="s">
        <v>816</v>
      </c>
      <c r="BZ630" t="s">
        <v>816</v>
      </c>
      <c r="CA630" s="31">
        <v>2E-3</v>
      </c>
      <c r="CB630" s="31">
        <v>3.0000000000000001E-3</v>
      </c>
      <c r="CC630" s="31">
        <v>2.5000000000000001E-3</v>
      </c>
      <c r="CD630" t="s">
        <v>816</v>
      </c>
      <c r="CE630" t="s">
        <v>816</v>
      </c>
      <c r="CF630" t="s">
        <v>816</v>
      </c>
      <c r="CG630" t="s">
        <v>816</v>
      </c>
      <c r="CH630" t="s">
        <v>816</v>
      </c>
      <c r="CI630" t="s">
        <v>816</v>
      </c>
      <c r="CJ630" t="s">
        <v>816</v>
      </c>
      <c r="CK630" t="s">
        <v>816</v>
      </c>
      <c r="CL630" t="s">
        <v>816</v>
      </c>
      <c r="CM630" t="s">
        <v>816</v>
      </c>
      <c r="CN630" t="s">
        <v>816</v>
      </c>
      <c r="CO630" t="s">
        <v>816</v>
      </c>
      <c r="CP630" t="s">
        <v>816</v>
      </c>
      <c r="CQ630" t="s">
        <v>816</v>
      </c>
      <c r="CR630" t="s">
        <v>816</v>
      </c>
      <c r="CS630" t="s">
        <v>816</v>
      </c>
      <c r="CT630" t="s">
        <v>816</v>
      </c>
      <c r="CU630" t="s">
        <v>816</v>
      </c>
      <c r="CV630" t="s">
        <v>816</v>
      </c>
      <c r="CW630" t="s">
        <v>816</v>
      </c>
      <c r="CX630" t="s">
        <v>816</v>
      </c>
      <c r="CY630" t="s">
        <v>816</v>
      </c>
      <c r="CZ630" t="s">
        <v>816</v>
      </c>
      <c r="DA630" t="s">
        <v>816</v>
      </c>
      <c r="DB630" t="s">
        <v>1043</v>
      </c>
      <c r="DC630" t="s">
        <v>816</v>
      </c>
      <c r="DD630" t="s">
        <v>816</v>
      </c>
      <c r="DE630" t="s">
        <v>816</v>
      </c>
      <c r="DF630" t="s">
        <v>816</v>
      </c>
      <c r="DG630" t="s">
        <v>816</v>
      </c>
      <c r="DH630" t="s">
        <v>816</v>
      </c>
      <c r="DI630" t="str">
        <f>+VLOOKUP(A630,Sheet1!$A:$A,1,0)</f>
        <v>JDSLN09AJS</v>
      </c>
    </row>
    <row r="631" spans="1:113" hidden="1">
      <c r="A631" t="s">
        <v>211</v>
      </c>
      <c r="B631">
        <v>0</v>
      </c>
      <c r="C631" s="31">
        <v>0.04</v>
      </c>
      <c r="D631" s="31">
        <v>0.06</v>
      </c>
      <c r="E631" s="31">
        <v>5.9499999999999997E-2</v>
      </c>
      <c r="F631" s="31">
        <v>0.18</v>
      </c>
      <c r="G631" s="31">
        <v>0.23</v>
      </c>
      <c r="H631" s="31">
        <v>0.21249999999999999</v>
      </c>
      <c r="I631" t="s">
        <v>816</v>
      </c>
      <c r="J631" s="31">
        <v>1.5E-3</v>
      </c>
      <c r="K631" s="31">
        <v>1.5E-3</v>
      </c>
      <c r="L631" s="31">
        <v>1.27</v>
      </c>
      <c r="M631" s="31">
        <v>1.37</v>
      </c>
      <c r="N631" s="31">
        <v>1.31</v>
      </c>
      <c r="O631" t="s">
        <v>816</v>
      </c>
      <c r="P631" s="31">
        <v>1.4999999999999999E-2</v>
      </c>
      <c r="Q631" s="31">
        <v>1.4999999999999999E-2</v>
      </c>
      <c r="R631" t="s">
        <v>816</v>
      </c>
      <c r="S631" s="31">
        <v>0.02</v>
      </c>
      <c r="T631" t="s">
        <v>816</v>
      </c>
      <c r="U631" s="31">
        <v>0.19</v>
      </c>
      <c r="V631" s="31">
        <v>0.24</v>
      </c>
      <c r="W631" s="31">
        <v>0.20749999999999999</v>
      </c>
      <c r="X631" t="s">
        <v>816</v>
      </c>
      <c r="Y631" s="31">
        <v>0.03</v>
      </c>
      <c r="Z631" t="s">
        <v>816</v>
      </c>
      <c r="AA631" s="31">
        <v>0.08</v>
      </c>
      <c r="AB631" s="31">
        <v>0.11</v>
      </c>
      <c r="AC631" s="31">
        <v>8.8999999999999996E-2</v>
      </c>
      <c r="AD631" s="31">
        <v>5.5E-2</v>
      </c>
      <c r="AE631" s="31">
        <v>0.06</v>
      </c>
      <c r="AF631" s="31">
        <v>5.7500000000000002E-2</v>
      </c>
      <c r="AG631" t="s">
        <v>816</v>
      </c>
      <c r="AH631" s="31">
        <v>5.0000000000000001E-3</v>
      </c>
      <c r="AI631" s="31">
        <v>5.0000000000000001E-3</v>
      </c>
      <c r="AJ631" s="31">
        <v>1.4E-2</v>
      </c>
      <c r="AK631" s="31">
        <v>2.1999999999999999E-2</v>
      </c>
      <c r="AL631" s="31">
        <v>1.7999999999999999E-2</v>
      </c>
      <c r="AM631" t="s">
        <v>816</v>
      </c>
      <c r="AN631" s="31">
        <v>5</v>
      </c>
      <c r="AO631" s="31">
        <v>5.0000000000000001E-4</v>
      </c>
      <c r="AP631" t="s">
        <v>816</v>
      </c>
      <c r="AQ631" t="s">
        <v>816</v>
      </c>
      <c r="AR631" t="s">
        <v>816</v>
      </c>
      <c r="AS631" t="s">
        <v>816</v>
      </c>
      <c r="AT631" t="s">
        <v>816</v>
      </c>
      <c r="AU631" t="s">
        <v>816</v>
      </c>
      <c r="AV631" t="s">
        <v>816</v>
      </c>
      <c r="AW631" t="s">
        <v>816</v>
      </c>
      <c r="AX631" t="s">
        <v>816</v>
      </c>
      <c r="AY631" t="s">
        <v>816</v>
      </c>
      <c r="AZ631" t="s">
        <v>816</v>
      </c>
      <c r="BA631" t="s">
        <v>816</v>
      </c>
      <c r="BB631" s="31">
        <v>2.5000000000000001E-2</v>
      </c>
      <c r="BC631" s="31">
        <v>4.4999999999999998E-2</v>
      </c>
      <c r="BD631" s="31">
        <v>3.9E-2</v>
      </c>
      <c r="BE631" t="s">
        <v>816</v>
      </c>
      <c r="BF631" s="31">
        <v>50</v>
      </c>
      <c r="BG631" s="31">
        <v>5.0000000000000001E-3</v>
      </c>
      <c r="BH631" t="s">
        <v>816</v>
      </c>
      <c r="BI631" t="s">
        <v>816</v>
      </c>
      <c r="BJ631" t="s">
        <v>816</v>
      </c>
      <c r="BK631" t="s">
        <v>816</v>
      </c>
      <c r="BL631" t="s">
        <v>816</v>
      </c>
      <c r="BM631" t="s">
        <v>816</v>
      </c>
      <c r="BN631" s="32">
        <v>45079.732881944445</v>
      </c>
      <c r="BO631" s="32">
        <v>45079.732881944445</v>
      </c>
      <c r="BP631" t="s">
        <v>826</v>
      </c>
      <c r="BR631" t="s">
        <v>816</v>
      </c>
      <c r="BS631" t="s">
        <v>816</v>
      </c>
      <c r="BT631" t="s">
        <v>816</v>
      </c>
      <c r="BU631" t="s">
        <v>816</v>
      </c>
      <c r="BV631" t="s">
        <v>816</v>
      </c>
      <c r="BW631" t="s">
        <v>816</v>
      </c>
      <c r="BX631" t="s">
        <v>816</v>
      </c>
      <c r="BY631" t="s">
        <v>816</v>
      </c>
      <c r="BZ631" t="s">
        <v>816</v>
      </c>
      <c r="CA631" s="31">
        <v>2E-3</v>
      </c>
      <c r="CB631" s="31">
        <v>3.0000000000000001E-3</v>
      </c>
      <c r="CC631" s="31">
        <v>2.5000000000000001E-3</v>
      </c>
      <c r="CD631" t="s">
        <v>816</v>
      </c>
      <c r="CE631" t="s">
        <v>816</v>
      </c>
      <c r="CF631" t="s">
        <v>816</v>
      </c>
      <c r="CG631" t="s">
        <v>816</v>
      </c>
      <c r="CH631" t="s">
        <v>816</v>
      </c>
      <c r="CI631" t="s">
        <v>816</v>
      </c>
      <c r="CJ631" t="s">
        <v>816</v>
      </c>
      <c r="CK631" t="s">
        <v>816</v>
      </c>
      <c r="CL631" t="s">
        <v>816</v>
      </c>
      <c r="CM631" t="s">
        <v>816</v>
      </c>
      <c r="CN631" t="s">
        <v>816</v>
      </c>
      <c r="CO631" t="s">
        <v>816</v>
      </c>
      <c r="CP631" t="s">
        <v>816</v>
      </c>
      <c r="CQ631" t="s">
        <v>816</v>
      </c>
      <c r="CR631" t="s">
        <v>816</v>
      </c>
      <c r="CS631" t="s">
        <v>816</v>
      </c>
      <c r="CT631" s="31">
        <v>0.2</v>
      </c>
      <c r="CU631" t="s">
        <v>816</v>
      </c>
      <c r="CV631" t="s">
        <v>816</v>
      </c>
      <c r="CW631" t="s">
        <v>816</v>
      </c>
      <c r="CX631" t="s">
        <v>816</v>
      </c>
      <c r="CY631" t="s">
        <v>816</v>
      </c>
      <c r="CZ631" t="s">
        <v>816</v>
      </c>
      <c r="DA631" t="s">
        <v>816</v>
      </c>
      <c r="DB631" t="s">
        <v>1043</v>
      </c>
      <c r="DC631" t="s">
        <v>816</v>
      </c>
      <c r="DD631" t="s">
        <v>816</v>
      </c>
      <c r="DE631" t="s">
        <v>816</v>
      </c>
      <c r="DF631" t="s">
        <v>816</v>
      </c>
      <c r="DG631" t="s">
        <v>816</v>
      </c>
      <c r="DH631" t="s">
        <v>816</v>
      </c>
      <c r="DI631" t="str">
        <f>+VLOOKUP(A631,Sheet1!$A:$A,1,0)</f>
        <v>JDSLNS8A0S</v>
      </c>
    </row>
    <row r="632" spans="1:113" hidden="1">
      <c r="A632" t="s">
        <v>103</v>
      </c>
      <c r="B632">
        <v>0</v>
      </c>
      <c r="C632" s="31">
        <v>0.04</v>
      </c>
      <c r="D632" s="31">
        <v>0.06</v>
      </c>
      <c r="E632" s="31">
        <v>5.9499999999999997E-2</v>
      </c>
      <c r="F632" s="31">
        <v>0.22</v>
      </c>
      <c r="G632" s="31">
        <v>0.27</v>
      </c>
      <c r="H632" s="31">
        <v>0.2525</v>
      </c>
      <c r="I632" t="s">
        <v>816</v>
      </c>
      <c r="J632" s="31">
        <v>1.5E-3</v>
      </c>
      <c r="K632" s="31">
        <v>1.5E-3</v>
      </c>
      <c r="L632" s="31">
        <v>1.37</v>
      </c>
      <c r="M632" s="31">
        <v>1.47</v>
      </c>
      <c r="N632" s="31">
        <v>1.41</v>
      </c>
      <c r="O632" t="s">
        <v>816</v>
      </c>
      <c r="P632" s="31">
        <v>1.4999999999999999E-2</v>
      </c>
      <c r="Q632" s="31">
        <v>1.4999999999999999E-2</v>
      </c>
      <c r="R632" s="31">
        <v>0.22</v>
      </c>
      <c r="S632" s="31">
        <v>0.27</v>
      </c>
      <c r="T632" s="31">
        <v>0.23499999999999999</v>
      </c>
      <c r="U632" s="31">
        <v>0.19</v>
      </c>
      <c r="V632" s="31">
        <v>0.24</v>
      </c>
      <c r="W632" s="31">
        <v>0.20749999999999999</v>
      </c>
      <c r="X632" t="s">
        <v>816</v>
      </c>
      <c r="Y632" s="31">
        <v>0.03</v>
      </c>
      <c r="Z632" t="s">
        <v>816</v>
      </c>
      <c r="AA632" s="31">
        <v>0.11</v>
      </c>
      <c r="AB632" s="31">
        <v>0.14000000000000001</v>
      </c>
      <c r="AC632" s="31">
        <v>0.11899999999999999</v>
      </c>
      <c r="AD632" s="31">
        <v>5.7000000000000002E-2</v>
      </c>
      <c r="AE632" s="31">
        <v>6.2E-2</v>
      </c>
      <c r="AF632" s="31">
        <v>5.9499999999999997E-2</v>
      </c>
      <c r="AG632" t="s">
        <v>816</v>
      </c>
      <c r="AH632" s="31">
        <v>5.0000000000000001E-3</v>
      </c>
      <c r="AI632" s="31">
        <v>5.0000000000000001E-3</v>
      </c>
      <c r="AJ632" s="31">
        <v>1.4E-2</v>
      </c>
      <c r="AK632" s="31">
        <v>2.1999999999999999E-2</v>
      </c>
      <c r="AL632" s="31">
        <v>1.7999999999999999E-2</v>
      </c>
      <c r="AM632" t="s">
        <v>816</v>
      </c>
      <c r="AN632" s="31">
        <v>5</v>
      </c>
      <c r="AO632" s="31">
        <v>5.0000000000000001E-4</v>
      </c>
      <c r="AP632" t="s">
        <v>816</v>
      </c>
      <c r="AQ632" t="s">
        <v>816</v>
      </c>
      <c r="AR632" t="s">
        <v>816</v>
      </c>
      <c r="AS632" t="s">
        <v>816</v>
      </c>
      <c r="AT632" t="s">
        <v>816</v>
      </c>
      <c r="AU632" t="s">
        <v>816</v>
      </c>
      <c r="AV632" t="s">
        <v>816</v>
      </c>
      <c r="AW632" t="s">
        <v>816</v>
      </c>
      <c r="AX632" t="s">
        <v>816</v>
      </c>
      <c r="AY632" t="s">
        <v>816</v>
      </c>
      <c r="AZ632" t="s">
        <v>816</v>
      </c>
      <c r="BA632" t="s">
        <v>816</v>
      </c>
      <c r="BB632" s="31">
        <v>2.5000000000000001E-2</v>
      </c>
      <c r="BC632" s="31">
        <v>4.4999999999999998E-2</v>
      </c>
      <c r="BD632" s="31">
        <v>3.9E-2</v>
      </c>
      <c r="BE632" t="s">
        <v>816</v>
      </c>
      <c r="BF632" s="31">
        <v>50</v>
      </c>
      <c r="BG632" s="31">
        <v>5.0000000000000001E-3</v>
      </c>
      <c r="BH632" t="s">
        <v>816</v>
      </c>
      <c r="BI632" t="s">
        <v>816</v>
      </c>
      <c r="BJ632" t="s">
        <v>816</v>
      </c>
      <c r="BK632" t="s">
        <v>816</v>
      </c>
      <c r="BL632" t="s">
        <v>816</v>
      </c>
      <c r="BM632" t="s">
        <v>816</v>
      </c>
      <c r="BN632" s="32">
        <v>45079.731516203705</v>
      </c>
      <c r="BO632" s="32">
        <v>45076.725335648145</v>
      </c>
      <c r="BP632" t="s">
        <v>826</v>
      </c>
      <c r="BR632" t="s">
        <v>816</v>
      </c>
      <c r="BS632" t="s">
        <v>816</v>
      </c>
      <c r="BT632" t="s">
        <v>816</v>
      </c>
      <c r="BU632" t="s">
        <v>816</v>
      </c>
      <c r="BV632" t="s">
        <v>816</v>
      </c>
      <c r="BW632" t="s">
        <v>816</v>
      </c>
      <c r="BX632" t="s">
        <v>816</v>
      </c>
      <c r="BY632" t="s">
        <v>816</v>
      </c>
      <c r="BZ632" t="s">
        <v>816</v>
      </c>
      <c r="CA632" s="31">
        <v>2E-3</v>
      </c>
      <c r="CB632" s="31">
        <v>3.0000000000000001E-3</v>
      </c>
      <c r="CC632" s="31">
        <v>2.5000000000000001E-3</v>
      </c>
      <c r="CD632" t="s">
        <v>816</v>
      </c>
      <c r="CE632" s="31">
        <v>2.0000000000000001E-4</v>
      </c>
      <c r="CF632" t="s">
        <v>816</v>
      </c>
      <c r="CG632" t="s">
        <v>816</v>
      </c>
      <c r="CH632" t="s">
        <v>816</v>
      </c>
      <c r="CI632" t="s">
        <v>816</v>
      </c>
      <c r="CJ632" t="s">
        <v>816</v>
      </c>
      <c r="CK632" t="s">
        <v>816</v>
      </c>
      <c r="CL632" t="s">
        <v>816</v>
      </c>
      <c r="CM632" t="s">
        <v>816</v>
      </c>
      <c r="CN632" t="s">
        <v>816</v>
      </c>
      <c r="CO632" t="s">
        <v>816</v>
      </c>
      <c r="CP632" t="s">
        <v>816</v>
      </c>
      <c r="CQ632" t="s">
        <v>816</v>
      </c>
      <c r="CR632" t="s">
        <v>816</v>
      </c>
      <c r="CS632" t="s">
        <v>816</v>
      </c>
      <c r="CT632" s="31">
        <v>0.2</v>
      </c>
      <c r="CU632" t="s">
        <v>816</v>
      </c>
      <c r="CV632" t="s">
        <v>816</v>
      </c>
      <c r="CW632" t="s">
        <v>816</v>
      </c>
      <c r="CX632" t="s">
        <v>816</v>
      </c>
      <c r="CY632" t="s">
        <v>816</v>
      </c>
      <c r="CZ632" t="s">
        <v>816</v>
      </c>
      <c r="DA632" t="s">
        <v>816</v>
      </c>
      <c r="DB632" t="s">
        <v>1043</v>
      </c>
      <c r="DC632" t="s">
        <v>816</v>
      </c>
      <c r="DD632" t="s">
        <v>816</v>
      </c>
      <c r="DE632" t="s">
        <v>816</v>
      </c>
      <c r="DF632" t="s">
        <v>816</v>
      </c>
      <c r="DG632" t="s">
        <v>816</v>
      </c>
      <c r="DH632" t="s">
        <v>816</v>
      </c>
      <c r="DI632" t="str">
        <f>+VLOOKUP(A632,Sheet1!$A:$A,1,0)</f>
        <v>JDSLNS8B0S</v>
      </c>
    </row>
    <row r="633" spans="1:113" hidden="1">
      <c r="A633" t="s">
        <v>667</v>
      </c>
      <c r="B633">
        <v>0</v>
      </c>
      <c r="C633" s="31">
        <v>0.14000000000000001</v>
      </c>
      <c r="D633" s="31">
        <v>0.16</v>
      </c>
      <c r="E633" s="31">
        <v>0.15</v>
      </c>
      <c r="F633" s="31">
        <v>7.0000000000000007E-2</v>
      </c>
      <c r="G633" s="31">
        <v>0.15</v>
      </c>
      <c r="H633" s="31">
        <v>0.114</v>
      </c>
      <c r="I633" t="s">
        <v>816</v>
      </c>
      <c r="J633" s="31">
        <v>1.4999999999999999E-2</v>
      </c>
      <c r="K633" s="31">
        <v>1.4999999999999999E-2</v>
      </c>
      <c r="L633" s="31">
        <v>0.47</v>
      </c>
      <c r="M633" s="31">
        <v>0.55000000000000004</v>
      </c>
      <c r="N633" s="31">
        <v>0.51</v>
      </c>
      <c r="O633" t="s">
        <v>816</v>
      </c>
      <c r="P633" s="31">
        <v>0.02</v>
      </c>
      <c r="Q633" s="31">
        <v>0.02</v>
      </c>
      <c r="R633" t="s">
        <v>816</v>
      </c>
      <c r="S633" s="31">
        <v>0.06</v>
      </c>
      <c r="T633" t="s">
        <v>816</v>
      </c>
      <c r="U633" t="s">
        <v>816</v>
      </c>
      <c r="V633" s="31">
        <v>7.0000000000000007E-2</v>
      </c>
      <c r="W633" t="s">
        <v>816</v>
      </c>
      <c r="X633" t="s">
        <v>816</v>
      </c>
      <c r="Y633" s="31">
        <v>0.06</v>
      </c>
      <c r="Z633" t="s">
        <v>816</v>
      </c>
      <c r="AA633" t="s">
        <v>816</v>
      </c>
      <c r="AB633" s="31">
        <v>0.02</v>
      </c>
      <c r="AC633" t="s">
        <v>816</v>
      </c>
      <c r="AD633" t="s">
        <v>816</v>
      </c>
      <c r="AE633" s="31">
        <v>5.0000000000000001E-3</v>
      </c>
      <c r="AF633" t="s">
        <v>816</v>
      </c>
      <c r="AG633" t="s">
        <v>816</v>
      </c>
      <c r="AH633" s="31">
        <v>5.0000000000000001E-3</v>
      </c>
      <c r="AI633" s="31">
        <v>5.0000000000000001E-3</v>
      </c>
      <c r="AJ633" t="s">
        <v>816</v>
      </c>
      <c r="AK633" s="31">
        <v>5.0000000000000001E-3</v>
      </c>
      <c r="AL633" t="s">
        <v>816</v>
      </c>
      <c r="AM633" t="s">
        <v>816</v>
      </c>
      <c r="AN633" s="31">
        <v>5</v>
      </c>
      <c r="AO633" s="31">
        <v>5.0000000000000001E-4</v>
      </c>
      <c r="AP633" t="s">
        <v>816</v>
      </c>
      <c r="AQ633" t="s">
        <v>816</v>
      </c>
      <c r="AR633" t="s">
        <v>816</v>
      </c>
      <c r="AS633" t="s">
        <v>816</v>
      </c>
      <c r="AT633" t="s">
        <v>816</v>
      </c>
      <c r="AU633" t="s">
        <v>816</v>
      </c>
      <c r="AV633" t="s">
        <v>816</v>
      </c>
      <c r="AW633" t="s">
        <v>816</v>
      </c>
      <c r="AX633" t="s">
        <v>816</v>
      </c>
      <c r="AY633" t="s">
        <v>816</v>
      </c>
      <c r="AZ633" t="s">
        <v>816</v>
      </c>
      <c r="BA633" t="s">
        <v>816</v>
      </c>
      <c r="BB633" s="31">
        <v>0.02</v>
      </c>
      <c r="BC633" s="31">
        <v>0.05</v>
      </c>
      <c r="BD633" s="31">
        <v>4.1000000000000002E-2</v>
      </c>
      <c r="BE633" t="s">
        <v>816</v>
      </c>
      <c r="BF633" s="31">
        <v>70</v>
      </c>
      <c r="BG633" s="31">
        <v>7.0000000000000001E-3</v>
      </c>
      <c r="BH633" t="s">
        <v>816</v>
      </c>
      <c r="BI633" t="s">
        <v>816</v>
      </c>
      <c r="BJ633" t="s">
        <v>816</v>
      </c>
      <c r="BK633" t="s">
        <v>816</v>
      </c>
      <c r="BL633" t="s">
        <v>816</v>
      </c>
      <c r="BM633" t="s">
        <v>816</v>
      </c>
      <c r="BN633" s="32">
        <v>45129.253460648149</v>
      </c>
      <c r="BO633" s="32">
        <v>44981.744016203702</v>
      </c>
      <c r="BP633" t="s">
        <v>838</v>
      </c>
      <c r="BR633" t="s">
        <v>816</v>
      </c>
      <c r="BS633" t="s">
        <v>816</v>
      </c>
      <c r="BT633" t="s">
        <v>816</v>
      </c>
      <c r="BU633" t="s">
        <v>816</v>
      </c>
      <c r="BV633" t="s">
        <v>816</v>
      </c>
      <c r="BW633" t="s">
        <v>816</v>
      </c>
      <c r="BX633" t="s">
        <v>816</v>
      </c>
      <c r="BY633" t="s">
        <v>816</v>
      </c>
      <c r="BZ633" t="s">
        <v>816</v>
      </c>
      <c r="CA633" t="s">
        <v>816</v>
      </c>
      <c r="CB633" s="31">
        <v>1E-3</v>
      </c>
      <c r="CC633" t="s">
        <v>816</v>
      </c>
      <c r="CD633" t="s">
        <v>816</v>
      </c>
      <c r="CE633" t="s">
        <v>816</v>
      </c>
      <c r="CF633" t="s">
        <v>816</v>
      </c>
      <c r="CG633" t="s">
        <v>816</v>
      </c>
      <c r="CH633" t="s">
        <v>816</v>
      </c>
      <c r="CI633" t="s">
        <v>816</v>
      </c>
      <c r="CJ633" t="s">
        <v>816</v>
      </c>
      <c r="CK633" t="s">
        <v>816</v>
      </c>
      <c r="CL633" t="s">
        <v>816</v>
      </c>
      <c r="CM633" t="s">
        <v>816</v>
      </c>
      <c r="CN633" t="s">
        <v>816</v>
      </c>
      <c r="CO633" t="s">
        <v>816</v>
      </c>
      <c r="CP633" t="s">
        <v>816</v>
      </c>
      <c r="CQ633" t="s">
        <v>816</v>
      </c>
      <c r="CR633" t="s">
        <v>816</v>
      </c>
      <c r="CS633" t="s">
        <v>816</v>
      </c>
      <c r="CT633" t="s">
        <v>816</v>
      </c>
      <c r="CU633" t="s">
        <v>816</v>
      </c>
      <c r="CV633" t="s">
        <v>816</v>
      </c>
      <c r="CW633" t="s">
        <v>816</v>
      </c>
      <c r="CX633" t="s">
        <v>816</v>
      </c>
      <c r="CY633" t="s">
        <v>816</v>
      </c>
      <c r="CZ633" t="s">
        <v>816</v>
      </c>
      <c r="DA633" t="s">
        <v>816</v>
      </c>
      <c r="DB633" t="s">
        <v>1053</v>
      </c>
      <c r="DC633" t="s">
        <v>816</v>
      </c>
      <c r="DD633" t="s">
        <v>816</v>
      </c>
      <c r="DE633" t="s">
        <v>816</v>
      </c>
      <c r="DF633" t="s">
        <v>816</v>
      </c>
      <c r="DG633" t="s">
        <v>816</v>
      </c>
      <c r="DH633" t="s">
        <v>816</v>
      </c>
      <c r="DI633" t="str">
        <f>+VLOOKUP(A633,Sheet1!$A:$A,1,0)</f>
        <v>JDSST01A00</v>
      </c>
    </row>
    <row r="634" spans="1:113" hidden="1">
      <c r="A634" t="s">
        <v>518</v>
      </c>
      <c r="B634">
        <v>0</v>
      </c>
      <c r="C634" s="31">
        <v>0.15</v>
      </c>
      <c r="D634" s="31">
        <v>0.17</v>
      </c>
      <c r="E634" s="31">
        <v>0.16</v>
      </c>
      <c r="F634" s="31">
        <v>0.1</v>
      </c>
      <c r="G634" s="31">
        <v>0.15</v>
      </c>
      <c r="H634" s="31">
        <v>0.13250000000000001</v>
      </c>
      <c r="I634" t="s">
        <v>816</v>
      </c>
      <c r="J634" s="31">
        <v>1.4999999999999999E-2</v>
      </c>
      <c r="K634" s="31">
        <v>1.4999999999999999E-2</v>
      </c>
      <c r="L634" s="31">
        <v>0.5</v>
      </c>
      <c r="M634" s="31">
        <v>0.57999999999999996</v>
      </c>
      <c r="N634" s="31">
        <v>0.54</v>
      </c>
      <c r="O634" t="s">
        <v>816</v>
      </c>
      <c r="P634" s="31">
        <v>0.02</v>
      </c>
      <c r="Q634" s="31">
        <v>0.02</v>
      </c>
      <c r="R634" t="s">
        <v>816</v>
      </c>
      <c r="S634" s="31">
        <v>0.06</v>
      </c>
      <c r="T634" t="s">
        <v>816</v>
      </c>
      <c r="U634" t="s">
        <v>816</v>
      </c>
      <c r="V634" s="31">
        <v>0.06</v>
      </c>
      <c r="W634" t="s">
        <v>816</v>
      </c>
      <c r="X634" t="s">
        <v>816</v>
      </c>
      <c r="Y634" s="31">
        <v>0.06</v>
      </c>
      <c r="Z634" t="s">
        <v>816</v>
      </c>
      <c r="AA634" t="s">
        <v>816</v>
      </c>
      <c r="AB634" s="31">
        <v>0.02</v>
      </c>
      <c r="AC634" t="s">
        <v>816</v>
      </c>
      <c r="AD634" t="s">
        <v>816</v>
      </c>
      <c r="AE634" s="31">
        <v>1.2E-2</v>
      </c>
      <c r="AF634" t="s">
        <v>816</v>
      </c>
      <c r="AG634" t="s">
        <v>816</v>
      </c>
      <c r="AH634" s="31">
        <v>0.01</v>
      </c>
      <c r="AI634" s="31">
        <v>0.01</v>
      </c>
      <c r="AJ634" t="s">
        <v>816</v>
      </c>
      <c r="AK634" s="31">
        <v>5.0000000000000001E-3</v>
      </c>
      <c r="AL634" t="s">
        <v>816</v>
      </c>
      <c r="AM634" t="s">
        <v>816</v>
      </c>
      <c r="AN634" s="31">
        <v>10</v>
      </c>
      <c r="AO634" s="31">
        <v>1E-3</v>
      </c>
      <c r="AP634" t="s">
        <v>816</v>
      </c>
      <c r="AQ634" t="s">
        <v>816</v>
      </c>
      <c r="AR634" t="s">
        <v>816</v>
      </c>
      <c r="AS634" t="s">
        <v>816</v>
      </c>
      <c r="AT634" t="s">
        <v>816</v>
      </c>
      <c r="AU634" t="s">
        <v>816</v>
      </c>
      <c r="AV634" t="s">
        <v>816</v>
      </c>
      <c r="AW634" t="s">
        <v>816</v>
      </c>
      <c r="AX634" t="s">
        <v>816</v>
      </c>
      <c r="AY634" t="s">
        <v>816</v>
      </c>
      <c r="AZ634" t="s">
        <v>816</v>
      </c>
      <c r="BA634" t="s">
        <v>816</v>
      </c>
      <c r="BB634" s="31">
        <v>2.5000000000000001E-2</v>
      </c>
      <c r="BC634" s="31">
        <v>4.4999999999999998E-2</v>
      </c>
      <c r="BD634" s="31">
        <v>3.9E-2</v>
      </c>
      <c r="BE634" t="s">
        <v>816</v>
      </c>
      <c r="BF634" s="31">
        <v>60</v>
      </c>
      <c r="BG634" s="31">
        <v>6.0000000000000001E-3</v>
      </c>
      <c r="BH634" t="s">
        <v>816</v>
      </c>
      <c r="BI634" t="s">
        <v>816</v>
      </c>
      <c r="BJ634" t="s">
        <v>816</v>
      </c>
      <c r="BK634" t="s">
        <v>816</v>
      </c>
      <c r="BL634" t="s">
        <v>816</v>
      </c>
      <c r="BM634" t="s">
        <v>816</v>
      </c>
      <c r="BN634" s="32">
        <v>45197.701979166668</v>
      </c>
      <c r="BO634" s="32">
        <v>44981.448113425926</v>
      </c>
      <c r="BP634" t="s">
        <v>879</v>
      </c>
      <c r="BR634" t="s">
        <v>816</v>
      </c>
      <c r="BS634" t="s">
        <v>816</v>
      </c>
      <c r="BT634" t="s">
        <v>816</v>
      </c>
      <c r="BU634" t="s">
        <v>816</v>
      </c>
      <c r="BV634" t="s">
        <v>816</v>
      </c>
      <c r="BW634" t="s">
        <v>816</v>
      </c>
      <c r="BX634" t="s">
        <v>816</v>
      </c>
      <c r="BY634" t="s">
        <v>816</v>
      </c>
      <c r="BZ634" t="s">
        <v>816</v>
      </c>
      <c r="CA634" t="s">
        <v>816</v>
      </c>
      <c r="CB634" s="31">
        <v>3.0000000000000001E-3</v>
      </c>
      <c r="CC634" t="s">
        <v>816</v>
      </c>
      <c r="CD634" t="s">
        <v>816</v>
      </c>
      <c r="CE634" t="s">
        <v>816</v>
      </c>
      <c r="CF634" t="s">
        <v>816</v>
      </c>
      <c r="CG634" t="s">
        <v>816</v>
      </c>
      <c r="CH634" t="s">
        <v>816</v>
      </c>
      <c r="CI634" t="s">
        <v>816</v>
      </c>
      <c r="CJ634" t="s">
        <v>816</v>
      </c>
      <c r="CK634" t="s">
        <v>816</v>
      </c>
      <c r="CL634" t="s">
        <v>816</v>
      </c>
      <c r="CM634" t="s">
        <v>816</v>
      </c>
      <c r="CN634" t="s">
        <v>816</v>
      </c>
      <c r="CO634" t="s">
        <v>816</v>
      </c>
      <c r="CP634" t="s">
        <v>816</v>
      </c>
      <c r="CQ634" t="s">
        <v>816</v>
      </c>
      <c r="CR634" t="s">
        <v>816</v>
      </c>
      <c r="CS634" s="31">
        <v>0.22</v>
      </c>
      <c r="CT634" s="31">
        <v>0.28999999999999998</v>
      </c>
      <c r="CU634" t="s">
        <v>816</v>
      </c>
      <c r="CV634" t="s">
        <v>816</v>
      </c>
      <c r="CW634" t="s">
        <v>816</v>
      </c>
      <c r="CX634" t="s">
        <v>816</v>
      </c>
      <c r="CY634" t="s">
        <v>816</v>
      </c>
      <c r="CZ634" t="s">
        <v>816</v>
      </c>
      <c r="DA634" t="s">
        <v>816</v>
      </c>
      <c r="DB634" t="s">
        <v>1058</v>
      </c>
      <c r="DC634" t="s">
        <v>816</v>
      </c>
      <c r="DD634" t="s">
        <v>816</v>
      </c>
      <c r="DE634" t="s">
        <v>816</v>
      </c>
      <c r="DF634" t="s">
        <v>816</v>
      </c>
      <c r="DG634" t="s">
        <v>816</v>
      </c>
      <c r="DH634" t="s">
        <v>816</v>
      </c>
      <c r="DI634" t="str">
        <f>+VLOOKUP(A634,Sheet1!$A:$A,1,0)</f>
        <v>JDSST01B00</v>
      </c>
    </row>
    <row r="635" spans="1:113" hidden="1">
      <c r="A635" t="s">
        <v>519</v>
      </c>
      <c r="B635">
        <v>0</v>
      </c>
      <c r="C635" s="31">
        <v>0.15</v>
      </c>
      <c r="D635" s="31">
        <v>0.17</v>
      </c>
      <c r="E635" s="31">
        <v>0.16</v>
      </c>
      <c r="F635" s="31">
        <v>0.1</v>
      </c>
      <c r="G635" s="31">
        <v>0.15</v>
      </c>
      <c r="H635" s="31">
        <v>0.13250000000000001</v>
      </c>
      <c r="I635" t="s">
        <v>816</v>
      </c>
      <c r="J635" s="31">
        <v>1.4999999999999999E-2</v>
      </c>
      <c r="K635" s="31">
        <v>0</v>
      </c>
      <c r="L635" s="31">
        <v>0.67</v>
      </c>
      <c r="M635" s="31">
        <v>0.75</v>
      </c>
      <c r="N635" s="31">
        <v>0.71</v>
      </c>
      <c r="O635" t="s">
        <v>816</v>
      </c>
      <c r="P635" s="31">
        <v>0.02</v>
      </c>
      <c r="Q635" s="31">
        <v>0</v>
      </c>
      <c r="R635" t="s">
        <v>816</v>
      </c>
      <c r="S635" s="31">
        <v>7.0000000000000007E-2</v>
      </c>
      <c r="T635" s="31">
        <v>0</v>
      </c>
      <c r="U635" t="s">
        <v>816</v>
      </c>
      <c r="V635" s="31">
        <v>7.0000000000000007E-2</v>
      </c>
      <c r="W635" s="31">
        <v>0</v>
      </c>
      <c r="X635" t="s">
        <v>816</v>
      </c>
      <c r="Y635" s="31">
        <v>7.0000000000000007E-2</v>
      </c>
      <c r="Z635" s="31">
        <v>0</v>
      </c>
      <c r="AA635" t="s">
        <v>816</v>
      </c>
      <c r="AB635" s="31">
        <v>0.02</v>
      </c>
      <c r="AC635" s="31">
        <v>0</v>
      </c>
      <c r="AD635" t="s">
        <v>816</v>
      </c>
      <c r="AE635" s="31">
        <v>5.0000000000000001E-3</v>
      </c>
      <c r="AF635" s="31">
        <v>0</v>
      </c>
      <c r="AG635" t="s">
        <v>816</v>
      </c>
      <c r="AH635" s="31">
        <v>0.01</v>
      </c>
      <c r="AI635" s="31">
        <v>0</v>
      </c>
      <c r="AJ635" t="s">
        <v>816</v>
      </c>
      <c r="AK635" s="31">
        <v>5.0000000000000001E-3</v>
      </c>
      <c r="AL635" s="31">
        <v>0</v>
      </c>
      <c r="AM635" t="s">
        <v>816</v>
      </c>
      <c r="AN635" s="31">
        <v>10</v>
      </c>
      <c r="AO635" s="31">
        <v>0</v>
      </c>
      <c r="AP635" t="s">
        <v>816</v>
      </c>
      <c r="AQ635" t="s">
        <v>816</v>
      </c>
      <c r="AR635" t="s">
        <v>816</v>
      </c>
      <c r="AS635" t="s">
        <v>816</v>
      </c>
      <c r="AT635" t="s">
        <v>816</v>
      </c>
      <c r="AU635" t="s">
        <v>816</v>
      </c>
      <c r="AV635" t="s">
        <v>816</v>
      </c>
      <c r="AW635" t="s">
        <v>816</v>
      </c>
      <c r="AX635" t="s">
        <v>816</v>
      </c>
      <c r="AY635" t="s">
        <v>816</v>
      </c>
      <c r="AZ635" t="s">
        <v>816</v>
      </c>
      <c r="BA635" t="s">
        <v>816</v>
      </c>
      <c r="BB635" s="31">
        <v>2.5000000000000001E-2</v>
      </c>
      <c r="BC635" s="31">
        <v>4.4999999999999998E-2</v>
      </c>
      <c r="BD635" s="31">
        <v>3.9E-2</v>
      </c>
      <c r="BE635" t="s">
        <v>816</v>
      </c>
      <c r="BF635" s="31">
        <v>60</v>
      </c>
      <c r="BG635" s="31">
        <v>0</v>
      </c>
      <c r="BH635" t="s">
        <v>816</v>
      </c>
      <c r="BI635" t="s">
        <v>816</v>
      </c>
      <c r="BJ635" t="s">
        <v>816</v>
      </c>
      <c r="BK635" t="s">
        <v>816</v>
      </c>
      <c r="BL635" t="s">
        <v>816</v>
      </c>
      <c r="BM635" t="s">
        <v>816</v>
      </c>
      <c r="BN635" s="32">
        <v>45244.364131944443</v>
      </c>
      <c r="BO635" s="32">
        <v>44981.449386574073</v>
      </c>
      <c r="BP635" t="s">
        <v>879</v>
      </c>
      <c r="BR635" t="s">
        <v>816</v>
      </c>
      <c r="BS635" t="s">
        <v>816</v>
      </c>
      <c r="BT635" t="s">
        <v>816</v>
      </c>
      <c r="BU635" t="s">
        <v>816</v>
      </c>
      <c r="BV635" t="s">
        <v>816</v>
      </c>
      <c r="BW635" t="s">
        <v>816</v>
      </c>
      <c r="BX635" t="s">
        <v>816</v>
      </c>
      <c r="BY635" t="s">
        <v>816</v>
      </c>
      <c r="BZ635" t="s">
        <v>816</v>
      </c>
      <c r="CA635" t="s">
        <v>816</v>
      </c>
      <c r="CB635" s="31">
        <v>3.0000000000000001E-3</v>
      </c>
      <c r="CC635" s="31">
        <v>0</v>
      </c>
      <c r="CD635" t="s">
        <v>816</v>
      </c>
      <c r="CE635" t="s">
        <v>816</v>
      </c>
      <c r="CF635" t="s">
        <v>816</v>
      </c>
      <c r="CG635" t="s">
        <v>816</v>
      </c>
      <c r="CH635" t="s">
        <v>816</v>
      </c>
      <c r="CI635" t="s">
        <v>816</v>
      </c>
      <c r="CJ635" t="s">
        <v>816</v>
      </c>
      <c r="CK635" t="s">
        <v>816</v>
      </c>
      <c r="CL635" t="s">
        <v>816</v>
      </c>
      <c r="CM635" t="s">
        <v>816</v>
      </c>
      <c r="CN635" t="s">
        <v>816</v>
      </c>
      <c r="CO635" t="s">
        <v>816</v>
      </c>
      <c r="CP635" t="s">
        <v>816</v>
      </c>
      <c r="CQ635" t="s">
        <v>816</v>
      </c>
      <c r="CR635" t="s">
        <v>816</v>
      </c>
      <c r="CS635" s="31">
        <v>0.25</v>
      </c>
      <c r="CT635" s="31">
        <v>0.32</v>
      </c>
      <c r="CU635" t="s">
        <v>816</v>
      </c>
      <c r="CV635" t="s">
        <v>816</v>
      </c>
      <c r="CW635" t="s">
        <v>816</v>
      </c>
      <c r="CX635" t="s">
        <v>816</v>
      </c>
      <c r="CY635" t="s">
        <v>816</v>
      </c>
      <c r="CZ635" t="s">
        <v>816</v>
      </c>
      <c r="DA635" t="s">
        <v>816</v>
      </c>
      <c r="DB635" t="s">
        <v>1057</v>
      </c>
      <c r="DC635" t="s">
        <v>816</v>
      </c>
      <c r="DD635" t="s">
        <v>816</v>
      </c>
      <c r="DE635" t="s">
        <v>816</v>
      </c>
      <c r="DF635" t="s">
        <v>816</v>
      </c>
      <c r="DG635" t="s">
        <v>816</v>
      </c>
      <c r="DH635" t="s">
        <v>816</v>
      </c>
      <c r="DI635" t="str">
        <f>+VLOOKUP(A635,Sheet1!$A:$A,1,0)</f>
        <v>JDSST01C00</v>
      </c>
    </row>
    <row r="636" spans="1:113" hidden="1">
      <c r="A636" t="s">
        <v>521</v>
      </c>
      <c r="B636">
        <v>0</v>
      </c>
      <c r="C636" s="31">
        <v>0.15</v>
      </c>
      <c r="D636" s="31">
        <v>0.17</v>
      </c>
      <c r="E636" s="31">
        <v>0.16</v>
      </c>
      <c r="F636" s="31">
        <v>0.1</v>
      </c>
      <c r="G636" s="31">
        <v>0.15</v>
      </c>
      <c r="H636" s="31">
        <v>0.13250000000000001</v>
      </c>
      <c r="I636" t="s">
        <v>816</v>
      </c>
      <c r="J636" s="31">
        <v>1.4999999999999999E-2</v>
      </c>
      <c r="K636" s="31">
        <v>1.4999999999999999E-2</v>
      </c>
      <c r="L636" s="31">
        <v>0.5</v>
      </c>
      <c r="M636" s="31">
        <v>0.6</v>
      </c>
      <c r="N636" s="31">
        <v>0.54</v>
      </c>
      <c r="O636" t="s">
        <v>816</v>
      </c>
      <c r="P636" s="31">
        <v>0.02</v>
      </c>
      <c r="Q636" s="31">
        <v>0.02</v>
      </c>
      <c r="R636" t="s">
        <v>816</v>
      </c>
      <c r="S636" s="31">
        <v>7.0000000000000007E-2</v>
      </c>
      <c r="T636" t="s">
        <v>816</v>
      </c>
      <c r="U636" t="s">
        <v>816</v>
      </c>
      <c r="V636" s="31">
        <v>7.0000000000000007E-2</v>
      </c>
      <c r="W636" t="s">
        <v>816</v>
      </c>
      <c r="X636" t="s">
        <v>816</v>
      </c>
      <c r="Y636" s="31">
        <v>7.0000000000000007E-2</v>
      </c>
      <c r="Z636" t="s">
        <v>816</v>
      </c>
      <c r="AA636" t="s">
        <v>816</v>
      </c>
      <c r="AB636" s="31">
        <v>0.02</v>
      </c>
      <c r="AC636" t="s">
        <v>816</v>
      </c>
      <c r="AD636" t="s">
        <v>816</v>
      </c>
      <c r="AE636" s="31">
        <v>0.01</v>
      </c>
      <c r="AF636" t="s">
        <v>816</v>
      </c>
      <c r="AG636" t="s">
        <v>816</v>
      </c>
      <c r="AH636" s="31">
        <v>0.01</v>
      </c>
      <c r="AI636" s="31">
        <v>0.01</v>
      </c>
      <c r="AJ636" s="31">
        <v>1.9E-2</v>
      </c>
      <c r="AK636" s="31">
        <v>2.5999999999999999E-2</v>
      </c>
      <c r="AL636" s="31">
        <v>2.2499999999999999E-2</v>
      </c>
      <c r="AM636" t="s">
        <v>816</v>
      </c>
      <c r="AN636" s="31">
        <v>5</v>
      </c>
      <c r="AO636" s="31">
        <v>5.0000000000000001E-4</v>
      </c>
      <c r="AP636" t="s">
        <v>816</v>
      </c>
      <c r="AQ636" t="s">
        <v>816</v>
      </c>
      <c r="AR636" t="s">
        <v>816</v>
      </c>
      <c r="AS636" t="s">
        <v>816</v>
      </c>
      <c r="AT636" t="s">
        <v>816</v>
      </c>
      <c r="AU636" t="s">
        <v>816</v>
      </c>
      <c r="AV636" t="s">
        <v>816</v>
      </c>
      <c r="AW636" t="s">
        <v>816</v>
      </c>
      <c r="AX636" t="s">
        <v>816</v>
      </c>
      <c r="AY636" t="s">
        <v>816</v>
      </c>
      <c r="AZ636" t="s">
        <v>816</v>
      </c>
      <c r="BA636" t="s">
        <v>816</v>
      </c>
      <c r="BB636" s="31">
        <v>2.5000000000000001E-2</v>
      </c>
      <c r="BC636" s="31">
        <v>0.04</v>
      </c>
      <c r="BD636" s="31">
        <v>3.5499999999999997E-2</v>
      </c>
      <c r="BE636" t="s">
        <v>816</v>
      </c>
      <c r="BF636" s="31">
        <v>50</v>
      </c>
      <c r="BG636" s="31">
        <v>5.0000000000000001E-3</v>
      </c>
      <c r="BH636" t="s">
        <v>816</v>
      </c>
      <c r="BI636" t="s">
        <v>816</v>
      </c>
      <c r="BJ636" t="s">
        <v>816</v>
      </c>
      <c r="BK636" t="s">
        <v>816</v>
      </c>
      <c r="BL636" t="s">
        <v>816</v>
      </c>
      <c r="BM636" t="s">
        <v>816</v>
      </c>
      <c r="BN636" s="32">
        <v>45083.530092592591</v>
      </c>
      <c r="BO636" s="32">
        <v>44981.451886574076</v>
      </c>
      <c r="BP636" t="s">
        <v>879</v>
      </c>
      <c r="BR636" t="s">
        <v>816</v>
      </c>
      <c r="BS636" t="s">
        <v>816</v>
      </c>
      <c r="BT636" t="s">
        <v>816</v>
      </c>
      <c r="BU636" t="s">
        <v>816</v>
      </c>
      <c r="BV636" t="s">
        <v>816</v>
      </c>
      <c r="BW636" t="s">
        <v>816</v>
      </c>
      <c r="BX636" t="s">
        <v>816</v>
      </c>
      <c r="BY636" t="s">
        <v>816</v>
      </c>
      <c r="BZ636" t="s">
        <v>816</v>
      </c>
      <c r="CA636" t="s">
        <v>816</v>
      </c>
      <c r="CB636" s="31">
        <v>1E-3</v>
      </c>
      <c r="CC636" t="s">
        <v>816</v>
      </c>
      <c r="CD636" t="s">
        <v>816</v>
      </c>
      <c r="CE636" t="s">
        <v>816</v>
      </c>
      <c r="CF636" t="s">
        <v>816</v>
      </c>
      <c r="CG636" t="s">
        <v>816</v>
      </c>
      <c r="CH636" t="s">
        <v>816</v>
      </c>
      <c r="CI636" t="s">
        <v>816</v>
      </c>
      <c r="CJ636" t="s">
        <v>816</v>
      </c>
      <c r="CK636" t="s">
        <v>816</v>
      </c>
      <c r="CL636" t="s">
        <v>816</v>
      </c>
      <c r="CM636" t="s">
        <v>816</v>
      </c>
      <c r="CN636" t="s">
        <v>816</v>
      </c>
      <c r="CO636" t="s">
        <v>816</v>
      </c>
      <c r="CP636" t="s">
        <v>816</v>
      </c>
      <c r="CQ636" t="s">
        <v>816</v>
      </c>
      <c r="CR636" t="s">
        <v>816</v>
      </c>
      <c r="CS636" s="31">
        <v>0.23</v>
      </c>
      <c r="CT636" s="31">
        <v>0.3</v>
      </c>
      <c r="CU636" t="s">
        <v>816</v>
      </c>
      <c r="CV636" t="s">
        <v>816</v>
      </c>
      <c r="CW636" t="s">
        <v>816</v>
      </c>
      <c r="CX636" t="s">
        <v>816</v>
      </c>
      <c r="CY636" t="s">
        <v>816</v>
      </c>
      <c r="CZ636" t="s">
        <v>816</v>
      </c>
      <c r="DA636" t="s">
        <v>816</v>
      </c>
      <c r="DC636" t="s">
        <v>816</v>
      </c>
      <c r="DD636" t="s">
        <v>816</v>
      </c>
      <c r="DE636" t="s">
        <v>816</v>
      </c>
      <c r="DF636" t="s">
        <v>816</v>
      </c>
      <c r="DG636" t="s">
        <v>816</v>
      </c>
      <c r="DH636" t="s">
        <v>816</v>
      </c>
      <c r="DI636" t="str">
        <f>+VLOOKUP(A636,Sheet1!$A:$A,1,0)</f>
        <v>JDSST01D00</v>
      </c>
    </row>
    <row r="637" spans="1:113" hidden="1">
      <c r="A637" t="s">
        <v>671</v>
      </c>
      <c r="B637">
        <v>0</v>
      </c>
      <c r="C637" s="31">
        <v>0.13</v>
      </c>
      <c r="D637" s="31">
        <v>0.15</v>
      </c>
      <c r="E637" s="31">
        <v>0.14000000000000001</v>
      </c>
      <c r="F637" s="31">
        <v>0.17</v>
      </c>
      <c r="G637" s="31">
        <v>0.22</v>
      </c>
      <c r="H637" s="31">
        <v>0.20250000000000001</v>
      </c>
      <c r="I637" t="s">
        <v>816</v>
      </c>
      <c r="J637" s="31">
        <v>8.0000000000000002E-3</v>
      </c>
      <c r="K637" s="31">
        <v>0</v>
      </c>
      <c r="L637" s="31">
        <v>1.05</v>
      </c>
      <c r="M637" s="31">
        <v>1.1499999999999999</v>
      </c>
      <c r="N637" s="31">
        <v>1.0900000000000001</v>
      </c>
      <c r="O637" t="s">
        <v>816</v>
      </c>
      <c r="P637" s="31">
        <v>0.02</v>
      </c>
      <c r="Q637" s="31">
        <v>0</v>
      </c>
      <c r="R637" t="s">
        <v>816</v>
      </c>
      <c r="S637" t="s">
        <v>816</v>
      </c>
      <c r="T637" s="31">
        <v>0</v>
      </c>
      <c r="U637" t="s">
        <v>816</v>
      </c>
      <c r="V637" t="s">
        <v>816</v>
      </c>
      <c r="W637" s="31">
        <v>0</v>
      </c>
      <c r="X637" t="s">
        <v>816</v>
      </c>
      <c r="Y637" t="s">
        <v>816</v>
      </c>
      <c r="Z637" s="31">
        <v>0</v>
      </c>
      <c r="AA637" t="s">
        <v>816</v>
      </c>
      <c r="AB637" t="s">
        <v>816</v>
      </c>
      <c r="AC637" s="31">
        <v>0</v>
      </c>
      <c r="AD637" t="s">
        <v>816</v>
      </c>
      <c r="AE637" t="s">
        <v>816</v>
      </c>
      <c r="AF637" s="31">
        <v>0</v>
      </c>
      <c r="AG637" t="s">
        <v>816</v>
      </c>
      <c r="AH637" t="s">
        <v>816</v>
      </c>
      <c r="AI637" s="31">
        <v>0</v>
      </c>
      <c r="AJ637" t="s">
        <v>816</v>
      </c>
      <c r="AK637" t="s">
        <v>816</v>
      </c>
      <c r="AL637" s="31">
        <v>0</v>
      </c>
      <c r="AM637" t="s">
        <v>816</v>
      </c>
      <c r="AN637" s="31">
        <v>6</v>
      </c>
      <c r="AO637" s="31">
        <v>0</v>
      </c>
      <c r="AP637" t="s">
        <v>816</v>
      </c>
      <c r="AQ637" t="s">
        <v>816</v>
      </c>
      <c r="AR637" t="s">
        <v>816</v>
      </c>
      <c r="AS637" t="s">
        <v>816</v>
      </c>
      <c r="AT637" t="s">
        <v>816</v>
      </c>
      <c r="AU637" t="s">
        <v>816</v>
      </c>
      <c r="AV637" t="s">
        <v>816</v>
      </c>
      <c r="AW637" t="s">
        <v>816</v>
      </c>
      <c r="AX637" t="s">
        <v>816</v>
      </c>
      <c r="AY637" t="s">
        <v>816</v>
      </c>
      <c r="AZ637" t="s">
        <v>816</v>
      </c>
      <c r="BA637" t="s">
        <v>816</v>
      </c>
      <c r="BB637" s="31">
        <v>2.5000000000000001E-2</v>
      </c>
      <c r="BC637" s="31">
        <v>5.5E-2</v>
      </c>
      <c r="BD637" s="31">
        <v>4.5999999999999999E-2</v>
      </c>
      <c r="BE637" t="s">
        <v>816</v>
      </c>
      <c r="BF637" s="31">
        <v>70</v>
      </c>
      <c r="BG637" s="31">
        <v>0</v>
      </c>
      <c r="BH637" t="s">
        <v>816</v>
      </c>
      <c r="BI637" t="s">
        <v>816</v>
      </c>
      <c r="BJ637" t="s">
        <v>816</v>
      </c>
      <c r="BK637" t="s">
        <v>816</v>
      </c>
      <c r="BL637" t="s">
        <v>816</v>
      </c>
      <c r="BM637" t="s">
        <v>816</v>
      </c>
      <c r="BN637" s="32">
        <v>45392.772858796299</v>
      </c>
      <c r="BO637" s="32">
        <v>44961.718553240738</v>
      </c>
      <c r="BP637" t="s">
        <v>821</v>
      </c>
      <c r="BR637" t="s">
        <v>816</v>
      </c>
      <c r="BS637" t="s">
        <v>816</v>
      </c>
      <c r="BT637" t="s">
        <v>816</v>
      </c>
      <c r="BU637" t="s">
        <v>816</v>
      </c>
      <c r="BV637" t="s">
        <v>816</v>
      </c>
      <c r="BW637" t="s">
        <v>816</v>
      </c>
      <c r="BX637" t="s">
        <v>816</v>
      </c>
      <c r="BY637" t="s">
        <v>816</v>
      </c>
      <c r="BZ637" t="s">
        <v>816</v>
      </c>
      <c r="CA637" s="31">
        <v>2E-3</v>
      </c>
      <c r="CB637" s="31">
        <v>3.0000000000000001E-3</v>
      </c>
      <c r="CC637" s="31">
        <v>2.5000000000000001E-3</v>
      </c>
      <c r="CD637" t="s">
        <v>816</v>
      </c>
      <c r="CE637" t="s">
        <v>816</v>
      </c>
      <c r="CF637" t="s">
        <v>816</v>
      </c>
      <c r="CG637" t="s">
        <v>816</v>
      </c>
      <c r="CH637" t="s">
        <v>816</v>
      </c>
      <c r="CI637" t="s">
        <v>816</v>
      </c>
      <c r="CJ637" t="s">
        <v>816</v>
      </c>
      <c r="CK637" t="s">
        <v>816</v>
      </c>
      <c r="CL637" t="s">
        <v>816</v>
      </c>
      <c r="CM637" t="s">
        <v>816</v>
      </c>
      <c r="CN637" t="s">
        <v>816</v>
      </c>
      <c r="CO637" t="s">
        <v>816</v>
      </c>
      <c r="CP637" t="s">
        <v>816</v>
      </c>
      <c r="CQ637" t="s">
        <v>816</v>
      </c>
      <c r="CR637" t="s">
        <v>816</v>
      </c>
      <c r="CS637" t="s">
        <v>816</v>
      </c>
      <c r="CT637" t="s">
        <v>816</v>
      </c>
      <c r="CU637" t="s">
        <v>816</v>
      </c>
      <c r="CV637" t="s">
        <v>816</v>
      </c>
      <c r="CW637" t="s">
        <v>816</v>
      </c>
      <c r="CX637" t="s">
        <v>816</v>
      </c>
      <c r="CY637" t="s">
        <v>816</v>
      </c>
      <c r="CZ637" t="s">
        <v>816</v>
      </c>
      <c r="DA637" t="s">
        <v>816</v>
      </c>
      <c r="DB637" t="s">
        <v>836</v>
      </c>
      <c r="DC637" t="s">
        <v>816</v>
      </c>
      <c r="DD637" t="s">
        <v>816</v>
      </c>
      <c r="DE637" t="s">
        <v>816</v>
      </c>
      <c r="DF637" t="s">
        <v>816</v>
      </c>
      <c r="DG637" t="s">
        <v>816</v>
      </c>
      <c r="DH637" t="s">
        <v>816</v>
      </c>
      <c r="DI637" t="str">
        <f>+VLOOKUP(A637,Sheet1!$A:$A,1,0)</f>
        <v>JDSST01W00</v>
      </c>
    </row>
    <row r="638" spans="1:113" hidden="1">
      <c r="A638" t="s">
        <v>673</v>
      </c>
      <c r="B638">
        <v>0</v>
      </c>
      <c r="C638" s="31">
        <v>0.13</v>
      </c>
      <c r="D638" s="31">
        <v>0.15</v>
      </c>
      <c r="E638" s="31">
        <v>0.14000000000000001</v>
      </c>
      <c r="F638" s="31">
        <v>0.2</v>
      </c>
      <c r="G638" s="31">
        <v>0.26</v>
      </c>
      <c r="H638" s="31">
        <v>0.23300000000000001</v>
      </c>
      <c r="I638" t="s">
        <v>816</v>
      </c>
      <c r="J638" s="31">
        <v>8.0000000000000002E-3</v>
      </c>
      <c r="K638" s="31">
        <v>8.0000000000000002E-3</v>
      </c>
      <c r="L638" s="31">
        <v>0.4</v>
      </c>
      <c r="M638" s="31">
        <v>0.5</v>
      </c>
      <c r="N638" s="31">
        <v>0.44</v>
      </c>
      <c r="O638" t="s">
        <v>816</v>
      </c>
      <c r="P638" s="31">
        <v>0.02</v>
      </c>
      <c r="Q638" s="31">
        <v>0.02</v>
      </c>
      <c r="R638" t="s">
        <v>816</v>
      </c>
      <c r="S638" s="31">
        <v>0.05</v>
      </c>
      <c r="T638" t="s">
        <v>816</v>
      </c>
      <c r="U638" t="s">
        <v>816</v>
      </c>
      <c r="V638" s="31">
        <v>0.05</v>
      </c>
      <c r="W638" t="s">
        <v>816</v>
      </c>
      <c r="X638" t="s">
        <v>816</v>
      </c>
      <c r="Y638" s="31">
        <v>0.05</v>
      </c>
      <c r="Z638" t="s">
        <v>816</v>
      </c>
      <c r="AA638" t="s">
        <v>816</v>
      </c>
      <c r="AB638" s="31">
        <v>0.01</v>
      </c>
      <c r="AC638" t="s">
        <v>816</v>
      </c>
      <c r="AD638" t="s">
        <v>816</v>
      </c>
      <c r="AE638" s="31">
        <v>5.0000000000000001E-3</v>
      </c>
      <c r="AF638" t="s">
        <v>816</v>
      </c>
      <c r="AG638" t="s">
        <v>816</v>
      </c>
      <c r="AH638" s="31">
        <v>5.0000000000000001E-3</v>
      </c>
      <c r="AI638" s="31">
        <v>5.0000000000000001E-3</v>
      </c>
      <c r="AJ638" t="s">
        <v>816</v>
      </c>
      <c r="AK638" s="31">
        <v>5.0000000000000001E-3</v>
      </c>
      <c r="AL638" t="s">
        <v>816</v>
      </c>
      <c r="AM638" t="s">
        <v>816</v>
      </c>
      <c r="AN638" t="s">
        <v>816</v>
      </c>
      <c r="AO638" t="s">
        <v>816</v>
      </c>
      <c r="AP638" t="s">
        <v>816</v>
      </c>
      <c r="AQ638" t="s">
        <v>816</v>
      </c>
      <c r="AR638" t="s">
        <v>816</v>
      </c>
      <c r="AS638" t="s">
        <v>816</v>
      </c>
      <c r="AT638" t="s">
        <v>816</v>
      </c>
      <c r="AU638" t="s">
        <v>816</v>
      </c>
      <c r="AV638" t="s">
        <v>816</v>
      </c>
      <c r="AW638" t="s">
        <v>816</v>
      </c>
      <c r="AX638" t="s">
        <v>816</v>
      </c>
      <c r="AY638" t="s">
        <v>816</v>
      </c>
      <c r="AZ638" t="s">
        <v>816</v>
      </c>
      <c r="BA638" t="s">
        <v>816</v>
      </c>
      <c r="BB638" t="s">
        <v>816</v>
      </c>
      <c r="BC638" s="31">
        <v>5.0000000000000001E-3</v>
      </c>
      <c r="BD638" s="31">
        <v>5.0000000000000001E-3</v>
      </c>
      <c r="BE638" t="s">
        <v>816</v>
      </c>
      <c r="BF638" s="31">
        <v>65</v>
      </c>
      <c r="BG638" s="31">
        <v>6.4999999999999997E-3</v>
      </c>
      <c r="BH638" t="s">
        <v>816</v>
      </c>
      <c r="BI638" t="s">
        <v>816</v>
      </c>
      <c r="BJ638" t="s">
        <v>816</v>
      </c>
      <c r="BK638" t="s">
        <v>816</v>
      </c>
      <c r="BL638" t="s">
        <v>816</v>
      </c>
      <c r="BM638" t="s">
        <v>816</v>
      </c>
      <c r="BN638" s="32">
        <v>45157.66605324074</v>
      </c>
      <c r="BO638" s="32">
        <v>45042.455810185187</v>
      </c>
      <c r="BP638" t="s">
        <v>826</v>
      </c>
      <c r="BR638" t="s">
        <v>816</v>
      </c>
      <c r="BS638" t="s">
        <v>816</v>
      </c>
      <c r="BT638" t="s">
        <v>816</v>
      </c>
      <c r="BU638" t="s">
        <v>816</v>
      </c>
      <c r="BV638" t="s">
        <v>816</v>
      </c>
      <c r="BW638" t="s">
        <v>816</v>
      </c>
      <c r="BX638" t="s">
        <v>816</v>
      </c>
      <c r="BY638" t="s">
        <v>816</v>
      </c>
      <c r="BZ638" t="s">
        <v>816</v>
      </c>
      <c r="CA638" s="31">
        <v>2E-3</v>
      </c>
      <c r="CB638" s="31">
        <v>4.0000000000000001E-3</v>
      </c>
      <c r="CC638" s="31">
        <v>3.0000000000000001E-3</v>
      </c>
      <c r="CD638" t="s">
        <v>816</v>
      </c>
      <c r="CE638" t="s">
        <v>816</v>
      </c>
      <c r="CF638" t="s">
        <v>816</v>
      </c>
      <c r="CG638" t="s">
        <v>816</v>
      </c>
      <c r="CH638" t="s">
        <v>816</v>
      </c>
      <c r="CI638" t="s">
        <v>816</v>
      </c>
      <c r="CJ638" t="s">
        <v>816</v>
      </c>
      <c r="CK638" t="s">
        <v>816</v>
      </c>
      <c r="CL638" t="s">
        <v>816</v>
      </c>
      <c r="CM638" t="s">
        <v>816</v>
      </c>
      <c r="CN638" t="s">
        <v>816</v>
      </c>
      <c r="CO638" t="s">
        <v>816</v>
      </c>
      <c r="CP638" t="s">
        <v>816</v>
      </c>
      <c r="CQ638" t="s">
        <v>816</v>
      </c>
      <c r="CR638" t="s">
        <v>816</v>
      </c>
      <c r="CS638" t="s">
        <v>816</v>
      </c>
      <c r="CT638" t="s">
        <v>816</v>
      </c>
      <c r="CU638" t="s">
        <v>816</v>
      </c>
      <c r="CV638" t="s">
        <v>816</v>
      </c>
      <c r="CW638" t="s">
        <v>816</v>
      </c>
      <c r="CX638" t="s">
        <v>816</v>
      </c>
      <c r="CY638" t="s">
        <v>816</v>
      </c>
      <c r="CZ638" t="s">
        <v>816</v>
      </c>
      <c r="DA638" t="s">
        <v>816</v>
      </c>
      <c r="DB638" t="s">
        <v>1043</v>
      </c>
      <c r="DC638" t="s">
        <v>816</v>
      </c>
      <c r="DD638" t="s">
        <v>816</v>
      </c>
      <c r="DE638" t="s">
        <v>816</v>
      </c>
      <c r="DF638" t="s">
        <v>816</v>
      </c>
      <c r="DG638" t="s">
        <v>816</v>
      </c>
      <c r="DH638" t="s">
        <v>816</v>
      </c>
      <c r="DI638" t="str">
        <f>+VLOOKUP(A638,Sheet1!$A:$A,1,0)</f>
        <v>JDSST15BSS</v>
      </c>
    </row>
    <row r="639" spans="1:113" hidden="1">
      <c r="A639" t="s">
        <v>650</v>
      </c>
      <c r="B639">
        <v>0</v>
      </c>
      <c r="C639" s="31">
        <v>0.19</v>
      </c>
      <c r="D639" s="31">
        <v>0.22</v>
      </c>
      <c r="E639" s="31">
        <v>0.20499999999999999</v>
      </c>
      <c r="F639" s="31">
        <v>7.0000000000000007E-2</v>
      </c>
      <c r="G639" s="31">
        <v>0.12</v>
      </c>
      <c r="H639" s="31">
        <v>0.10249999999999999</v>
      </c>
      <c r="I639" t="s">
        <v>816</v>
      </c>
      <c r="J639" s="31">
        <v>3.0000000000000001E-3</v>
      </c>
      <c r="K639" s="31">
        <v>0</v>
      </c>
      <c r="L639" s="31">
        <v>0.45</v>
      </c>
      <c r="M639" s="31">
        <v>0.55000000000000004</v>
      </c>
      <c r="N639" s="31">
        <v>0.49</v>
      </c>
      <c r="O639" t="s">
        <v>816</v>
      </c>
      <c r="P639" s="31">
        <v>1.7999999999999999E-2</v>
      </c>
      <c r="Q639" s="31">
        <v>0</v>
      </c>
      <c r="R639" t="s">
        <v>816</v>
      </c>
      <c r="S639" s="31">
        <v>0.05</v>
      </c>
      <c r="T639" s="31">
        <v>0</v>
      </c>
      <c r="U639" t="s">
        <v>816</v>
      </c>
      <c r="V639" s="31">
        <v>0.05</v>
      </c>
      <c r="W639" s="31">
        <v>0</v>
      </c>
      <c r="X639" t="s">
        <v>816</v>
      </c>
      <c r="Y639" s="31">
        <v>0.05</v>
      </c>
      <c r="Z639" s="31">
        <v>0</v>
      </c>
      <c r="AA639" t="s">
        <v>816</v>
      </c>
      <c r="AB639" s="31">
        <v>0.01</v>
      </c>
      <c r="AC639" s="31">
        <v>0</v>
      </c>
      <c r="AD639" t="s">
        <v>816</v>
      </c>
      <c r="AE639" s="31">
        <v>5.0000000000000001E-3</v>
      </c>
      <c r="AF639" s="31">
        <v>0</v>
      </c>
      <c r="AG639" t="s">
        <v>816</v>
      </c>
      <c r="AH639" s="31">
        <v>5.0000000000000001E-3</v>
      </c>
      <c r="AI639" s="31">
        <v>0</v>
      </c>
      <c r="AJ639" t="s">
        <v>816</v>
      </c>
      <c r="AK639" s="31">
        <v>5.0000000000000001E-3</v>
      </c>
      <c r="AL639" s="31">
        <v>0</v>
      </c>
      <c r="AM639" t="s">
        <v>816</v>
      </c>
      <c r="AN639" s="31">
        <v>5</v>
      </c>
      <c r="AO639" s="31">
        <v>0</v>
      </c>
      <c r="AP639" t="s">
        <v>816</v>
      </c>
      <c r="AQ639" t="s">
        <v>816</v>
      </c>
      <c r="AR639" t="s">
        <v>816</v>
      </c>
      <c r="AS639" t="s">
        <v>816</v>
      </c>
      <c r="AT639" t="s">
        <v>816</v>
      </c>
      <c r="AU639" t="s">
        <v>816</v>
      </c>
      <c r="AV639" t="s">
        <v>816</v>
      </c>
      <c r="AW639" t="s">
        <v>816</v>
      </c>
      <c r="AX639" t="s">
        <v>816</v>
      </c>
      <c r="AY639" t="s">
        <v>816</v>
      </c>
      <c r="AZ639" t="s">
        <v>816</v>
      </c>
      <c r="BA639" t="s">
        <v>816</v>
      </c>
      <c r="BB639" s="31">
        <v>0.02</v>
      </c>
      <c r="BC639" s="31">
        <v>3.5000000000000003E-2</v>
      </c>
      <c r="BD639" s="31">
        <v>3.0499999999999999E-2</v>
      </c>
      <c r="BE639" t="s">
        <v>816</v>
      </c>
      <c r="BF639" s="31">
        <v>70</v>
      </c>
      <c r="BG639" s="31">
        <v>0</v>
      </c>
      <c r="BH639" t="s">
        <v>816</v>
      </c>
      <c r="BI639" t="s">
        <v>816</v>
      </c>
      <c r="BJ639" t="s">
        <v>816</v>
      </c>
      <c r="BK639" t="s">
        <v>816</v>
      </c>
      <c r="BL639" t="s">
        <v>816</v>
      </c>
      <c r="BM639" t="s">
        <v>816</v>
      </c>
      <c r="BN639" s="32">
        <v>45350.430787037039</v>
      </c>
      <c r="BO639" s="32">
        <v>44984.480138888888</v>
      </c>
      <c r="BP639" t="s">
        <v>838</v>
      </c>
      <c r="BR639" t="s">
        <v>816</v>
      </c>
      <c r="BS639" t="s">
        <v>816</v>
      </c>
      <c r="BT639" t="s">
        <v>816</v>
      </c>
      <c r="BU639" t="s">
        <v>816</v>
      </c>
      <c r="BV639" t="s">
        <v>816</v>
      </c>
      <c r="BW639" t="s">
        <v>816</v>
      </c>
      <c r="BX639" t="s">
        <v>816</v>
      </c>
      <c r="BY639" t="s">
        <v>816</v>
      </c>
      <c r="BZ639" t="s">
        <v>816</v>
      </c>
      <c r="CA639" s="31">
        <v>1.8E-3</v>
      </c>
      <c r="CB639" s="31">
        <v>3.0000000000000001E-3</v>
      </c>
      <c r="CC639" s="31">
        <v>2.3999999999999998E-3</v>
      </c>
      <c r="CD639" t="s">
        <v>816</v>
      </c>
      <c r="CE639" t="s">
        <v>816</v>
      </c>
      <c r="CF639" t="s">
        <v>816</v>
      </c>
      <c r="CG639" t="s">
        <v>816</v>
      </c>
      <c r="CH639" t="s">
        <v>816</v>
      </c>
      <c r="CI639" t="s">
        <v>816</v>
      </c>
      <c r="CJ639" t="s">
        <v>816</v>
      </c>
      <c r="CK639" t="s">
        <v>816</v>
      </c>
      <c r="CL639" t="s">
        <v>816</v>
      </c>
      <c r="CM639" t="s">
        <v>816</v>
      </c>
      <c r="CN639" t="s">
        <v>816</v>
      </c>
      <c r="CO639" t="s">
        <v>816</v>
      </c>
      <c r="CP639" t="s">
        <v>816</v>
      </c>
      <c r="CQ639" t="s">
        <v>816</v>
      </c>
      <c r="CR639" t="s">
        <v>816</v>
      </c>
      <c r="CS639" t="s">
        <v>816</v>
      </c>
      <c r="CT639" t="s">
        <v>816</v>
      </c>
      <c r="CU639" t="s">
        <v>816</v>
      </c>
      <c r="CV639" t="s">
        <v>816</v>
      </c>
      <c r="CW639" t="s">
        <v>816</v>
      </c>
      <c r="CX639" t="s">
        <v>816</v>
      </c>
      <c r="CY639" t="s">
        <v>816</v>
      </c>
      <c r="CZ639" t="s">
        <v>816</v>
      </c>
      <c r="DA639" t="s">
        <v>816</v>
      </c>
      <c r="DB639" t="s">
        <v>1056</v>
      </c>
      <c r="DC639" t="s">
        <v>816</v>
      </c>
      <c r="DD639" t="s">
        <v>816</v>
      </c>
      <c r="DE639" t="s">
        <v>816</v>
      </c>
      <c r="DF639" t="s">
        <v>816</v>
      </c>
      <c r="DG639" t="s">
        <v>816</v>
      </c>
      <c r="DH639" t="s">
        <v>816</v>
      </c>
      <c r="DI639" t="str">
        <f>+VLOOKUP(A639,Sheet1!$A:$A,1,0)</f>
        <v>JDSST20ASS</v>
      </c>
    </row>
    <row r="640" spans="1:113" hidden="1">
      <c r="A640" t="s">
        <v>689</v>
      </c>
      <c r="B640">
        <v>0</v>
      </c>
      <c r="C640" t="s">
        <v>816</v>
      </c>
      <c r="D640" s="31">
        <v>0.22</v>
      </c>
      <c r="E640" s="31">
        <v>0</v>
      </c>
      <c r="F640" t="s">
        <v>816</v>
      </c>
      <c r="G640" s="31">
        <v>0.35</v>
      </c>
      <c r="H640" s="31">
        <v>0</v>
      </c>
      <c r="I640" t="s">
        <v>816</v>
      </c>
      <c r="J640" s="31">
        <v>0.03</v>
      </c>
      <c r="K640" s="31">
        <v>0</v>
      </c>
      <c r="L640" t="s">
        <v>816</v>
      </c>
      <c r="M640" s="31">
        <v>1.35</v>
      </c>
      <c r="N640" s="31">
        <v>0</v>
      </c>
      <c r="O640" t="s">
        <v>816</v>
      </c>
      <c r="P640" s="31">
        <v>0.03</v>
      </c>
      <c r="Q640" s="31">
        <v>0</v>
      </c>
      <c r="R640" t="s">
        <v>816</v>
      </c>
      <c r="S640" s="31">
        <v>0.02</v>
      </c>
      <c r="T640" s="31">
        <v>0</v>
      </c>
      <c r="U640" t="s">
        <v>816</v>
      </c>
      <c r="V640" s="31">
        <v>0.5</v>
      </c>
      <c r="W640" s="31">
        <v>0</v>
      </c>
      <c r="X640" t="s">
        <v>816</v>
      </c>
      <c r="Y640" s="31">
        <v>0.04</v>
      </c>
      <c r="Z640" s="31">
        <v>0</v>
      </c>
      <c r="AA640" t="s">
        <v>816</v>
      </c>
      <c r="AB640" s="31">
        <v>0.3</v>
      </c>
      <c r="AC640" s="31">
        <v>0</v>
      </c>
      <c r="AD640" t="s">
        <v>816</v>
      </c>
      <c r="AE640" s="31">
        <v>0.04</v>
      </c>
      <c r="AF640" s="31">
        <v>0</v>
      </c>
      <c r="AG640" t="s">
        <v>816</v>
      </c>
      <c r="AH640" s="31">
        <v>0.04</v>
      </c>
      <c r="AI640" s="31">
        <v>0</v>
      </c>
      <c r="AJ640" t="s">
        <v>816</v>
      </c>
      <c r="AK640" s="31">
        <v>0.03</v>
      </c>
      <c r="AL640" s="31">
        <v>0</v>
      </c>
      <c r="AM640" t="s">
        <v>816</v>
      </c>
      <c r="AN640" s="31">
        <v>20</v>
      </c>
      <c r="AO640" s="31">
        <v>0</v>
      </c>
      <c r="AP640" t="s">
        <v>816</v>
      </c>
      <c r="AQ640" t="s">
        <v>816</v>
      </c>
      <c r="AR640" t="s">
        <v>816</v>
      </c>
      <c r="AS640" t="s">
        <v>816</v>
      </c>
      <c r="AT640" t="s">
        <v>816</v>
      </c>
      <c r="AU640" t="s">
        <v>816</v>
      </c>
      <c r="AV640" t="s">
        <v>816</v>
      </c>
      <c r="AW640" t="s">
        <v>816</v>
      </c>
      <c r="AX640" t="s">
        <v>816</v>
      </c>
      <c r="AY640" t="s">
        <v>816</v>
      </c>
      <c r="AZ640" t="s">
        <v>816</v>
      </c>
      <c r="BA640" t="s">
        <v>816</v>
      </c>
      <c r="BB640" t="s">
        <v>816</v>
      </c>
      <c r="BC640" s="31">
        <v>6.5000000000000002E-2</v>
      </c>
      <c r="BD640" s="31">
        <v>0</v>
      </c>
      <c r="BE640" t="s">
        <v>816</v>
      </c>
      <c r="BF640" s="31">
        <v>95</v>
      </c>
      <c r="BG640" s="31">
        <v>0</v>
      </c>
      <c r="BH640" t="s">
        <v>816</v>
      </c>
      <c r="BI640" t="s">
        <v>816</v>
      </c>
      <c r="BJ640" t="s">
        <v>816</v>
      </c>
      <c r="BK640" t="s">
        <v>816</v>
      </c>
      <c r="BL640" t="s">
        <v>816</v>
      </c>
      <c r="BM640" t="s">
        <v>816</v>
      </c>
      <c r="BN640" s="32">
        <v>45301.555023148147</v>
      </c>
      <c r="BO640" s="32">
        <v>45042.479837962965</v>
      </c>
      <c r="BP640" t="s">
        <v>879</v>
      </c>
      <c r="BR640" t="s">
        <v>816</v>
      </c>
      <c r="BS640" t="s">
        <v>816</v>
      </c>
      <c r="BT640" t="s">
        <v>816</v>
      </c>
      <c r="BU640" t="s">
        <v>816</v>
      </c>
      <c r="BV640" t="s">
        <v>816</v>
      </c>
      <c r="BW640" t="s">
        <v>816</v>
      </c>
      <c r="BX640" t="s">
        <v>816</v>
      </c>
      <c r="BY640" t="s">
        <v>816</v>
      </c>
      <c r="BZ640" t="s">
        <v>816</v>
      </c>
      <c r="CA640" t="s">
        <v>816</v>
      </c>
      <c r="CB640" s="31">
        <v>5.0000000000000001E-3</v>
      </c>
      <c r="CC640" s="31">
        <v>0</v>
      </c>
      <c r="CD640" t="s">
        <v>816</v>
      </c>
      <c r="CE640" t="s">
        <v>816</v>
      </c>
      <c r="CF640" t="s">
        <v>816</v>
      </c>
      <c r="CG640" t="s">
        <v>816</v>
      </c>
      <c r="CH640" t="s">
        <v>816</v>
      </c>
      <c r="CI640" t="s">
        <v>816</v>
      </c>
      <c r="CJ640" t="s">
        <v>816</v>
      </c>
      <c r="CK640" t="s">
        <v>816</v>
      </c>
      <c r="CL640" t="s">
        <v>816</v>
      </c>
      <c r="CM640" t="s">
        <v>816</v>
      </c>
      <c r="CN640" t="s">
        <v>816</v>
      </c>
      <c r="CO640" t="s">
        <v>816</v>
      </c>
      <c r="CP640" t="s">
        <v>816</v>
      </c>
      <c r="CQ640" t="s">
        <v>816</v>
      </c>
      <c r="CR640" t="s">
        <v>816</v>
      </c>
      <c r="CS640" t="s">
        <v>816</v>
      </c>
      <c r="CT640" t="s">
        <v>816</v>
      </c>
      <c r="CU640" t="s">
        <v>816</v>
      </c>
      <c r="CV640" t="s">
        <v>816</v>
      </c>
      <c r="CW640" t="s">
        <v>816</v>
      </c>
      <c r="CX640" t="s">
        <v>816</v>
      </c>
      <c r="CY640" t="s">
        <v>816</v>
      </c>
      <c r="CZ640" t="s">
        <v>816</v>
      </c>
      <c r="DA640" t="s">
        <v>816</v>
      </c>
      <c r="DB640" t="s">
        <v>1059</v>
      </c>
      <c r="DC640" t="s">
        <v>816</v>
      </c>
      <c r="DD640" t="s">
        <v>816</v>
      </c>
      <c r="DE640" t="s">
        <v>816</v>
      </c>
      <c r="DF640" t="s">
        <v>816</v>
      </c>
      <c r="DG640" t="s">
        <v>816</v>
      </c>
      <c r="DH640" t="s">
        <v>816</v>
      </c>
      <c r="DI640" t="str">
        <f>+VLOOKUP(A640,Sheet1!$A:$A,1,0)</f>
        <v>JDSST42A00</v>
      </c>
    </row>
    <row r="641" spans="1:113" hidden="1">
      <c r="A641" t="s">
        <v>675</v>
      </c>
      <c r="B641">
        <v>0</v>
      </c>
      <c r="C641" s="31">
        <v>0.04</v>
      </c>
      <c r="D641" s="31">
        <v>0.2</v>
      </c>
      <c r="E641" s="31">
        <v>0.12</v>
      </c>
      <c r="F641" t="s">
        <v>816</v>
      </c>
      <c r="G641" s="31">
        <v>0.35</v>
      </c>
      <c r="H641" s="31">
        <v>0</v>
      </c>
      <c r="I641" t="s">
        <v>816</v>
      </c>
      <c r="J641" s="31">
        <v>0.02</v>
      </c>
      <c r="K641" s="31">
        <v>0</v>
      </c>
      <c r="L641" s="31">
        <v>0.8</v>
      </c>
      <c r="M641" s="31">
        <v>1.55</v>
      </c>
      <c r="N641" t="s">
        <v>816</v>
      </c>
      <c r="O641" t="s">
        <v>816</v>
      </c>
      <c r="P641" s="31">
        <v>2.1999999999999999E-2</v>
      </c>
      <c r="Q641" s="31">
        <v>0</v>
      </c>
      <c r="R641" t="s">
        <v>816</v>
      </c>
      <c r="S641" s="31">
        <v>0.2</v>
      </c>
      <c r="T641" s="31">
        <v>0</v>
      </c>
      <c r="U641" t="s">
        <v>816</v>
      </c>
      <c r="V641" s="31">
        <v>0.3</v>
      </c>
      <c r="W641" s="31">
        <v>0</v>
      </c>
      <c r="X641" t="s">
        <v>816</v>
      </c>
      <c r="Y641" s="31">
        <v>0.3</v>
      </c>
      <c r="Z641" s="31">
        <v>0</v>
      </c>
      <c r="AA641" t="s">
        <v>816</v>
      </c>
      <c r="AB641" s="31">
        <v>0.2</v>
      </c>
      <c r="AC641" s="31">
        <v>0</v>
      </c>
      <c r="AD641" t="s">
        <v>816</v>
      </c>
      <c r="AE641" s="31">
        <v>0.09</v>
      </c>
      <c r="AF641" s="31">
        <v>0</v>
      </c>
      <c r="AG641" t="s">
        <v>816</v>
      </c>
      <c r="AH641" s="31">
        <v>0.23</v>
      </c>
      <c r="AI641" s="31">
        <v>0</v>
      </c>
      <c r="AJ641" t="s">
        <v>816</v>
      </c>
      <c r="AK641" s="31">
        <v>0.05</v>
      </c>
      <c r="AL641" s="31">
        <v>0</v>
      </c>
      <c r="AM641" t="s">
        <v>816</v>
      </c>
      <c r="AN641" s="31">
        <v>5</v>
      </c>
      <c r="AO641" s="31">
        <v>0</v>
      </c>
      <c r="AP641" t="s">
        <v>816</v>
      </c>
      <c r="AQ641" t="s">
        <v>816</v>
      </c>
      <c r="AR641" t="s">
        <v>816</v>
      </c>
      <c r="AS641" t="s">
        <v>816</v>
      </c>
      <c r="AT641" t="s">
        <v>816</v>
      </c>
      <c r="AU641" t="s">
        <v>816</v>
      </c>
      <c r="AV641" t="s">
        <v>816</v>
      </c>
      <c r="AW641" t="s">
        <v>816</v>
      </c>
      <c r="AX641" t="s">
        <v>816</v>
      </c>
      <c r="AY641" t="s">
        <v>816</v>
      </c>
      <c r="AZ641" t="s">
        <v>816</v>
      </c>
      <c r="BA641" t="s">
        <v>816</v>
      </c>
      <c r="BB641" s="31">
        <v>0.02</v>
      </c>
      <c r="BC641" s="31">
        <v>6.5000000000000002E-2</v>
      </c>
      <c r="BD641" s="31">
        <v>5.1499999999999997E-2</v>
      </c>
      <c r="BE641" t="s">
        <v>816</v>
      </c>
      <c r="BF641" s="31">
        <v>90</v>
      </c>
      <c r="BG641" s="31">
        <v>0</v>
      </c>
      <c r="BH641" t="s">
        <v>816</v>
      </c>
      <c r="BI641" t="s">
        <v>816</v>
      </c>
      <c r="BJ641" t="s">
        <v>816</v>
      </c>
      <c r="BK641" t="s">
        <v>816</v>
      </c>
      <c r="BL641" t="s">
        <v>816</v>
      </c>
      <c r="BM641" t="s">
        <v>816</v>
      </c>
      <c r="BN641" s="32">
        <v>45394.696863425925</v>
      </c>
      <c r="BO641" s="32">
        <v>44966.733796296299</v>
      </c>
      <c r="BP641" t="s">
        <v>879</v>
      </c>
      <c r="BR641" t="s">
        <v>816</v>
      </c>
      <c r="BS641" t="s">
        <v>816</v>
      </c>
      <c r="BT641" t="s">
        <v>816</v>
      </c>
      <c r="BU641" t="s">
        <v>816</v>
      </c>
      <c r="BV641" t="s">
        <v>816</v>
      </c>
      <c r="BW641" t="s">
        <v>816</v>
      </c>
      <c r="BX641" t="s">
        <v>816</v>
      </c>
      <c r="BY641" t="s">
        <v>816</v>
      </c>
      <c r="BZ641" t="s">
        <v>816</v>
      </c>
      <c r="CA641" t="s">
        <v>816</v>
      </c>
      <c r="CB641" s="31">
        <v>5.0000000000000001E-3</v>
      </c>
      <c r="CC641" s="31">
        <v>0</v>
      </c>
      <c r="CD641" t="s">
        <v>816</v>
      </c>
      <c r="CE641" t="s">
        <v>816</v>
      </c>
      <c r="CF641" t="s">
        <v>816</v>
      </c>
      <c r="CG641" t="s">
        <v>816</v>
      </c>
      <c r="CH641" t="s">
        <v>816</v>
      </c>
      <c r="CI641" t="s">
        <v>816</v>
      </c>
      <c r="CJ641" t="s">
        <v>816</v>
      </c>
      <c r="CK641" t="s">
        <v>816</v>
      </c>
      <c r="CL641" t="s">
        <v>816</v>
      </c>
      <c r="CM641" t="s">
        <v>816</v>
      </c>
      <c r="CN641" t="s">
        <v>816</v>
      </c>
      <c r="CO641" t="s">
        <v>816</v>
      </c>
      <c r="CP641" t="s">
        <v>816</v>
      </c>
      <c r="CQ641" t="s">
        <v>816</v>
      </c>
      <c r="CR641" t="s">
        <v>816</v>
      </c>
      <c r="CS641" t="s">
        <v>816</v>
      </c>
      <c r="CT641" t="s">
        <v>816</v>
      </c>
      <c r="CU641" t="s">
        <v>816</v>
      </c>
      <c r="CV641" t="s">
        <v>816</v>
      </c>
      <c r="CW641" t="s">
        <v>816</v>
      </c>
      <c r="CX641" t="s">
        <v>816</v>
      </c>
      <c r="CY641" t="s">
        <v>816</v>
      </c>
      <c r="CZ641" t="s">
        <v>816</v>
      </c>
      <c r="DA641" t="s">
        <v>816</v>
      </c>
      <c r="DC641" t="s">
        <v>816</v>
      </c>
      <c r="DD641" t="s">
        <v>816</v>
      </c>
      <c r="DE641" t="s">
        <v>816</v>
      </c>
      <c r="DF641" t="s">
        <v>816</v>
      </c>
      <c r="DG641" t="s">
        <v>816</v>
      </c>
      <c r="DH641" t="s">
        <v>816</v>
      </c>
      <c r="DI641" t="str">
        <f>+VLOOKUP(A641,Sheet1!$A:$A,1,0)</f>
        <v>JDSST52A00</v>
      </c>
    </row>
    <row r="642" spans="1:113" hidden="1">
      <c r="A642" t="s">
        <v>676</v>
      </c>
      <c r="B642">
        <v>0</v>
      </c>
      <c r="C642" s="31">
        <v>0.15</v>
      </c>
      <c r="D642" s="31">
        <v>0.17</v>
      </c>
      <c r="E642" s="31">
        <v>0.16</v>
      </c>
      <c r="F642" s="31">
        <v>0.1</v>
      </c>
      <c r="G642" s="31">
        <v>0.15</v>
      </c>
      <c r="H642" s="31">
        <v>0.13250000000000001</v>
      </c>
      <c r="I642" t="s">
        <v>816</v>
      </c>
      <c r="J642" s="31">
        <v>8.0000000000000002E-3</v>
      </c>
      <c r="K642" s="31">
        <v>8.0000000000000002E-3</v>
      </c>
      <c r="L642" s="31">
        <v>0.5</v>
      </c>
      <c r="M642" s="31">
        <v>0.6</v>
      </c>
      <c r="N642" s="31">
        <v>0.54</v>
      </c>
      <c r="O642" t="s">
        <v>816</v>
      </c>
      <c r="P642" s="31">
        <v>0.02</v>
      </c>
      <c r="Q642" s="31">
        <v>0.02</v>
      </c>
      <c r="R642" t="s">
        <v>816</v>
      </c>
      <c r="S642" s="31">
        <v>0.06</v>
      </c>
      <c r="T642" t="s">
        <v>816</v>
      </c>
      <c r="U642" t="s">
        <v>816</v>
      </c>
      <c r="V642" s="31">
        <v>0.06</v>
      </c>
      <c r="W642" t="s">
        <v>816</v>
      </c>
      <c r="X642" t="s">
        <v>816</v>
      </c>
      <c r="Y642" s="31">
        <v>0.06</v>
      </c>
      <c r="Z642" t="s">
        <v>816</v>
      </c>
      <c r="AA642" t="s">
        <v>816</v>
      </c>
      <c r="AB642" s="31">
        <v>0.01</v>
      </c>
      <c r="AC642" t="s">
        <v>816</v>
      </c>
      <c r="AD642" t="s">
        <v>816</v>
      </c>
      <c r="AE642" s="31">
        <v>5.0000000000000001E-3</v>
      </c>
      <c r="AF642" t="s">
        <v>816</v>
      </c>
      <c r="AG642" t="s">
        <v>816</v>
      </c>
      <c r="AH642" s="31">
        <v>0.01</v>
      </c>
      <c r="AI642" s="31">
        <v>0.01</v>
      </c>
      <c r="AJ642" s="31">
        <v>1.9E-2</v>
      </c>
      <c r="AK642" s="31">
        <v>2.5999999999999999E-2</v>
      </c>
      <c r="AL642" s="31">
        <v>2.2499999999999999E-2</v>
      </c>
      <c r="AM642" t="s">
        <v>816</v>
      </c>
      <c r="AN642" s="31">
        <v>5</v>
      </c>
      <c r="AO642" s="31">
        <v>5.0000000000000001E-4</v>
      </c>
      <c r="AP642" t="s">
        <v>816</v>
      </c>
      <c r="AQ642" t="s">
        <v>816</v>
      </c>
      <c r="AR642" t="s">
        <v>816</v>
      </c>
      <c r="AS642" t="s">
        <v>816</v>
      </c>
      <c r="AT642" t="s">
        <v>816</v>
      </c>
      <c r="AU642" t="s">
        <v>816</v>
      </c>
      <c r="AV642" t="s">
        <v>816</v>
      </c>
      <c r="AW642" t="s">
        <v>816</v>
      </c>
      <c r="AX642" t="s">
        <v>816</v>
      </c>
      <c r="AY642" t="s">
        <v>816</v>
      </c>
      <c r="AZ642" t="s">
        <v>816</v>
      </c>
      <c r="BA642" t="s">
        <v>816</v>
      </c>
      <c r="BB642" s="31">
        <v>2.5000000000000001E-2</v>
      </c>
      <c r="BC642" s="31">
        <v>0.04</v>
      </c>
      <c r="BD642" s="31">
        <v>3.5499999999999997E-2</v>
      </c>
      <c r="BE642" t="s">
        <v>816</v>
      </c>
      <c r="BF642" s="31">
        <v>50</v>
      </c>
      <c r="BG642" s="31">
        <v>5.0000000000000001E-3</v>
      </c>
      <c r="BH642" t="s">
        <v>816</v>
      </c>
      <c r="BI642" t="s">
        <v>816</v>
      </c>
      <c r="BJ642" t="s">
        <v>816</v>
      </c>
      <c r="BK642" t="s">
        <v>816</v>
      </c>
      <c r="BL642" t="s">
        <v>816</v>
      </c>
      <c r="BM642" t="s">
        <v>816</v>
      </c>
      <c r="BN642" s="32">
        <v>45202.518009259256</v>
      </c>
      <c r="BO642" s="32">
        <v>44981.450752314813</v>
      </c>
      <c r="BP642" t="s">
        <v>879</v>
      </c>
      <c r="BR642" t="s">
        <v>816</v>
      </c>
      <c r="BS642" t="s">
        <v>816</v>
      </c>
      <c r="BT642" t="s">
        <v>816</v>
      </c>
      <c r="BU642" t="s">
        <v>816</v>
      </c>
      <c r="BV642" t="s">
        <v>816</v>
      </c>
      <c r="BW642" t="s">
        <v>816</v>
      </c>
      <c r="BX642" t="s">
        <v>816</v>
      </c>
      <c r="BY642" t="s">
        <v>816</v>
      </c>
      <c r="BZ642" t="s">
        <v>816</v>
      </c>
      <c r="CA642" s="31">
        <v>1.5E-3</v>
      </c>
      <c r="CB642" s="31">
        <v>3.0000000000000001E-3</v>
      </c>
      <c r="CC642" s="31">
        <v>2.3E-3</v>
      </c>
      <c r="CD642" t="s">
        <v>816</v>
      </c>
      <c r="CE642" t="s">
        <v>816</v>
      </c>
      <c r="CF642" t="s">
        <v>816</v>
      </c>
      <c r="CG642" t="s">
        <v>816</v>
      </c>
      <c r="CH642" t="s">
        <v>816</v>
      </c>
      <c r="CI642" t="s">
        <v>816</v>
      </c>
      <c r="CJ642" t="s">
        <v>816</v>
      </c>
      <c r="CK642" t="s">
        <v>816</v>
      </c>
      <c r="CL642" t="s">
        <v>816</v>
      </c>
      <c r="CM642" t="s">
        <v>816</v>
      </c>
      <c r="CN642" t="s">
        <v>816</v>
      </c>
      <c r="CO642" t="s">
        <v>816</v>
      </c>
      <c r="CP642" t="s">
        <v>816</v>
      </c>
      <c r="CQ642" t="s">
        <v>816</v>
      </c>
      <c r="CR642" t="s">
        <v>816</v>
      </c>
      <c r="CS642" s="31">
        <v>0.23</v>
      </c>
      <c r="CT642" s="31">
        <v>0.28999999999999998</v>
      </c>
      <c r="CU642" t="s">
        <v>816</v>
      </c>
      <c r="CV642" t="s">
        <v>816</v>
      </c>
      <c r="CW642" t="s">
        <v>816</v>
      </c>
      <c r="CX642" t="s">
        <v>816</v>
      </c>
      <c r="CY642" t="s">
        <v>816</v>
      </c>
      <c r="CZ642" t="s">
        <v>816</v>
      </c>
      <c r="DA642" t="s">
        <v>816</v>
      </c>
      <c r="DB642" t="s">
        <v>1057</v>
      </c>
      <c r="DC642" t="s">
        <v>816</v>
      </c>
      <c r="DD642" t="s">
        <v>816</v>
      </c>
      <c r="DE642" t="s">
        <v>816</v>
      </c>
      <c r="DF642" t="s">
        <v>816</v>
      </c>
      <c r="DG642" t="s">
        <v>816</v>
      </c>
      <c r="DH642" t="s">
        <v>816</v>
      </c>
      <c r="DI642" t="str">
        <f>+VLOOKUP(A642,Sheet1!$A:$A,1,0)</f>
        <v>JDSSTA1C1S</v>
      </c>
    </row>
    <row r="643" spans="1:113" hidden="1">
      <c r="A643" t="s">
        <v>615</v>
      </c>
      <c r="B643">
        <v>0</v>
      </c>
      <c r="C643" s="31">
        <v>0.15</v>
      </c>
      <c r="D643" s="31">
        <v>0.17</v>
      </c>
      <c r="E643" s="31">
        <v>0.16</v>
      </c>
      <c r="F643" s="31">
        <v>0.1</v>
      </c>
      <c r="G643" s="31">
        <v>0.15</v>
      </c>
      <c r="H643" s="31">
        <v>0.13250000000000001</v>
      </c>
      <c r="I643" t="s">
        <v>816</v>
      </c>
      <c r="J643" s="31">
        <v>0.01</v>
      </c>
      <c r="K643" s="31">
        <v>0.01</v>
      </c>
      <c r="L643" s="31">
        <v>0.6</v>
      </c>
      <c r="M643" s="31">
        <v>0.7</v>
      </c>
      <c r="N643" s="31">
        <v>0.64</v>
      </c>
      <c r="O643" t="s">
        <v>816</v>
      </c>
      <c r="P643" s="31">
        <v>1.7999999999999999E-2</v>
      </c>
      <c r="Q643" s="31">
        <v>1.7999999999999999E-2</v>
      </c>
      <c r="R643" t="s">
        <v>816</v>
      </c>
      <c r="S643" s="31">
        <v>7.0000000000000007E-2</v>
      </c>
      <c r="T643" t="s">
        <v>816</v>
      </c>
      <c r="U643" t="s">
        <v>816</v>
      </c>
      <c r="V643" s="31">
        <v>7.0000000000000007E-2</v>
      </c>
      <c r="W643" t="s">
        <v>816</v>
      </c>
      <c r="X643" t="s">
        <v>816</v>
      </c>
      <c r="Y643" s="31">
        <v>7.0000000000000007E-2</v>
      </c>
      <c r="Z643" t="s">
        <v>816</v>
      </c>
      <c r="AA643" t="s">
        <v>816</v>
      </c>
      <c r="AB643" s="31">
        <v>0.02</v>
      </c>
      <c r="AC643" t="s">
        <v>816</v>
      </c>
      <c r="AD643" t="s">
        <v>816</v>
      </c>
      <c r="AE643" s="31">
        <v>0.01</v>
      </c>
      <c r="AF643" t="s">
        <v>816</v>
      </c>
      <c r="AG643" t="s">
        <v>816</v>
      </c>
      <c r="AH643" s="31">
        <v>0.01</v>
      </c>
      <c r="AI643" s="31">
        <v>0.01</v>
      </c>
      <c r="AJ643" s="31">
        <v>1.9E-2</v>
      </c>
      <c r="AK643" s="31">
        <v>2.5000000000000001E-2</v>
      </c>
      <c r="AL643" s="31">
        <v>2.1999999999999999E-2</v>
      </c>
      <c r="AM643" t="s">
        <v>816</v>
      </c>
      <c r="AN643" s="31">
        <v>5</v>
      </c>
      <c r="AO643" s="31">
        <v>5.0000000000000001E-4</v>
      </c>
      <c r="AP643" t="s">
        <v>816</v>
      </c>
      <c r="AQ643" t="s">
        <v>816</v>
      </c>
      <c r="AR643" t="s">
        <v>816</v>
      </c>
      <c r="AS643" t="s">
        <v>816</v>
      </c>
      <c r="AT643" t="s">
        <v>816</v>
      </c>
      <c r="AU643" t="s">
        <v>816</v>
      </c>
      <c r="AV643" t="s">
        <v>816</v>
      </c>
      <c r="AW643" t="s">
        <v>816</v>
      </c>
      <c r="AX643" t="s">
        <v>816</v>
      </c>
      <c r="AY643" t="s">
        <v>816</v>
      </c>
      <c r="AZ643" t="s">
        <v>816</v>
      </c>
      <c r="BA643" t="s">
        <v>816</v>
      </c>
      <c r="BB643" s="31">
        <v>2.5000000000000001E-2</v>
      </c>
      <c r="BC643" s="31">
        <v>0.04</v>
      </c>
      <c r="BD643" s="31">
        <v>3.5499999999999997E-2</v>
      </c>
      <c r="BE643" t="s">
        <v>816</v>
      </c>
      <c r="BF643" s="31">
        <v>50</v>
      </c>
      <c r="BG643" s="31">
        <v>5.0000000000000001E-3</v>
      </c>
      <c r="BH643" t="s">
        <v>816</v>
      </c>
      <c r="BI643" t="s">
        <v>816</v>
      </c>
      <c r="BJ643" t="s">
        <v>816</v>
      </c>
      <c r="BK643" t="s">
        <v>816</v>
      </c>
      <c r="BL643" t="s">
        <v>816</v>
      </c>
      <c r="BM643" t="s">
        <v>816</v>
      </c>
      <c r="BN643" s="32">
        <v>45014.505810185183</v>
      </c>
      <c r="BO643" s="32">
        <v>44981.453645833331</v>
      </c>
      <c r="BP643" t="s">
        <v>879</v>
      </c>
      <c r="BR643" t="s">
        <v>816</v>
      </c>
      <c r="BS643" t="s">
        <v>816</v>
      </c>
      <c r="BT643" t="s">
        <v>816</v>
      </c>
      <c r="BU643" t="s">
        <v>816</v>
      </c>
      <c r="BV643" t="s">
        <v>816</v>
      </c>
      <c r="BW643" t="s">
        <v>816</v>
      </c>
      <c r="BX643" t="s">
        <v>816</v>
      </c>
      <c r="BY643" t="s">
        <v>816</v>
      </c>
      <c r="BZ643" t="s">
        <v>816</v>
      </c>
      <c r="CA643" t="s">
        <v>816</v>
      </c>
      <c r="CB643" s="31">
        <v>1E-3</v>
      </c>
      <c r="CC643" t="s">
        <v>816</v>
      </c>
      <c r="CD643" t="s">
        <v>816</v>
      </c>
      <c r="CE643" t="s">
        <v>816</v>
      </c>
      <c r="CF643" t="s">
        <v>816</v>
      </c>
      <c r="CG643" t="s">
        <v>816</v>
      </c>
      <c r="CH643" t="s">
        <v>816</v>
      </c>
      <c r="CI643" t="s">
        <v>816</v>
      </c>
      <c r="CJ643" t="s">
        <v>816</v>
      </c>
      <c r="CK643" t="s">
        <v>816</v>
      </c>
      <c r="CL643" t="s">
        <v>816</v>
      </c>
      <c r="CM643" t="s">
        <v>816</v>
      </c>
      <c r="CN643" t="s">
        <v>816</v>
      </c>
      <c r="CO643" t="s">
        <v>816</v>
      </c>
      <c r="CP643" t="s">
        <v>816</v>
      </c>
      <c r="CQ643" t="s">
        <v>816</v>
      </c>
      <c r="CR643" t="s">
        <v>816</v>
      </c>
      <c r="CS643" s="31">
        <v>0.25</v>
      </c>
      <c r="CT643" s="31">
        <v>0.32</v>
      </c>
      <c r="CU643" t="s">
        <v>816</v>
      </c>
      <c r="CV643" t="s">
        <v>816</v>
      </c>
      <c r="CW643" t="s">
        <v>816</v>
      </c>
      <c r="CX643" t="s">
        <v>816</v>
      </c>
      <c r="CY643" t="s">
        <v>816</v>
      </c>
      <c r="CZ643" t="s">
        <v>816</v>
      </c>
      <c r="DA643" t="s">
        <v>816</v>
      </c>
      <c r="DB643" t="s">
        <v>1057</v>
      </c>
      <c r="DC643" t="s">
        <v>816</v>
      </c>
      <c r="DD643" t="s">
        <v>816</v>
      </c>
      <c r="DE643" t="s">
        <v>816</v>
      </c>
      <c r="DF643" t="s">
        <v>816</v>
      </c>
      <c r="DG643" t="s">
        <v>816</v>
      </c>
      <c r="DH643" t="s">
        <v>816</v>
      </c>
      <c r="DI643" t="str">
        <f>+VLOOKUP(A643,Sheet1!$A:$A,1,0)</f>
        <v>JDSSTA1E10</v>
      </c>
    </row>
    <row r="644" spans="1:113" hidden="1">
      <c r="A644" t="s">
        <v>214</v>
      </c>
      <c r="B644">
        <v>0</v>
      </c>
      <c r="C644" s="31">
        <v>0.13</v>
      </c>
      <c r="D644" s="31">
        <v>0.15</v>
      </c>
      <c r="E644" s="31">
        <v>0.14000000000000001</v>
      </c>
      <c r="F644" s="31">
        <v>0.18</v>
      </c>
      <c r="G644" s="31">
        <v>0.23</v>
      </c>
      <c r="H644" s="31">
        <v>0.21249999999999999</v>
      </c>
      <c r="I644" t="s">
        <v>816</v>
      </c>
      <c r="J644" s="31">
        <v>4.0000000000000001E-3</v>
      </c>
      <c r="K644" s="31">
        <v>0</v>
      </c>
      <c r="L644" s="31">
        <v>1.22</v>
      </c>
      <c r="M644" s="31">
        <v>1.32</v>
      </c>
      <c r="N644" s="31">
        <v>1.26</v>
      </c>
      <c r="O644" t="s">
        <v>816</v>
      </c>
      <c r="P644" s="31">
        <v>1.4999999999999999E-2</v>
      </c>
      <c r="Q644" s="31">
        <v>0</v>
      </c>
      <c r="R644" t="s">
        <v>816</v>
      </c>
      <c r="S644" t="s">
        <v>816</v>
      </c>
      <c r="T644" s="31">
        <v>0</v>
      </c>
      <c r="U644" t="s">
        <v>816</v>
      </c>
      <c r="V644" t="s">
        <v>816</v>
      </c>
      <c r="W644" s="31">
        <v>0</v>
      </c>
      <c r="X644" t="s">
        <v>816</v>
      </c>
      <c r="Y644" t="s">
        <v>816</v>
      </c>
      <c r="Z644" s="31">
        <v>0</v>
      </c>
      <c r="AA644" t="s">
        <v>816</v>
      </c>
      <c r="AB644" t="s">
        <v>816</v>
      </c>
      <c r="AC644" s="31">
        <v>0</v>
      </c>
      <c r="AD644" t="s">
        <v>816</v>
      </c>
      <c r="AE644" t="s">
        <v>816</v>
      </c>
      <c r="AF644" s="31">
        <v>0</v>
      </c>
      <c r="AG644" t="s">
        <v>816</v>
      </c>
      <c r="AH644" t="s">
        <v>816</v>
      </c>
      <c r="AI644" s="31">
        <v>0</v>
      </c>
      <c r="AJ644" t="s">
        <v>816</v>
      </c>
      <c r="AK644" t="s">
        <v>816</v>
      </c>
      <c r="AL644" s="31">
        <v>0</v>
      </c>
      <c r="AM644" t="s">
        <v>816</v>
      </c>
      <c r="AN644" s="31">
        <v>5</v>
      </c>
      <c r="AO644" s="31">
        <v>0</v>
      </c>
      <c r="AP644" t="s">
        <v>816</v>
      </c>
      <c r="AQ644" t="s">
        <v>816</v>
      </c>
      <c r="AR644" t="s">
        <v>816</v>
      </c>
      <c r="AS644" t="s">
        <v>816</v>
      </c>
      <c r="AT644" t="s">
        <v>816</v>
      </c>
      <c r="AU644" t="s">
        <v>816</v>
      </c>
      <c r="AV644" t="s">
        <v>816</v>
      </c>
      <c r="AW644" t="s">
        <v>816</v>
      </c>
      <c r="AX644" t="s">
        <v>816</v>
      </c>
      <c r="AY644" t="s">
        <v>816</v>
      </c>
      <c r="AZ644" t="s">
        <v>816</v>
      </c>
      <c r="BA644" t="s">
        <v>816</v>
      </c>
      <c r="BB644" s="31">
        <v>2.5000000000000001E-2</v>
      </c>
      <c r="BC644" s="31">
        <v>5.5E-2</v>
      </c>
      <c r="BD644" s="31">
        <v>4.5999999999999999E-2</v>
      </c>
      <c r="BE644" t="s">
        <v>816</v>
      </c>
      <c r="BF644" s="31">
        <v>60</v>
      </c>
      <c r="BG644" s="31">
        <v>0</v>
      </c>
      <c r="BH644" t="s">
        <v>816</v>
      </c>
      <c r="BI644" t="s">
        <v>816</v>
      </c>
      <c r="BJ644" t="s">
        <v>816</v>
      </c>
      <c r="BK644" t="s">
        <v>816</v>
      </c>
      <c r="BL644" t="s">
        <v>816</v>
      </c>
      <c r="BM644" t="s">
        <v>816</v>
      </c>
      <c r="BN644" s="32">
        <v>45385.328842592593</v>
      </c>
      <c r="BO644" s="32">
        <v>44925.478541666664</v>
      </c>
      <c r="BP644" t="s">
        <v>879</v>
      </c>
      <c r="BR644" t="s">
        <v>816</v>
      </c>
      <c r="BS644" t="s">
        <v>816</v>
      </c>
      <c r="BT644" t="s">
        <v>816</v>
      </c>
      <c r="BU644" t="s">
        <v>816</v>
      </c>
      <c r="BV644" t="s">
        <v>816</v>
      </c>
      <c r="BW644" t="s">
        <v>816</v>
      </c>
      <c r="BX644" t="s">
        <v>816</v>
      </c>
      <c r="BY644" t="s">
        <v>816</v>
      </c>
      <c r="BZ644" t="s">
        <v>816</v>
      </c>
      <c r="CA644" s="31">
        <v>1.5E-3</v>
      </c>
      <c r="CB644" s="31">
        <v>2.5000000000000001E-3</v>
      </c>
      <c r="CC644" s="31">
        <v>2E-3</v>
      </c>
      <c r="CD644" t="s">
        <v>816</v>
      </c>
      <c r="CE644" t="s">
        <v>816</v>
      </c>
      <c r="CF644" t="s">
        <v>816</v>
      </c>
      <c r="CG644" t="s">
        <v>816</v>
      </c>
      <c r="CH644" t="s">
        <v>816</v>
      </c>
      <c r="CI644" t="s">
        <v>816</v>
      </c>
      <c r="CJ644" t="s">
        <v>816</v>
      </c>
      <c r="CK644" t="s">
        <v>816</v>
      </c>
      <c r="CL644" t="s">
        <v>816</v>
      </c>
      <c r="CM644" t="s">
        <v>816</v>
      </c>
      <c r="CN644" t="s">
        <v>816</v>
      </c>
      <c r="CO644" t="s">
        <v>816</v>
      </c>
      <c r="CP644" t="s">
        <v>816</v>
      </c>
      <c r="CQ644" t="s">
        <v>816</v>
      </c>
      <c r="CR644" t="s">
        <v>816</v>
      </c>
      <c r="CS644" t="s">
        <v>816</v>
      </c>
      <c r="CT644" t="s">
        <v>816</v>
      </c>
      <c r="CU644" t="s">
        <v>816</v>
      </c>
      <c r="CV644" t="s">
        <v>816</v>
      </c>
      <c r="CW644" t="s">
        <v>816</v>
      </c>
      <c r="CX644" t="s">
        <v>816</v>
      </c>
      <c r="CY644" t="s">
        <v>816</v>
      </c>
      <c r="CZ644" t="s">
        <v>816</v>
      </c>
      <c r="DA644" t="s">
        <v>816</v>
      </c>
      <c r="DB644" t="s">
        <v>844</v>
      </c>
      <c r="DC644" t="s">
        <v>816</v>
      </c>
      <c r="DD644" t="s">
        <v>816</v>
      </c>
      <c r="DE644" t="s">
        <v>816</v>
      </c>
      <c r="DF644" t="s">
        <v>816</v>
      </c>
      <c r="DG644" t="s">
        <v>816</v>
      </c>
      <c r="DH644" t="s">
        <v>816</v>
      </c>
      <c r="DI644" t="str">
        <f>+VLOOKUP(A644,Sheet1!$A:$A,1,0)</f>
        <v>JDSSTZ1W30</v>
      </c>
    </row>
    <row r="645" spans="1:113" hidden="1">
      <c r="A645" t="s">
        <v>679</v>
      </c>
      <c r="B645">
        <v>0</v>
      </c>
      <c r="C645" s="31">
        <v>6.5000000000000002E-2</v>
      </c>
      <c r="D645" s="31">
        <v>8.5000000000000006E-2</v>
      </c>
      <c r="E645" s="31">
        <v>7.4999999999999997E-2</v>
      </c>
      <c r="F645" t="s">
        <v>816</v>
      </c>
      <c r="G645" s="31">
        <v>0.02</v>
      </c>
      <c r="H645" t="s">
        <v>816</v>
      </c>
      <c r="I645" t="s">
        <v>816</v>
      </c>
      <c r="J645" s="31">
        <v>8.0000000000000002E-3</v>
      </c>
      <c r="K645" s="31">
        <v>8.0000000000000002E-3</v>
      </c>
      <c r="L645" s="31">
        <v>0.85</v>
      </c>
      <c r="M645" s="31">
        <v>0.95</v>
      </c>
      <c r="N645" s="31">
        <v>0.89</v>
      </c>
      <c r="O645" t="s">
        <v>816</v>
      </c>
      <c r="P645" s="31">
        <v>1.7999999999999999E-2</v>
      </c>
      <c r="Q645" s="31">
        <v>1.7999999999999999E-2</v>
      </c>
      <c r="R645" t="s">
        <v>816</v>
      </c>
      <c r="S645" s="31">
        <v>0.05</v>
      </c>
      <c r="T645" t="s">
        <v>816</v>
      </c>
      <c r="U645" t="s">
        <v>816</v>
      </c>
      <c r="V645" s="31">
        <v>0.05</v>
      </c>
      <c r="W645" t="s">
        <v>816</v>
      </c>
      <c r="X645" t="s">
        <v>816</v>
      </c>
      <c r="Y645" s="31">
        <v>0.02</v>
      </c>
      <c r="Z645" t="s">
        <v>816</v>
      </c>
      <c r="AA645" t="s">
        <v>816</v>
      </c>
      <c r="AB645" s="31">
        <v>0.02</v>
      </c>
      <c r="AC645" t="s">
        <v>816</v>
      </c>
      <c r="AD645" s="31">
        <v>3.5999999999999997E-2</v>
      </c>
      <c r="AE645" s="31">
        <v>4.4999999999999998E-2</v>
      </c>
      <c r="AF645" s="31">
        <v>4.0500000000000001E-2</v>
      </c>
      <c r="AG645" t="s">
        <v>816</v>
      </c>
      <c r="AH645" s="31">
        <v>5.0000000000000001E-3</v>
      </c>
      <c r="AI645" s="31">
        <v>5.0000000000000001E-3</v>
      </c>
      <c r="AJ645" s="31">
        <v>0.02</v>
      </c>
      <c r="AK645" s="31">
        <v>0.03</v>
      </c>
      <c r="AL645" s="31">
        <v>2.4E-2</v>
      </c>
      <c r="AM645" t="s">
        <v>816</v>
      </c>
      <c r="AN645" s="31">
        <v>5</v>
      </c>
      <c r="AO645" s="31">
        <v>5.0000000000000001E-4</v>
      </c>
      <c r="AP645" t="s">
        <v>816</v>
      </c>
      <c r="AQ645" t="s">
        <v>816</v>
      </c>
      <c r="AR645" t="s">
        <v>816</v>
      </c>
      <c r="AS645" t="s">
        <v>816</v>
      </c>
      <c r="AT645" t="s">
        <v>816</v>
      </c>
      <c r="AU645" t="s">
        <v>816</v>
      </c>
      <c r="AV645" t="s">
        <v>816</v>
      </c>
      <c r="AW645" t="s">
        <v>816</v>
      </c>
      <c r="AX645" t="s">
        <v>816</v>
      </c>
      <c r="AY645" t="s">
        <v>816</v>
      </c>
      <c r="AZ645" t="s">
        <v>816</v>
      </c>
      <c r="BA645" t="s">
        <v>816</v>
      </c>
      <c r="BB645" s="31">
        <v>2.5000000000000001E-2</v>
      </c>
      <c r="BC645" s="31">
        <v>4.4999999999999998E-2</v>
      </c>
      <c r="BD645" s="31">
        <v>3.9E-2</v>
      </c>
      <c r="BE645" t="s">
        <v>816</v>
      </c>
      <c r="BF645" s="31">
        <v>70</v>
      </c>
      <c r="BG645" s="31">
        <v>7.0000000000000001E-3</v>
      </c>
      <c r="BH645" t="s">
        <v>816</v>
      </c>
      <c r="BI645" t="s">
        <v>816</v>
      </c>
      <c r="BJ645" t="s">
        <v>816</v>
      </c>
      <c r="BK645" t="s">
        <v>816</v>
      </c>
      <c r="BL645" t="s">
        <v>816</v>
      </c>
      <c r="BM645" t="s">
        <v>816</v>
      </c>
      <c r="BN645" s="32">
        <v>45059.716134259259</v>
      </c>
      <c r="BO645" s="32">
        <v>45020.585439814815</v>
      </c>
      <c r="BP645" t="s">
        <v>826</v>
      </c>
      <c r="BR645" t="s">
        <v>816</v>
      </c>
      <c r="BS645" t="s">
        <v>816</v>
      </c>
      <c r="BT645" t="s">
        <v>816</v>
      </c>
      <c r="BU645" t="s">
        <v>816</v>
      </c>
      <c r="BV645" t="s">
        <v>816</v>
      </c>
      <c r="BW645" t="s">
        <v>816</v>
      </c>
      <c r="BX645" t="s">
        <v>816</v>
      </c>
      <c r="BY645" t="s">
        <v>816</v>
      </c>
      <c r="BZ645" t="s">
        <v>816</v>
      </c>
      <c r="CA645" s="31">
        <v>2E-3</v>
      </c>
      <c r="CB645" s="31">
        <v>3.0000000000000001E-3</v>
      </c>
      <c r="CC645" s="31">
        <v>2.5000000000000001E-3</v>
      </c>
      <c r="CD645" t="s">
        <v>816</v>
      </c>
      <c r="CE645" t="s">
        <v>816</v>
      </c>
      <c r="CF645" t="s">
        <v>816</v>
      </c>
      <c r="CG645" t="s">
        <v>816</v>
      </c>
      <c r="CH645" t="s">
        <v>816</v>
      </c>
      <c r="CI645" t="s">
        <v>816</v>
      </c>
      <c r="CJ645" t="s">
        <v>816</v>
      </c>
      <c r="CK645" t="s">
        <v>816</v>
      </c>
      <c r="CL645" t="s">
        <v>816</v>
      </c>
      <c r="CM645" t="s">
        <v>816</v>
      </c>
      <c r="CN645" t="s">
        <v>816</v>
      </c>
      <c r="CO645" t="s">
        <v>816</v>
      </c>
      <c r="CP645" t="s">
        <v>816</v>
      </c>
      <c r="CQ645" t="s">
        <v>816</v>
      </c>
      <c r="CR645" t="s">
        <v>816</v>
      </c>
      <c r="CS645" t="s">
        <v>816</v>
      </c>
      <c r="CT645" t="s">
        <v>816</v>
      </c>
      <c r="CU645" t="s">
        <v>816</v>
      </c>
      <c r="CV645" t="s">
        <v>816</v>
      </c>
      <c r="CW645" t="s">
        <v>816</v>
      </c>
      <c r="CX645" t="s">
        <v>816</v>
      </c>
      <c r="CY645" t="s">
        <v>816</v>
      </c>
      <c r="CZ645" t="s">
        <v>816</v>
      </c>
      <c r="DA645" t="s">
        <v>816</v>
      </c>
      <c r="DB645" t="s">
        <v>1060</v>
      </c>
      <c r="DC645" t="s">
        <v>816</v>
      </c>
      <c r="DD645" t="s">
        <v>816</v>
      </c>
      <c r="DE645" t="s">
        <v>816</v>
      </c>
      <c r="DF645" t="s">
        <v>816</v>
      </c>
      <c r="DG645" t="s">
        <v>816</v>
      </c>
      <c r="DH645" t="s">
        <v>816</v>
      </c>
      <c r="DI645" t="str">
        <f>+VLOOKUP(A645,Sheet1!$A:$A,1,0)</f>
        <v>JDSTR04AES</v>
      </c>
    </row>
    <row r="646" spans="1:113" hidden="1">
      <c r="A646" t="s">
        <v>680</v>
      </c>
      <c r="B646">
        <v>0</v>
      </c>
      <c r="C646" s="31">
        <v>0.13500000000000001</v>
      </c>
      <c r="D646" s="31">
        <v>0.155</v>
      </c>
      <c r="E646" s="31">
        <v>0.14499999999999999</v>
      </c>
      <c r="F646" s="31">
        <v>0.05</v>
      </c>
      <c r="G646" s="31">
        <v>0.1</v>
      </c>
      <c r="H646" s="31">
        <v>8.2500000000000004E-2</v>
      </c>
      <c r="I646" t="s">
        <v>816</v>
      </c>
      <c r="J646" s="31">
        <v>3.0000000000000001E-3</v>
      </c>
      <c r="K646" s="31">
        <v>3.0000000000000001E-3</v>
      </c>
      <c r="L646" s="31">
        <v>0.82</v>
      </c>
      <c r="M646" s="31">
        <v>0.9</v>
      </c>
      <c r="N646" s="31">
        <v>0.86</v>
      </c>
      <c r="O646" t="s">
        <v>816</v>
      </c>
      <c r="P646" s="31">
        <v>0.02</v>
      </c>
      <c r="Q646" s="31">
        <v>0.02</v>
      </c>
      <c r="R646" t="s">
        <v>816</v>
      </c>
      <c r="S646" s="31">
        <v>0.05</v>
      </c>
      <c r="T646" t="s">
        <v>816</v>
      </c>
      <c r="U646" t="s">
        <v>816</v>
      </c>
      <c r="V646" s="31">
        <v>0.04</v>
      </c>
      <c r="W646" t="s">
        <v>816</v>
      </c>
      <c r="X646" t="s">
        <v>816</v>
      </c>
      <c r="Y646" s="31">
        <v>0.05</v>
      </c>
      <c r="Z646" t="s">
        <v>816</v>
      </c>
      <c r="AA646" t="s">
        <v>816</v>
      </c>
      <c r="AB646" s="31">
        <v>0.02</v>
      </c>
      <c r="AC646" t="s">
        <v>816</v>
      </c>
      <c r="AD646" s="31">
        <v>1.7999999999999999E-2</v>
      </c>
      <c r="AE646" s="31">
        <v>2.5999999999999999E-2</v>
      </c>
      <c r="AF646" s="31">
        <v>2.1999999999999999E-2</v>
      </c>
      <c r="AG646" t="s">
        <v>816</v>
      </c>
      <c r="AH646" s="31">
        <v>0.01</v>
      </c>
      <c r="AI646" s="31">
        <v>0.01</v>
      </c>
      <c r="AJ646" s="31">
        <v>1.2E-2</v>
      </c>
      <c r="AK646" s="31">
        <v>0.02</v>
      </c>
      <c r="AL646" s="31">
        <v>1.6E-2</v>
      </c>
      <c r="AM646" t="s">
        <v>816</v>
      </c>
      <c r="AN646" s="31">
        <v>5</v>
      </c>
      <c r="AO646" s="31">
        <v>5.0000000000000001E-4</v>
      </c>
      <c r="AP646" t="s">
        <v>816</v>
      </c>
      <c r="AQ646" t="s">
        <v>816</v>
      </c>
      <c r="AR646" t="s">
        <v>816</v>
      </c>
      <c r="AS646" t="s">
        <v>816</v>
      </c>
      <c r="AT646" t="s">
        <v>816</v>
      </c>
      <c r="AU646" t="s">
        <v>816</v>
      </c>
      <c r="AV646" t="s">
        <v>816</v>
      </c>
      <c r="AW646" t="s">
        <v>816</v>
      </c>
      <c r="AX646" t="s">
        <v>816</v>
      </c>
      <c r="AY646" t="s">
        <v>816</v>
      </c>
      <c r="AZ646" t="s">
        <v>816</v>
      </c>
      <c r="BA646" t="s">
        <v>816</v>
      </c>
      <c r="BB646" s="31">
        <v>0.02</v>
      </c>
      <c r="BC646" s="31">
        <v>3.5000000000000003E-2</v>
      </c>
      <c r="BD646" s="31">
        <v>3.0499999999999999E-2</v>
      </c>
      <c r="BE646" t="s">
        <v>816</v>
      </c>
      <c r="BF646" s="31">
        <v>60</v>
      </c>
      <c r="BG646" s="31">
        <v>6.0000000000000001E-3</v>
      </c>
      <c r="BH646" t="s">
        <v>816</v>
      </c>
      <c r="BI646" t="s">
        <v>816</v>
      </c>
      <c r="BJ646" t="s">
        <v>816</v>
      </c>
      <c r="BK646" t="s">
        <v>816</v>
      </c>
      <c r="BL646" t="s">
        <v>816</v>
      </c>
      <c r="BM646" t="s">
        <v>816</v>
      </c>
      <c r="BN646" s="32">
        <v>45135.542407407411</v>
      </c>
      <c r="BO646" s="32">
        <v>45042.473958333336</v>
      </c>
      <c r="BP646" t="s">
        <v>826</v>
      </c>
      <c r="BR646" t="s">
        <v>816</v>
      </c>
      <c r="BS646" t="s">
        <v>816</v>
      </c>
      <c r="BT646" t="s">
        <v>816</v>
      </c>
      <c r="BU646" t="s">
        <v>816</v>
      </c>
      <c r="BV646" t="s">
        <v>816</v>
      </c>
      <c r="BW646" t="s">
        <v>816</v>
      </c>
      <c r="BX646" t="s">
        <v>816</v>
      </c>
      <c r="BY646" t="s">
        <v>816</v>
      </c>
      <c r="BZ646" t="s">
        <v>816</v>
      </c>
      <c r="CA646" s="31">
        <v>1.5E-3</v>
      </c>
      <c r="CB646" s="31">
        <v>3.0000000000000001E-3</v>
      </c>
      <c r="CC646" s="31">
        <v>2.3E-3</v>
      </c>
      <c r="CD646" t="s">
        <v>816</v>
      </c>
      <c r="CE646" t="s">
        <v>816</v>
      </c>
      <c r="CF646" t="s">
        <v>816</v>
      </c>
      <c r="CG646" t="s">
        <v>816</v>
      </c>
      <c r="CH646" t="s">
        <v>816</v>
      </c>
      <c r="CI646" t="s">
        <v>816</v>
      </c>
      <c r="CJ646" t="s">
        <v>816</v>
      </c>
      <c r="CK646" t="s">
        <v>816</v>
      </c>
      <c r="CL646" t="s">
        <v>816</v>
      </c>
      <c r="CM646" t="s">
        <v>816</v>
      </c>
      <c r="CN646" t="s">
        <v>816</v>
      </c>
      <c r="CO646" t="s">
        <v>816</v>
      </c>
      <c r="CP646" t="s">
        <v>816</v>
      </c>
      <c r="CQ646" t="s">
        <v>816</v>
      </c>
      <c r="CR646" t="s">
        <v>816</v>
      </c>
      <c r="CS646" t="s">
        <v>816</v>
      </c>
      <c r="CT646" t="s">
        <v>816</v>
      </c>
      <c r="CU646" t="s">
        <v>816</v>
      </c>
      <c r="CV646" t="s">
        <v>816</v>
      </c>
      <c r="CW646" t="s">
        <v>816</v>
      </c>
      <c r="CX646" t="s">
        <v>816</v>
      </c>
      <c r="CY646" t="s">
        <v>816</v>
      </c>
      <c r="CZ646" t="s">
        <v>816</v>
      </c>
      <c r="DA646" t="s">
        <v>816</v>
      </c>
      <c r="DB646" t="s">
        <v>1043</v>
      </c>
      <c r="DC646" t="s">
        <v>816</v>
      </c>
      <c r="DD646" t="s">
        <v>816</v>
      </c>
      <c r="DE646" t="s">
        <v>816</v>
      </c>
      <c r="DF646" t="s">
        <v>816</v>
      </c>
      <c r="DG646" t="s">
        <v>816</v>
      </c>
      <c r="DH646" t="s">
        <v>816</v>
      </c>
      <c r="DI646" t="str">
        <f>+VLOOKUP(A646,Sheet1!$A:$A,1,0)</f>
        <v>JDSTR11BSS</v>
      </c>
    </row>
    <row r="647" spans="1:113" hidden="1">
      <c r="A647" t="s">
        <v>337</v>
      </c>
      <c r="B647">
        <v>0</v>
      </c>
      <c r="C647" s="31">
        <v>6.5000000000000002E-2</v>
      </c>
      <c r="D647" s="31">
        <v>8.5000000000000006E-2</v>
      </c>
      <c r="E647" s="31">
        <v>7.4999999999999997E-2</v>
      </c>
      <c r="F647" t="s">
        <v>816</v>
      </c>
      <c r="G647" s="31">
        <v>0.04</v>
      </c>
      <c r="H647" t="s">
        <v>816</v>
      </c>
      <c r="I647" t="s">
        <v>816</v>
      </c>
      <c r="J647" s="31">
        <v>5.0000000000000001E-3</v>
      </c>
      <c r="K647" s="31">
        <v>5.0000000000000001E-3</v>
      </c>
      <c r="L647" s="31">
        <v>1.52</v>
      </c>
      <c r="M647" s="31">
        <v>1.6</v>
      </c>
      <c r="N647" s="31">
        <v>1.56</v>
      </c>
      <c r="O647" t="s">
        <v>816</v>
      </c>
      <c r="P647" s="31">
        <v>0.02</v>
      </c>
      <c r="Q647" s="31">
        <v>0.02</v>
      </c>
      <c r="R647" t="s">
        <v>816</v>
      </c>
      <c r="S647" s="31">
        <v>0.05</v>
      </c>
      <c r="T647" t="s">
        <v>816</v>
      </c>
      <c r="U647" t="s">
        <v>816</v>
      </c>
      <c r="V647" s="31">
        <v>0.06</v>
      </c>
      <c r="W647" t="s">
        <v>816</v>
      </c>
      <c r="X647" t="s">
        <v>816</v>
      </c>
      <c r="Y647" s="31">
        <v>0.06</v>
      </c>
      <c r="Z647" t="s">
        <v>816</v>
      </c>
      <c r="AA647" t="s">
        <v>816</v>
      </c>
      <c r="AB647" s="31">
        <v>0.02</v>
      </c>
      <c r="AC647" t="s">
        <v>816</v>
      </c>
      <c r="AD647" s="31">
        <v>0.05</v>
      </c>
      <c r="AE647" s="31">
        <v>5.8000000000000003E-2</v>
      </c>
      <c r="AF647" s="31">
        <v>5.3999999999999999E-2</v>
      </c>
      <c r="AG647" t="s">
        <v>816</v>
      </c>
      <c r="AH647" s="31">
        <v>3.0000000000000001E-3</v>
      </c>
      <c r="AI647" s="31">
        <v>3.0000000000000001E-3</v>
      </c>
      <c r="AJ647" s="31">
        <v>1.2E-2</v>
      </c>
      <c r="AK647" s="31">
        <v>2.1999999999999999E-2</v>
      </c>
      <c r="AL647" s="31">
        <v>1.6E-2</v>
      </c>
      <c r="AM647" t="s">
        <v>816</v>
      </c>
      <c r="AN647" s="31">
        <v>5</v>
      </c>
      <c r="AO647" s="31">
        <v>5.0000000000000001E-4</v>
      </c>
      <c r="AP647" t="s">
        <v>816</v>
      </c>
      <c r="AQ647" t="s">
        <v>816</v>
      </c>
      <c r="AR647" t="s">
        <v>816</v>
      </c>
      <c r="AS647" t="s">
        <v>816</v>
      </c>
      <c r="AT647" t="s">
        <v>816</v>
      </c>
      <c r="AU647" t="s">
        <v>816</v>
      </c>
      <c r="AV647" t="s">
        <v>816</v>
      </c>
      <c r="AW647" t="s">
        <v>816</v>
      </c>
      <c r="AX647" t="s">
        <v>816</v>
      </c>
      <c r="AY647" t="s">
        <v>816</v>
      </c>
      <c r="AZ647" t="s">
        <v>816</v>
      </c>
      <c r="BA647" t="s">
        <v>816</v>
      </c>
      <c r="BB647" s="31">
        <v>2.5000000000000001E-2</v>
      </c>
      <c r="BC647" s="31">
        <v>4.4999999999999998E-2</v>
      </c>
      <c r="BD647" s="31">
        <v>3.9E-2</v>
      </c>
      <c r="BE647" t="s">
        <v>816</v>
      </c>
      <c r="BF647" s="31">
        <v>60</v>
      </c>
      <c r="BG647" s="31">
        <v>6.0000000000000001E-3</v>
      </c>
      <c r="BH647" t="s">
        <v>816</v>
      </c>
      <c r="BI647" t="s">
        <v>816</v>
      </c>
      <c r="BJ647" t="s">
        <v>816</v>
      </c>
      <c r="BK647" t="s">
        <v>816</v>
      </c>
      <c r="BL647" t="s">
        <v>816</v>
      </c>
      <c r="BM647" t="s">
        <v>816</v>
      </c>
      <c r="BN647" s="32">
        <v>45038.589479166665</v>
      </c>
      <c r="BO647" s="32">
        <v>45023.443703703706</v>
      </c>
      <c r="BP647" t="s">
        <v>826</v>
      </c>
      <c r="BR647" t="s">
        <v>816</v>
      </c>
      <c r="BS647" t="s">
        <v>816</v>
      </c>
      <c r="BT647" t="s">
        <v>816</v>
      </c>
      <c r="BU647" t="s">
        <v>816</v>
      </c>
      <c r="BV647" t="s">
        <v>816</v>
      </c>
      <c r="BW647" t="s">
        <v>816</v>
      </c>
      <c r="BX647" t="s">
        <v>816</v>
      </c>
      <c r="BY647" t="s">
        <v>816</v>
      </c>
      <c r="BZ647" t="s">
        <v>816</v>
      </c>
      <c r="CA647" s="31">
        <v>1.6000000000000001E-3</v>
      </c>
      <c r="CB647" s="31">
        <v>3.5000000000000001E-3</v>
      </c>
      <c r="CC647" s="31">
        <v>2.5999999999999999E-3</v>
      </c>
      <c r="CD647" t="s">
        <v>816</v>
      </c>
      <c r="CE647" t="s">
        <v>816</v>
      </c>
      <c r="CF647" t="s">
        <v>816</v>
      </c>
      <c r="CG647" t="s">
        <v>816</v>
      </c>
      <c r="CH647" t="s">
        <v>816</v>
      </c>
      <c r="CI647" t="s">
        <v>816</v>
      </c>
      <c r="CJ647" t="s">
        <v>816</v>
      </c>
      <c r="CK647" t="s">
        <v>816</v>
      </c>
      <c r="CL647" t="s">
        <v>816</v>
      </c>
      <c r="CM647" t="s">
        <v>816</v>
      </c>
      <c r="CN647" t="s">
        <v>816</v>
      </c>
      <c r="CO647" t="s">
        <v>816</v>
      </c>
      <c r="CP647" t="s">
        <v>816</v>
      </c>
      <c r="CQ647" t="s">
        <v>816</v>
      </c>
      <c r="CR647" t="s">
        <v>816</v>
      </c>
      <c r="CS647" t="s">
        <v>816</v>
      </c>
      <c r="CT647" t="s">
        <v>816</v>
      </c>
      <c r="CU647" t="s">
        <v>816</v>
      </c>
      <c r="CV647" t="s">
        <v>816</v>
      </c>
      <c r="CW647" t="s">
        <v>816</v>
      </c>
      <c r="CX647" t="s">
        <v>816</v>
      </c>
      <c r="CY647" t="s">
        <v>816</v>
      </c>
      <c r="CZ647" t="s">
        <v>816</v>
      </c>
      <c r="DA647" t="s">
        <v>816</v>
      </c>
      <c r="DB647" t="s">
        <v>1043</v>
      </c>
      <c r="DC647" t="s">
        <v>816</v>
      </c>
      <c r="DD647" t="s">
        <v>816</v>
      </c>
      <c r="DE647" t="s">
        <v>816</v>
      </c>
      <c r="DF647" t="s">
        <v>816</v>
      </c>
      <c r="DG647" t="s">
        <v>816</v>
      </c>
      <c r="DH647" t="s">
        <v>816</v>
      </c>
      <c r="DI647" t="str">
        <f>+VLOOKUP(A647,Sheet1!$A:$A,1,0)</f>
        <v>JDSTR14AJS</v>
      </c>
    </row>
    <row r="648" spans="1:113" hidden="1">
      <c r="A648" t="s">
        <v>682</v>
      </c>
      <c r="B648">
        <v>0</v>
      </c>
      <c r="C648" s="31">
        <v>0.23</v>
      </c>
      <c r="D648" s="31">
        <v>0.26</v>
      </c>
      <c r="E648" s="31">
        <v>0.245</v>
      </c>
      <c r="F648" s="31">
        <v>5.5E-2</v>
      </c>
      <c r="G648" s="31">
        <v>0.1</v>
      </c>
      <c r="H648" s="31">
        <v>8.43E-2</v>
      </c>
      <c r="I648" t="s">
        <v>816</v>
      </c>
      <c r="J648" s="31">
        <v>5.0000000000000001E-3</v>
      </c>
      <c r="K648" s="31">
        <v>5.0000000000000001E-3</v>
      </c>
      <c r="L648" s="31">
        <v>0.7</v>
      </c>
      <c r="M648" s="31">
        <v>0.8</v>
      </c>
      <c r="N648" s="31">
        <v>0.74</v>
      </c>
      <c r="O648" t="s">
        <v>816</v>
      </c>
      <c r="P648" s="31">
        <v>0.02</v>
      </c>
      <c r="Q648" s="31">
        <v>0.02</v>
      </c>
      <c r="R648" t="s">
        <v>816</v>
      </c>
      <c r="S648" s="31">
        <v>0.04</v>
      </c>
      <c r="T648" t="s">
        <v>816</v>
      </c>
      <c r="U648" t="s">
        <v>816</v>
      </c>
      <c r="V648" s="31">
        <v>0.04</v>
      </c>
      <c r="W648" t="s">
        <v>816</v>
      </c>
      <c r="X648" t="s">
        <v>816</v>
      </c>
      <c r="Y648" s="31">
        <v>0.04</v>
      </c>
      <c r="Z648" t="s">
        <v>816</v>
      </c>
      <c r="AA648" t="s">
        <v>816</v>
      </c>
      <c r="AB648" s="31">
        <v>0.02</v>
      </c>
      <c r="AC648" t="s">
        <v>816</v>
      </c>
      <c r="AD648" t="s">
        <v>816</v>
      </c>
      <c r="AE648" s="31">
        <v>3.0000000000000001E-3</v>
      </c>
      <c r="AF648" t="s">
        <v>816</v>
      </c>
      <c r="AG648" t="s">
        <v>816</v>
      </c>
      <c r="AH648" s="31">
        <v>5.0000000000000001E-3</v>
      </c>
      <c r="AI648" s="31">
        <v>5.0000000000000001E-3</v>
      </c>
      <c r="AJ648" t="s">
        <v>816</v>
      </c>
      <c r="AK648" s="31">
        <v>5.0000000000000001E-3</v>
      </c>
      <c r="AL648" t="s">
        <v>816</v>
      </c>
      <c r="AM648" t="s">
        <v>816</v>
      </c>
      <c r="AN648" s="31">
        <v>5</v>
      </c>
      <c r="AO648" s="31">
        <v>5.0000000000000001E-4</v>
      </c>
      <c r="AP648" t="s">
        <v>816</v>
      </c>
      <c r="AQ648" t="s">
        <v>816</v>
      </c>
      <c r="AR648" t="s">
        <v>816</v>
      </c>
      <c r="AS648" t="s">
        <v>816</v>
      </c>
      <c r="AT648" t="s">
        <v>816</v>
      </c>
      <c r="AU648" t="s">
        <v>816</v>
      </c>
      <c r="AV648" t="s">
        <v>816</v>
      </c>
      <c r="AW648" t="s">
        <v>816</v>
      </c>
      <c r="AX648" t="s">
        <v>816</v>
      </c>
      <c r="AY648" t="s">
        <v>816</v>
      </c>
      <c r="AZ648" t="s">
        <v>816</v>
      </c>
      <c r="BA648" t="s">
        <v>816</v>
      </c>
      <c r="BB648" s="31">
        <v>0.02</v>
      </c>
      <c r="BC648" s="31">
        <v>0.04</v>
      </c>
      <c r="BD648" s="31">
        <v>3.4000000000000002E-2</v>
      </c>
      <c r="BE648" t="s">
        <v>816</v>
      </c>
      <c r="BF648" s="31">
        <v>70</v>
      </c>
      <c r="BG648" s="31">
        <v>7.0000000000000001E-3</v>
      </c>
      <c r="BH648" t="s">
        <v>816</v>
      </c>
      <c r="BI648" t="s">
        <v>816</v>
      </c>
      <c r="BJ648" t="s">
        <v>816</v>
      </c>
      <c r="BK648" t="s">
        <v>816</v>
      </c>
      <c r="BL648" t="s">
        <v>816</v>
      </c>
      <c r="BM648" t="s">
        <v>816</v>
      </c>
      <c r="BN648" s="32">
        <v>45096.601273148146</v>
      </c>
      <c r="BO648" s="32">
        <v>44981.74554398148</v>
      </c>
      <c r="BP648" t="s">
        <v>838</v>
      </c>
      <c r="BR648" t="s">
        <v>816</v>
      </c>
      <c r="BS648" t="s">
        <v>816</v>
      </c>
      <c r="BT648" t="s">
        <v>816</v>
      </c>
      <c r="BU648" t="s">
        <v>816</v>
      </c>
      <c r="BV648" t="s">
        <v>816</v>
      </c>
      <c r="BW648" t="s">
        <v>816</v>
      </c>
      <c r="BX648" t="s">
        <v>816</v>
      </c>
      <c r="BY648" t="s">
        <v>816</v>
      </c>
      <c r="BZ648" t="s">
        <v>816</v>
      </c>
      <c r="CA648" s="31">
        <v>2E-3</v>
      </c>
      <c r="CB648" s="31">
        <v>3.5000000000000001E-3</v>
      </c>
      <c r="CC648" s="31">
        <v>2.8E-3</v>
      </c>
      <c r="CD648" t="s">
        <v>816</v>
      </c>
      <c r="CE648" t="s">
        <v>816</v>
      </c>
      <c r="CF648" t="s">
        <v>816</v>
      </c>
      <c r="CG648" t="s">
        <v>816</v>
      </c>
      <c r="CH648" t="s">
        <v>816</v>
      </c>
      <c r="CI648" t="s">
        <v>816</v>
      </c>
      <c r="CJ648" t="s">
        <v>816</v>
      </c>
      <c r="CK648" t="s">
        <v>816</v>
      </c>
      <c r="CL648" t="s">
        <v>816</v>
      </c>
      <c r="CM648" t="s">
        <v>816</v>
      </c>
      <c r="CN648" t="s">
        <v>816</v>
      </c>
      <c r="CO648" t="s">
        <v>816</v>
      </c>
      <c r="CP648" t="s">
        <v>816</v>
      </c>
      <c r="CQ648" t="s">
        <v>816</v>
      </c>
      <c r="CR648" t="s">
        <v>816</v>
      </c>
      <c r="CS648" t="s">
        <v>816</v>
      </c>
      <c r="CT648" t="s">
        <v>816</v>
      </c>
      <c r="CU648" t="s">
        <v>816</v>
      </c>
      <c r="CV648" t="s">
        <v>816</v>
      </c>
      <c r="CW648" t="s">
        <v>816</v>
      </c>
      <c r="CX648" t="s">
        <v>816</v>
      </c>
      <c r="CY648" t="s">
        <v>816</v>
      </c>
      <c r="CZ648" t="s">
        <v>816</v>
      </c>
      <c r="DA648" t="s">
        <v>816</v>
      </c>
      <c r="DB648" t="s">
        <v>1053</v>
      </c>
      <c r="DC648" t="s">
        <v>816</v>
      </c>
      <c r="DD648" t="s">
        <v>816</v>
      </c>
      <c r="DE648" t="s">
        <v>816</v>
      </c>
      <c r="DF648" t="s">
        <v>816</v>
      </c>
      <c r="DG648" t="s">
        <v>816</v>
      </c>
      <c r="DH648" t="s">
        <v>816</v>
      </c>
      <c r="DI648" t="str">
        <f>+VLOOKUP(A648,Sheet1!$A:$A,1,0)</f>
        <v>JDSTR26AS0</v>
      </c>
    </row>
    <row r="649" spans="1:113" hidden="1">
      <c r="A649" t="s">
        <v>331</v>
      </c>
      <c r="B649">
        <v>0</v>
      </c>
      <c r="C649" s="31">
        <v>0.06</v>
      </c>
      <c r="D649" s="31">
        <v>0.08</v>
      </c>
      <c r="E649" s="31">
        <v>7.0000000000000007E-2</v>
      </c>
      <c r="F649" t="s">
        <v>816</v>
      </c>
      <c r="G649" s="31">
        <v>0.03</v>
      </c>
      <c r="H649" t="s">
        <v>816</v>
      </c>
      <c r="I649" t="s">
        <v>816</v>
      </c>
      <c r="J649" s="31">
        <v>8.0000000000000002E-3</v>
      </c>
      <c r="K649" s="31">
        <v>8.0000000000000002E-3</v>
      </c>
      <c r="L649" s="31">
        <v>0.47</v>
      </c>
      <c r="M649" s="31">
        <v>0.55000000000000004</v>
      </c>
      <c r="N649" s="31">
        <v>0.51</v>
      </c>
      <c r="O649" t="s">
        <v>816</v>
      </c>
      <c r="P649" s="31">
        <v>0.02</v>
      </c>
      <c r="Q649" s="31">
        <v>0.02</v>
      </c>
      <c r="R649" t="s">
        <v>816</v>
      </c>
      <c r="S649" s="31">
        <v>0.02</v>
      </c>
      <c r="T649" t="s">
        <v>816</v>
      </c>
      <c r="U649" t="s">
        <v>816</v>
      </c>
      <c r="V649" s="31">
        <v>0.03</v>
      </c>
      <c r="W649" t="s">
        <v>816</v>
      </c>
      <c r="X649" t="s">
        <v>816</v>
      </c>
      <c r="Y649" s="31">
        <v>2.5000000000000001E-2</v>
      </c>
      <c r="Z649" t="s">
        <v>816</v>
      </c>
      <c r="AA649" t="s">
        <v>816</v>
      </c>
      <c r="AB649" s="31">
        <v>0.02</v>
      </c>
      <c r="AC649" t="s">
        <v>816</v>
      </c>
      <c r="AD649" s="31">
        <v>1.2999999999999999E-2</v>
      </c>
      <c r="AE649" s="31">
        <v>1.9E-2</v>
      </c>
      <c r="AF649" s="31">
        <v>1.6E-2</v>
      </c>
      <c r="AG649" t="s">
        <v>816</v>
      </c>
      <c r="AH649" s="31">
        <v>0.02</v>
      </c>
      <c r="AI649" s="31">
        <v>0.02</v>
      </c>
      <c r="AJ649" s="31">
        <v>0.01</v>
      </c>
      <c r="AK649" s="31">
        <v>0.02</v>
      </c>
      <c r="AL649" s="31">
        <v>1.4E-2</v>
      </c>
      <c r="AM649" t="s">
        <v>816</v>
      </c>
      <c r="AN649" s="31">
        <v>5</v>
      </c>
      <c r="AO649" s="31">
        <v>5.0000000000000001E-4</v>
      </c>
      <c r="AP649" t="s">
        <v>816</v>
      </c>
      <c r="AQ649" t="s">
        <v>816</v>
      </c>
      <c r="AR649" t="s">
        <v>816</v>
      </c>
      <c r="AS649" t="s">
        <v>816</v>
      </c>
      <c r="AT649" t="s">
        <v>816</v>
      </c>
      <c r="AU649" t="s">
        <v>816</v>
      </c>
      <c r="AV649" t="s">
        <v>816</v>
      </c>
      <c r="AW649" t="s">
        <v>816</v>
      </c>
      <c r="AX649" t="s">
        <v>816</v>
      </c>
      <c r="AY649" t="s">
        <v>816</v>
      </c>
      <c r="AZ649" t="s">
        <v>816</v>
      </c>
      <c r="BA649" t="s">
        <v>816</v>
      </c>
      <c r="BB649" s="31">
        <v>2.5000000000000001E-2</v>
      </c>
      <c r="BC649" s="31">
        <v>4.4999999999999998E-2</v>
      </c>
      <c r="BD649" s="31">
        <v>3.9E-2</v>
      </c>
      <c r="BE649" t="s">
        <v>816</v>
      </c>
      <c r="BF649" s="31">
        <v>70</v>
      </c>
      <c r="BG649" s="31">
        <v>7.0000000000000001E-3</v>
      </c>
      <c r="BH649" t="s">
        <v>816</v>
      </c>
      <c r="BI649" t="s">
        <v>816</v>
      </c>
      <c r="BJ649" t="s">
        <v>816</v>
      </c>
      <c r="BK649" t="s">
        <v>816</v>
      </c>
      <c r="BL649" t="s">
        <v>816</v>
      </c>
      <c r="BM649" t="s">
        <v>816</v>
      </c>
      <c r="BN649" s="32">
        <v>45038.727824074071</v>
      </c>
      <c r="BO649" s="32">
        <v>45022.72865740741</v>
      </c>
      <c r="BP649" t="s">
        <v>826</v>
      </c>
      <c r="BR649" t="s">
        <v>816</v>
      </c>
      <c r="BS649" t="s">
        <v>816</v>
      </c>
      <c r="BT649" t="s">
        <v>816</v>
      </c>
      <c r="BU649" t="s">
        <v>816</v>
      </c>
      <c r="BV649" t="s">
        <v>816</v>
      </c>
      <c r="BW649" t="s">
        <v>816</v>
      </c>
      <c r="BX649" t="s">
        <v>816</v>
      </c>
      <c r="BY649" t="s">
        <v>816</v>
      </c>
      <c r="BZ649" t="s">
        <v>816</v>
      </c>
      <c r="CA649" s="31">
        <v>2E-3</v>
      </c>
      <c r="CB649" s="31">
        <v>3.5000000000000001E-3</v>
      </c>
      <c r="CC649" s="31">
        <v>2.8E-3</v>
      </c>
      <c r="CD649" t="s">
        <v>816</v>
      </c>
      <c r="CE649" t="s">
        <v>816</v>
      </c>
      <c r="CF649" t="s">
        <v>816</v>
      </c>
      <c r="CG649" t="s">
        <v>816</v>
      </c>
      <c r="CH649" t="s">
        <v>816</v>
      </c>
      <c r="CI649" t="s">
        <v>816</v>
      </c>
      <c r="CJ649" t="s">
        <v>816</v>
      </c>
      <c r="CK649" t="s">
        <v>816</v>
      </c>
      <c r="CL649" t="s">
        <v>816</v>
      </c>
      <c r="CM649" t="s">
        <v>816</v>
      </c>
      <c r="CN649" t="s">
        <v>816</v>
      </c>
      <c r="CO649" t="s">
        <v>816</v>
      </c>
      <c r="CP649" t="s">
        <v>816</v>
      </c>
      <c r="CQ649" t="s">
        <v>816</v>
      </c>
      <c r="CR649" t="s">
        <v>816</v>
      </c>
      <c r="CS649" t="s">
        <v>816</v>
      </c>
      <c r="CT649" t="s">
        <v>816</v>
      </c>
      <c r="CU649" t="s">
        <v>816</v>
      </c>
      <c r="CV649" t="s">
        <v>816</v>
      </c>
      <c r="CW649" t="s">
        <v>816</v>
      </c>
      <c r="CX649" t="s">
        <v>816</v>
      </c>
      <c r="CY649" t="s">
        <v>816</v>
      </c>
      <c r="CZ649" t="s">
        <v>816</v>
      </c>
      <c r="DA649" t="s">
        <v>816</v>
      </c>
      <c r="DB649" t="s">
        <v>1043</v>
      </c>
      <c r="DC649" t="s">
        <v>816</v>
      </c>
      <c r="DD649" t="s">
        <v>816</v>
      </c>
      <c r="DE649" t="s">
        <v>816</v>
      </c>
      <c r="DF649" t="s">
        <v>816</v>
      </c>
      <c r="DG649" t="s">
        <v>816</v>
      </c>
      <c r="DH649" t="s">
        <v>816</v>
      </c>
      <c r="DI649" t="str">
        <f>+VLOOKUP(A649,Sheet1!$A:$A,1,0)</f>
        <v>JDSTRS1AE0</v>
      </c>
    </row>
    <row r="650" spans="1:113" hidden="1">
      <c r="A650" t="s">
        <v>684</v>
      </c>
      <c r="B650">
        <v>0</v>
      </c>
      <c r="C650" s="31">
        <v>5.5E-2</v>
      </c>
      <c r="D650" s="31">
        <v>7.0000000000000007E-2</v>
      </c>
      <c r="E650" s="31">
        <v>6.5500000000000003E-2</v>
      </c>
      <c r="F650" t="s">
        <v>816</v>
      </c>
      <c r="G650" s="31">
        <v>3.5000000000000003E-2</v>
      </c>
      <c r="H650" t="s">
        <v>816</v>
      </c>
      <c r="I650" t="s">
        <v>816</v>
      </c>
      <c r="J650" s="31">
        <v>1.4999999999999999E-2</v>
      </c>
      <c r="K650" s="31">
        <v>1.4999999999999999E-2</v>
      </c>
      <c r="L650" s="31">
        <v>0.3</v>
      </c>
      <c r="M650" s="31">
        <v>0.4</v>
      </c>
      <c r="N650" s="31">
        <v>0.34</v>
      </c>
      <c r="O650" t="s">
        <v>816</v>
      </c>
      <c r="P650" s="31">
        <v>0.02</v>
      </c>
      <c r="Q650" s="31">
        <v>0.02</v>
      </c>
      <c r="R650" t="s">
        <v>816</v>
      </c>
      <c r="S650" s="31">
        <v>0.03</v>
      </c>
      <c r="T650" t="s">
        <v>816</v>
      </c>
      <c r="U650" t="s">
        <v>816</v>
      </c>
      <c r="V650" s="31">
        <v>0.04</v>
      </c>
      <c r="W650" t="s">
        <v>816</v>
      </c>
      <c r="X650" t="s">
        <v>816</v>
      </c>
      <c r="Y650" s="31">
        <v>0.05</v>
      </c>
      <c r="Z650" t="s">
        <v>816</v>
      </c>
      <c r="AA650" t="s">
        <v>816</v>
      </c>
      <c r="AB650" s="31">
        <v>0.02</v>
      </c>
      <c r="AC650" t="s">
        <v>816</v>
      </c>
      <c r="AD650" t="s">
        <v>816</v>
      </c>
      <c r="AE650" s="31">
        <v>3.0000000000000001E-3</v>
      </c>
      <c r="AF650" t="s">
        <v>816</v>
      </c>
      <c r="AG650" t="s">
        <v>816</v>
      </c>
      <c r="AH650" s="31">
        <v>5.0000000000000001E-3</v>
      </c>
      <c r="AI650" s="31">
        <v>5.0000000000000001E-3</v>
      </c>
      <c r="AJ650" t="s">
        <v>816</v>
      </c>
      <c r="AK650" s="31">
        <v>1.4999999999999999E-2</v>
      </c>
      <c r="AL650" t="s">
        <v>816</v>
      </c>
      <c r="AM650" t="s">
        <v>816</v>
      </c>
      <c r="AN650" s="31">
        <v>10</v>
      </c>
      <c r="AO650" s="31">
        <v>1E-3</v>
      </c>
      <c r="AP650" t="s">
        <v>816</v>
      </c>
      <c r="AQ650" t="s">
        <v>816</v>
      </c>
      <c r="AR650" t="s">
        <v>816</v>
      </c>
      <c r="AS650" t="s">
        <v>816</v>
      </c>
      <c r="AT650" t="s">
        <v>816</v>
      </c>
      <c r="AU650" t="s">
        <v>816</v>
      </c>
      <c r="AV650" t="s">
        <v>816</v>
      </c>
      <c r="AW650" t="s">
        <v>816</v>
      </c>
      <c r="AX650" t="s">
        <v>816</v>
      </c>
      <c r="AY650" t="s">
        <v>816</v>
      </c>
      <c r="AZ650" t="s">
        <v>816</v>
      </c>
      <c r="BA650" t="s">
        <v>816</v>
      </c>
      <c r="BB650" s="31">
        <v>2.5000000000000001E-2</v>
      </c>
      <c r="BC650" s="31">
        <v>5.5E-2</v>
      </c>
      <c r="BD650" s="31">
        <v>4.5999999999999999E-2</v>
      </c>
      <c r="BE650" t="s">
        <v>816</v>
      </c>
      <c r="BF650" s="31">
        <v>70</v>
      </c>
      <c r="BG650" s="31">
        <v>7.0000000000000001E-3</v>
      </c>
      <c r="BH650" t="s">
        <v>816</v>
      </c>
      <c r="BI650" t="s">
        <v>816</v>
      </c>
      <c r="BJ650" t="s">
        <v>816</v>
      </c>
      <c r="BK650" t="s">
        <v>816</v>
      </c>
      <c r="BL650" t="s">
        <v>816</v>
      </c>
      <c r="BM650" t="s">
        <v>816</v>
      </c>
      <c r="BN650" s="32">
        <v>45207.473773148151</v>
      </c>
      <c r="BO650" s="32">
        <v>44998.437974537039</v>
      </c>
      <c r="BP650" t="s">
        <v>838</v>
      </c>
      <c r="BR650" t="s">
        <v>816</v>
      </c>
      <c r="BS650" t="s">
        <v>816</v>
      </c>
      <c r="BT650" t="s">
        <v>816</v>
      </c>
      <c r="BU650" t="s">
        <v>816</v>
      </c>
      <c r="BV650" t="s">
        <v>816</v>
      </c>
      <c r="BW650" t="s">
        <v>816</v>
      </c>
      <c r="BX650" t="s">
        <v>816</v>
      </c>
      <c r="BY650" t="s">
        <v>816</v>
      </c>
      <c r="BZ650" t="s">
        <v>816</v>
      </c>
      <c r="CA650" t="s">
        <v>816</v>
      </c>
      <c r="CB650" s="31">
        <v>2E-3</v>
      </c>
      <c r="CC650" t="s">
        <v>816</v>
      </c>
      <c r="CD650" t="s">
        <v>816</v>
      </c>
      <c r="CE650" t="s">
        <v>816</v>
      </c>
      <c r="CF650" t="s">
        <v>816</v>
      </c>
      <c r="CG650" t="s">
        <v>816</v>
      </c>
      <c r="CH650" t="s">
        <v>816</v>
      </c>
      <c r="CI650" t="s">
        <v>816</v>
      </c>
      <c r="CJ650" t="s">
        <v>816</v>
      </c>
      <c r="CK650" t="s">
        <v>816</v>
      </c>
      <c r="CL650" t="s">
        <v>816</v>
      </c>
      <c r="CM650" t="s">
        <v>816</v>
      </c>
      <c r="CN650" t="s">
        <v>816</v>
      </c>
      <c r="CO650" t="s">
        <v>816</v>
      </c>
      <c r="CP650" t="s">
        <v>816</v>
      </c>
      <c r="CQ650" t="s">
        <v>816</v>
      </c>
      <c r="CR650" t="s">
        <v>816</v>
      </c>
      <c r="CS650" t="s">
        <v>816</v>
      </c>
      <c r="CT650" t="s">
        <v>816</v>
      </c>
      <c r="CU650" t="s">
        <v>816</v>
      </c>
      <c r="CV650" t="s">
        <v>816</v>
      </c>
      <c r="CW650" t="s">
        <v>816</v>
      </c>
      <c r="CX650" t="s">
        <v>816</v>
      </c>
      <c r="CY650" t="s">
        <v>816</v>
      </c>
      <c r="CZ650" t="s">
        <v>816</v>
      </c>
      <c r="DA650" t="s">
        <v>816</v>
      </c>
      <c r="DB650" t="s">
        <v>1051</v>
      </c>
      <c r="DC650" t="s">
        <v>816</v>
      </c>
      <c r="DD650" t="s">
        <v>816</v>
      </c>
      <c r="DE650" t="s">
        <v>816</v>
      </c>
      <c r="DF650" t="s">
        <v>816</v>
      </c>
      <c r="DG650" t="s">
        <v>816</v>
      </c>
      <c r="DH650" t="s">
        <v>816</v>
      </c>
      <c r="DI650" t="str">
        <f>+VLOOKUP(A650,Sheet1!$A:$A,1,0)</f>
        <v>JDSWT02A00</v>
      </c>
    </row>
    <row r="651" spans="1:113" hidden="1">
      <c r="A651" t="s">
        <v>685</v>
      </c>
      <c r="B651">
        <v>0</v>
      </c>
      <c r="C651" s="31">
        <v>0.05</v>
      </c>
      <c r="D651" s="31">
        <v>7.0000000000000007E-2</v>
      </c>
      <c r="E651" s="31">
        <v>6.4000000000000001E-2</v>
      </c>
      <c r="F651" t="s">
        <v>816</v>
      </c>
      <c r="G651" s="31">
        <v>3.5000000000000003E-2</v>
      </c>
      <c r="H651" s="31">
        <v>0</v>
      </c>
      <c r="I651" t="s">
        <v>816</v>
      </c>
      <c r="J651" s="31">
        <v>1.4999999999999999E-2</v>
      </c>
      <c r="K651" s="31">
        <v>0</v>
      </c>
      <c r="L651" s="31">
        <v>0.38</v>
      </c>
      <c r="M651" s="31">
        <v>0.45</v>
      </c>
      <c r="N651" s="31">
        <v>0.41499999999999998</v>
      </c>
      <c r="O651" t="s">
        <v>816</v>
      </c>
      <c r="P651" s="31">
        <v>0.02</v>
      </c>
      <c r="Q651" s="31">
        <v>0</v>
      </c>
      <c r="R651" t="s">
        <v>816</v>
      </c>
      <c r="S651" s="31">
        <v>0.03</v>
      </c>
      <c r="T651" s="31">
        <v>0</v>
      </c>
      <c r="U651" t="s">
        <v>816</v>
      </c>
      <c r="V651" s="31">
        <v>0.04</v>
      </c>
      <c r="W651" s="31">
        <v>0</v>
      </c>
      <c r="X651" t="s">
        <v>816</v>
      </c>
      <c r="Y651" s="31">
        <v>0.05</v>
      </c>
      <c r="Z651" s="31">
        <v>0</v>
      </c>
      <c r="AA651" t="s">
        <v>816</v>
      </c>
      <c r="AB651" s="31">
        <v>0.02</v>
      </c>
      <c r="AC651" s="31">
        <v>0</v>
      </c>
      <c r="AD651" t="s">
        <v>816</v>
      </c>
      <c r="AE651" s="31">
        <v>3.0000000000000001E-3</v>
      </c>
      <c r="AF651" s="31">
        <v>0</v>
      </c>
      <c r="AG651" t="s">
        <v>816</v>
      </c>
      <c r="AH651" s="31">
        <v>5.0000000000000001E-3</v>
      </c>
      <c r="AI651" s="31">
        <v>0</v>
      </c>
      <c r="AJ651" t="s">
        <v>816</v>
      </c>
      <c r="AK651" s="31">
        <v>1.6E-2</v>
      </c>
      <c r="AL651" s="31">
        <v>0</v>
      </c>
      <c r="AM651" t="s">
        <v>816</v>
      </c>
      <c r="AN651" s="31">
        <v>5</v>
      </c>
      <c r="AO651" s="31">
        <v>0</v>
      </c>
      <c r="AP651" t="s">
        <v>816</v>
      </c>
      <c r="AQ651" t="s">
        <v>816</v>
      </c>
      <c r="AR651" t="s">
        <v>816</v>
      </c>
      <c r="AS651" t="s">
        <v>816</v>
      </c>
      <c r="AT651" t="s">
        <v>816</v>
      </c>
      <c r="AU651" t="s">
        <v>816</v>
      </c>
      <c r="AV651" t="s">
        <v>816</v>
      </c>
      <c r="AW651" t="s">
        <v>816</v>
      </c>
      <c r="AX651" t="s">
        <v>816</v>
      </c>
      <c r="AY651" t="s">
        <v>816</v>
      </c>
      <c r="AZ651" t="s">
        <v>816</v>
      </c>
      <c r="BA651" t="s">
        <v>816</v>
      </c>
      <c r="BB651" s="31">
        <v>2.5000000000000001E-2</v>
      </c>
      <c r="BC651" s="31">
        <v>0.05</v>
      </c>
      <c r="BD651" s="31">
        <v>4.2500000000000003E-2</v>
      </c>
      <c r="BE651" t="s">
        <v>816</v>
      </c>
      <c r="BF651" s="31">
        <v>60</v>
      </c>
      <c r="BG651" s="31">
        <v>0</v>
      </c>
      <c r="BH651" t="s">
        <v>816</v>
      </c>
      <c r="BI651" t="s">
        <v>816</v>
      </c>
      <c r="BJ651" t="s">
        <v>816</v>
      </c>
      <c r="BK651" t="s">
        <v>816</v>
      </c>
      <c r="BL651" t="s">
        <v>816</v>
      </c>
      <c r="BM651" t="s">
        <v>816</v>
      </c>
      <c r="BN651" s="32">
        <v>45394.696932870371</v>
      </c>
      <c r="BO651" s="32">
        <v>44993.523298611108</v>
      </c>
      <c r="BP651" t="s">
        <v>838</v>
      </c>
      <c r="BR651" t="s">
        <v>816</v>
      </c>
      <c r="BS651" t="s">
        <v>816</v>
      </c>
      <c r="BT651" t="s">
        <v>816</v>
      </c>
      <c r="BU651" t="s">
        <v>816</v>
      </c>
      <c r="BV651" t="s">
        <v>816</v>
      </c>
      <c r="BW651" t="s">
        <v>816</v>
      </c>
      <c r="BX651" t="s">
        <v>816</v>
      </c>
      <c r="BY651" t="s">
        <v>816</v>
      </c>
      <c r="BZ651" t="s">
        <v>816</v>
      </c>
      <c r="CA651" t="s">
        <v>816</v>
      </c>
      <c r="CB651" s="31">
        <v>2E-3</v>
      </c>
      <c r="CC651" s="31">
        <v>0</v>
      </c>
      <c r="CD651" t="s">
        <v>816</v>
      </c>
      <c r="CE651" t="s">
        <v>816</v>
      </c>
      <c r="CF651" t="s">
        <v>816</v>
      </c>
      <c r="CG651" t="s">
        <v>816</v>
      </c>
      <c r="CH651" t="s">
        <v>816</v>
      </c>
      <c r="CI651" t="s">
        <v>816</v>
      </c>
      <c r="CJ651" t="s">
        <v>816</v>
      </c>
      <c r="CK651" t="s">
        <v>816</v>
      </c>
      <c r="CL651" t="s">
        <v>816</v>
      </c>
      <c r="CM651" t="s">
        <v>816</v>
      </c>
      <c r="CN651" t="s">
        <v>816</v>
      </c>
      <c r="CO651" t="s">
        <v>816</v>
      </c>
      <c r="CP651" t="s">
        <v>816</v>
      </c>
      <c r="CQ651" t="s">
        <v>816</v>
      </c>
      <c r="CR651" t="s">
        <v>816</v>
      </c>
      <c r="CS651" t="s">
        <v>816</v>
      </c>
      <c r="CT651" t="s">
        <v>816</v>
      </c>
      <c r="CU651" t="s">
        <v>816</v>
      </c>
      <c r="CV651" t="s">
        <v>816</v>
      </c>
      <c r="CW651" t="s">
        <v>816</v>
      </c>
      <c r="CX651" t="s">
        <v>816</v>
      </c>
      <c r="CY651" t="s">
        <v>816</v>
      </c>
      <c r="CZ651" t="s">
        <v>816</v>
      </c>
      <c r="DA651" t="s">
        <v>816</v>
      </c>
      <c r="DB651" t="s">
        <v>1051</v>
      </c>
      <c r="DC651" t="s">
        <v>816</v>
      </c>
      <c r="DD651" t="s">
        <v>816</v>
      </c>
      <c r="DE651" t="s">
        <v>816</v>
      </c>
      <c r="DF651" t="s">
        <v>816</v>
      </c>
      <c r="DG651" t="s">
        <v>816</v>
      </c>
      <c r="DH651" t="s">
        <v>816</v>
      </c>
      <c r="DI651" t="str">
        <f>+VLOOKUP(A651,Sheet1!$A:$A,1,0)</f>
        <v>JDSWT02B00</v>
      </c>
    </row>
    <row r="652" spans="1:113" hidden="1">
      <c r="A652" t="s">
        <v>686</v>
      </c>
      <c r="B652">
        <v>0</v>
      </c>
      <c r="C652" s="31">
        <v>0.13500000000000001</v>
      </c>
      <c r="D652" s="31">
        <v>0.155</v>
      </c>
      <c r="E652" s="31">
        <v>0.14499999999999999</v>
      </c>
      <c r="F652" s="31">
        <v>0.12</v>
      </c>
      <c r="G652" s="31">
        <v>0.18</v>
      </c>
      <c r="H652" s="31">
        <v>0.153</v>
      </c>
      <c r="I652" t="s">
        <v>816</v>
      </c>
      <c r="J652" s="31">
        <v>1.4999999999999999E-2</v>
      </c>
      <c r="K652" s="31">
        <v>1.4999999999999999E-2</v>
      </c>
      <c r="L652" s="31">
        <v>0.92</v>
      </c>
      <c r="M652" s="31">
        <v>1</v>
      </c>
      <c r="N652" s="31">
        <v>0.96</v>
      </c>
      <c r="O652" t="s">
        <v>816</v>
      </c>
      <c r="P652" s="31">
        <v>2.5000000000000001E-2</v>
      </c>
      <c r="Q652" s="31">
        <v>2.5000000000000001E-2</v>
      </c>
      <c r="R652" t="s">
        <v>816</v>
      </c>
      <c r="S652" s="31">
        <v>0.05</v>
      </c>
      <c r="T652" t="s">
        <v>816</v>
      </c>
      <c r="U652" t="s">
        <v>816</v>
      </c>
      <c r="V652" s="31">
        <v>0.05</v>
      </c>
      <c r="W652" t="s">
        <v>816</v>
      </c>
      <c r="X652" t="s">
        <v>816</v>
      </c>
      <c r="Y652" s="31">
        <v>0.05</v>
      </c>
      <c r="Z652" t="s">
        <v>816</v>
      </c>
      <c r="AA652" t="s">
        <v>816</v>
      </c>
      <c r="AB652" s="31">
        <v>0.02</v>
      </c>
      <c r="AC652" t="s">
        <v>816</v>
      </c>
      <c r="AD652" t="s">
        <v>816</v>
      </c>
      <c r="AE652" s="31">
        <v>3.0000000000000001E-3</v>
      </c>
      <c r="AF652" t="s">
        <v>816</v>
      </c>
      <c r="AG652" t="s">
        <v>816</v>
      </c>
      <c r="AH652" s="31">
        <v>5.0000000000000001E-3</v>
      </c>
      <c r="AI652" s="31">
        <v>5.0000000000000001E-3</v>
      </c>
      <c r="AJ652" t="s">
        <v>816</v>
      </c>
      <c r="AK652" s="31">
        <v>5.0000000000000001E-3</v>
      </c>
      <c r="AL652" t="s">
        <v>816</v>
      </c>
      <c r="AM652" t="s">
        <v>816</v>
      </c>
      <c r="AN652" s="31">
        <v>5</v>
      </c>
      <c r="AO652" s="31">
        <v>5.0000000000000001E-4</v>
      </c>
      <c r="AP652" t="s">
        <v>816</v>
      </c>
      <c r="AQ652" t="s">
        <v>816</v>
      </c>
      <c r="AR652" t="s">
        <v>816</v>
      </c>
      <c r="AS652" t="s">
        <v>816</v>
      </c>
      <c r="AT652" t="s">
        <v>816</v>
      </c>
      <c r="AU652" t="s">
        <v>816</v>
      </c>
      <c r="AV652" t="s">
        <v>816</v>
      </c>
      <c r="AW652" t="s">
        <v>816</v>
      </c>
      <c r="AX652" t="s">
        <v>816</v>
      </c>
      <c r="AY652" t="s">
        <v>816</v>
      </c>
      <c r="AZ652" t="s">
        <v>816</v>
      </c>
      <c r="BA652" t="s">
        <v>816</v>
      </c>
      <c r="BB652" s="31">
        <v>0.02</v>
      </c>
      <c r="BC652" s="31">
        <v>0.04</v>
      </c>
      <c r="BD652" s="31">
        <v>3.4000000000000002E-2</v>
      </c>
      <c r="BE652" t="s">
        <v>816</v>
      </c>
      <c r="BF652" s="31">
        <v>60</v>
      </c>
      <c r="BG652" s="31">
        <v>6.0000000000000001E-3</v>
      </c>
      <c r="BH652" t="s">
        <v>816</v>
      </c>
      <c r="BI652" t="s">
        <v>816</v>
      </c>
      <c r="BJ652" t="s">
        <v>816</v>
      </c>
      <c r="BK652" t="s">
        <v>816</v>
      </c>
      <c r="BL652" t="s">
        <v>816</v>
      </c>
      <c r="BM652" t="s">
        <v>816</v>
      </c>
      <c r="BN652" s="32">
        <v>45214.435081018521</v>
      </c>
      <c r="BO652" s="32">
        <v>44993.488275462965</v>
      </c>
      <c r="BP652" t="s">
        <v>838</v>
      </c>
      <c r="BR652" t="s">
        <v>816</v>
      </c>
      <c r="BS652" t="s">
        <v>816</v>
      </c>
      <c r="BT652" t="s">
        <v>816</v>
      </c>
      <c r="BU652" t="s">
        <v>816</v>
      </c>
      <c r="BV652" t="s">
        <v>816</v>
      </c>
      <c r="BW652" t="s">
        <v>816</v>
      </c>
      <c r="BX652" t="s">
        <v>816</v>
      </c>
      <c r="BY652" t="s">
        <v>816</v>
      </c>
      <c r="BZ652" t="s">
        <v>816</v>
      </c>
      <c r="CA652" t="s">
        <v>816</v>
      </c>
      <c r="CB652" s="31">
        <v>3.0000000000000001E-3</v>
      </c>
      <c r="CC652" t="s">
        <v>816</v>
      </c>
      <c r="CD652" t="s">
        <v>816</v>
      </c>
      <c r="CE652" t="s">
        <v>816</v>
      </c>
      <c r="CF652" t="s">
        <v>816</v>
      </c>
      <c r="CG652" t="s">
        <v>816</v>
      </c>
      <c r="CH652" t="s">
        <v>816</v>
      </c>
      <c r="CI652" t="s">
        <v>816</v>
      </c>
      <c r="CJ652" t="s">
        <v>816</v>
      </c>
      <c r="CK652" t="s">
        <v>816</v>
      </c>
      <c r="CL652" t="s">
        <v>816</v>
      </c>
      <c r="CM652" t="s">
        <v>816</v>
      </c>
      <c r="CN652" t="s">
        <v>816</v>
      </c>
      <c r="CO652" t="s">
        <v>816</v>
      </c>
      <c r="CP652" t="s">
        <v>816</v>
      </c>
      <c r="CQ652" t="s">
        <v>816</v>
      </c>
      <c r="CR652" t="s">
        <v>816</v>
      </c>
      <c r="CS652" t="s">
        <v>816</v>
      </c>
      <c r="CT652" t="s">
        <v>816</v>
      </c>
      <c r="CU652" t="s">
        <v>816</v>
      </c>
      <c r="CV652" t="s">
        <v>816</v>
      </c>
      <c r="CW652" t="s">
        <v>816</v>
      </c>
      <c r="CX652" t="s">
        <v>816</v>
      </c>
      <c r="CY652" t="s">
        <v>816</v>
      </c>
      <c r="CZ652" t="s">
        <v>816</v>
      </c>
      <c r="DA652" t="s">
        <v>816</v>
      </c>
      <c r="DB652" t="s">
        <v>1061</v>
      </c>
      <c r="DC652" t="s">
        <v>816</v>
      </c>
      <c r="DD652" t="s">
        <v>816</v>
      </c>
      <c r="DE652" t="s">
        <v>816</v>
      </c>
      <c r="DF652" t="s">
        <v>816</v>
      </c>
      <c r="DG652" t="s">
        <v>816</v>
      </c>
      <c r="DH652" t="s">
        <v>816</v>
      </c>
      <c r="DI652" t="str">
        <f>+VLOOKUP(A652,Sheet1!$A:$A,1,0)</f>
        <v>JDSWT03A0S</v>
      </c>
    </row>
    <row r="653" spans="1:113" hidden="1">
      <c r="A653" t="s">
        <v>529</v>
      </c>
      <c r="B653">
        <v>0</v>
      </c>
      <c r="C653" s="31">
        <v>0.15</v>
      </c>
      <c r="D653" s="31">
        <v>0.17</v>
      </c>
      <c r="E653" s="31">
        <v>0.16</v>
      </c>
      <c r="F653" s="31">
        <v>0.1</v>
      </c>
      <c r="G653" s="31">
        <v>0.15</v>
      </c>
      <c r="H653" s="31">
        <v>0.13250000000000001</v>
      </c>
      <c r="I653" t="s">
        <v>816</v>
      </c>
      <c r="J653" s="31">
        <v>1.4999999999999999E-2</v>
      </c>
      <c r="K653" s="31">
        <v>1.4999999999999999E-2</v>
      </c>
      <c r="L653" s="31">
        <v>0.5</v>
      </c>
      <c r="M653" s="31">
        <v>0.6</v>
      </c>
      <c r="N653" s="31">
        <v>0.54</v>
      </c>
      <c r="O653" t="s">
        <v>816</v>
      </c>
      <c r="P653" s="31">
        <v>0.02</v>
      </c>
      <c r="Q653" s="31">
        <v>0.02</v>
      </c>
      <c r="R653" t="s">
        <v>816</v>
      </c>
      <c r="S653" s="31">
        <v>0.05</v>
      </c>
      <c r="T653" t="s">
        <v>816</v>
      </c>
      <c r="U653" t="s">
        <v>816</v>
      </c>
      <c r="V653" s="31">
        <v>0.05</v>
      </c>
      <c r="W653" t="s">
        <v>816</v>
      </c>
      <c r="X653" t="s">
        <v>816</v>
      </c>
      <c r="Y653" s="31">
        <v>0.05</v>
      </c>
      <c r="Z653" t="s">
        <v>816</v>
      </c>
      <c r="AA653" t="s">
        <v>816</v>
      </c>
      <c r="AB653" s="31">
        <v>0.02</v>
      </c>
      <c r="AC653" t="s">
        <v>816</v>
      </c>
      <c r="AD653" t="s">
        <v>816</v>
      </c>
      <c r="AE653" s="31">
        <v>0.01</v>
      </c>
      <c r="AF653" t="s">
        <v>816</v>
      </c>
      <c r="AG653" t="s">
        <v>816</v>
      </c>
      <c r="AH653" s="31">
        <v>0.01</v>
      </c>
      <c r="AI653" s="31">
        <v>0.01</v>
      </c>
      <c r="AJ653" s="31">
        <v>1.7000000000000001E-2</v>
      </c>
      <c r="AK653" s="31">
        <v>2.5000000000000001E-2</v>
      </c>
      <c r="AL653" s="31">
        <v>2.1000000000000001E-2</v>
      </c>
      <c r="AM653" t="s">
        <v>816</v>
      </c>
      <c r="AN653" s="31">
        <v>5</v>
      </c>
      <c r="AO653" s="31">
        <v>5.0000000000000001E-4</v>
      </c>
      <c r="AP653" t="s">
        <v>816</v>
      </c>
      <c r="AQ653" t="s">
        <v>816</v>
      </c>
      <c r="AR653" t="s">
        <v>816</v>
      </c>
      <c r="AS653" t="s">
        <v>816</v>
      </c>
      <c r="AT653" t="s">
        <v>816</v>
      </c>
      <c r="AU653" t="s">
        <v>816</v>
      </c>
      <c r="AV653" t="s">
        <v>816</v>
      </c>
      <c r="AW653" t="s">
        <v>816</v>
      </c>
      <c r="AX653" t="s">
        <v>816</v>
      </c>
      <c r="AY653" t="s">
        <v>816</v>
      </c>
      <c r="AZ653" t="s">
        <v>816</v>
      </c>
      <c r="BA653" t="s">
        <v>816</v>
      </c>
      <c r="BB653" s="31">
        <v>2.5000000000000001E-2</v>
      </c>
      <c r="BC653" s="31">
        <v>0.05</v>
      </c>
      <c r="BD653" s="31">
        <v>4.2500000000000003E-2</v>
      </c>
      <c r="BE653" t="s">
        <v>816</v>
      </c>
      <c r="BF653" s="31">
        <v>50</v>
      </c>
      <c r="BG653" s="31">
        <v>5.0000000000000001E-3</v>
      </c>
      <c r="BH653" t="s">
        <v>816</v>
      </c>
      <c r="BI653" t="s">
        <v>816</v>
      </c>
      <c r="BJ653" t="s">
        <v>816</v>
      </c>
      <c r="BK653" t="s">
        <v>816</v>
      </c>
      <c r="BL653" t="s">
        <v>816</v>
      </c>
      <c r="BM653" t="s">
        <v>816</v>
      </c>
      <c r="BN653" s="32">
        <v>45197.70212962963</v>
      </c>
      <c r="BO653" s="32">
        <v>44995.655393518522</v>
      </c>
      <c r="BP653" t="s">
        <v>838</v>
      </c>
      <c r="BR653" t="s">
        <v>816</v>
      </c>
      <c r="BS653" t="s">
        <v>816</v>
      </c>
      <c r="BT653" t="s">
        <v>816</v>
      </c>
      <c r="BU653" t="s">
        <v>816</v>
      </c>
      <c r="BV653" t="s">
        <v>816</v>
      </c>
      <c r="BW653" t="s">
        <v>816</v>
      </c>
      <c r="BX653" t="s">
        <v>816</v>
      </c>
      <c r="BY653" t="s">
        <v>816</v>
      </c>
      <c r="BZ653" t="s">
        <v>816</v>
      </c>
      <c r="CA653" t="s">
        <v>816</v>
      </c>
      <c r="CB653" s="31">
        <v>1E-3</v>
      </c>
      <c r="CC653" t="s">
        <v>816</v>
      </c>
      <c r="CD653" t="s">
        <v>816</v>
      </c>
      <c r="CE653" t="s">
        <v>816</v>
      </c>
      <c r="CF653" t="s">
        <v>816</v>
      </c>
      <c r="CG653" t="s">
        <v>816</v>
      </c>
      <c r="CH653" t="s">
        <v>816</v>
      </c>
      <c r="CI653" t="s">
        <v>816</v>
      </c>
      <c r="CJ653" t="s">
        <v>816</v>
      </c>
      <c r="CK653" t="s">
        <v>816</v>
      </c>
      <c r="CL653" t="s">
        <v>816</v>
      </c>
      <c r="CM653" t="s">
        <v>816</v>
      </c>
      <c r="CN653" t="s">
        <v>816</v>
      </c>
      <c r="CO653" t="s">
        <v>816</v>
      </c>
      <c r="CP653" t="s">
        <v>816</v>
      </c>
      <c r="CQ653" t="s">
        <v>816</v>
      </c>
      <c r="CR653" t="s">
        <v>816</v>
      </c>
      <c r="CS653" t="s">
        <v>816</v>
      </c>
      <c r="CT653" t="s">
        <v>816</v>
      </c>
      <c r="CU653" t="s">
        <v>816</v>
      </c>
      <c r="CV653" t="s">
        <v>816</v>
      </c>
      <c r="CW653" t="s">
        <v>816</v>
      </c>
      <c r="CX653" t="s">
        <v>816</v>
      </c>
      <c r="CY653" t="s">
        <v>816</v>
      </c>
      <c r="CZ653" t="s">
        <v>816</v>
      </c>
      <c r="DA653" t="s">
        <v>816</v>
      </c>
      <c r="DB653" t="s">
        <v>1062</v>
      </c>
      <c r="DC653" t="s">
        <v>816</v>
      </c>
      <c r="DD653" t="s">
        <v>816</v>
      </c>
      <c r="DE653" t="s">
        <v>816</v>
      </c>
      <c r="DF653" t="s">
        <v>816</v>
      </c>
      <c r="DG653" t="s">
        <v>816</v>
      </c>
      <c r="DH653" t="s">
        <v>816</v>
      </c>
      <c r="DI653" t="str">
        <f>+VLOOKUP(A653,Sheet1!$A:$A,1,0)</f>
        <v>JDSWT03D1S</v>
      </c>
    </row>
    <row r="654" spans="1:113" hidden="1">
      <c r="A654" t="s">
        <v>367</v>
      </c>
      <c r="B654">
        <v>0</v>
      </c>
      <c r="C654" s="31">
        <v>8.5000000000000006E-2</v>
      </c>
      <c r="D654" s="31">
        <v>0.105</v>
      </c>
      <c r="E654" s="31">
        <v>9.5000000000000001E-2</v>
      </c>
      <c r="F654" t="s">
        <v>816</v>
      </c>
      <c r="G654" s="31">
        <v>0.03</v>
      </c>
      <c r="H654" t="s">
        <v>816</v>
      </c>
      <c r="I654" t="s">
        <v>816</v>
      </c>
      <c r="J654" s="31">
        <v>1.2E-2</v>
      </c>
      <c r="K654" s="31">
        <v>1.2E-2</v>
      </c>
      <c r="L654" s="31">
        <v>0.35</v>
      </c>
      <c r="M654" s="31">
        <v>0.45</v>
      </c>
      <c r="N654" s="31">
        <v>0.39</v>
      </c>
      <c r="O654" t="s">
        <v>816</v>
      </c>
      <c r="P654" s="31">
        <v>0.02</v>
      </c>
      <c r="Q654" s="31">
        <v>0.02</v>
      </c>
      <c r="R654" t="s">
        <v>816</v>
      </c>
      <c r="S654" s="31">
        <v>0.03</v>
      </c>
      <c r="T654" t="s">
        <v>816</v>
      </c>
      <c r="U654" t="s">
        <v>816</v>
      </c>
      <c r="V654" s="31">
        <v>0.04</v>
      </c>
      <c r="W654" t="s">
        <v>816</v>
      </c>
      <c r="X654" t="s">
        <v>816</v>
      </c>
      <c r="Y654" s="31">
        <v>0.04</v>
      </c>
      <c r="Z654" t="s">
        <v>816</v>
      </c>
      <c r="AA654" t="s">
        <v>816</v>
      </c>
      <c r="AB654" s="31">
        <v>0.02</v>
      </c>
      <c r="AC654" t="s">
        <v>816</v>
      </c>
      <c r="AD654" t="s">
        <v>816</v>
      </c>
      <c r="AE654" s="31">
        <v>3.0000000000000001E-3</v>
      </c>
      <c r="AF654" t="s">
        <v>816</v>
      </c>
      <c r="AG654" t="s">
        <v>816</v>
      </c>
      <c r="AH654" s="31">
        <v>5.0000000000000001E-3</v>
      </c>
      <c r="AI654" s="31">
        <v>5.0000000000000001E-3</v>
      </c>
      <c r="AJ654" t="s">
        <v>816</v>
      </c>
      <c r="AK654" s="31">
        <v>5.0000000000000001E-3</v>
      </c>
      <c r="AL654" t="s">
        <v>816</v>
      </c>
      <c r="AM654" t="s">
        <v>816</v>
      </c>
      <c r="AN654" s="31">
        <v>5</v>
      </c>
      <c r="AO654" s="31">
        <v>5.0000000000000001E-4</v>
      </c>
      <c r="AP654" t="s">
        <v>816</v>
      </c>
      <c r="AQ654" t="s">
        <v>816</v>
      </c>
      <c r="AR654" t="s">
        <v>816</v>
      </c>
      <c r="AS654" t="s">
        <v>816</v>
      </c>
      <c r="AT654" t="s">
        <v>816</v>
      </c>
      <c r="AU654" t="s">
        <v>816</v>
      </c>
      <c r="AV654" t="s">
        <v>816</v>
      </c>
      <c r="AW654" t="s">
        <v>816</v>
      </c>
      <c r="AX654" t="s">
        <v>816</v>
      </c>
      <c r="AY654" t="s">
        <v>816</v>
      </c>
      <c r="AZ654" t="s">
        <v>816</v>
      </c>
      <c r="BA654" t="s">
        <v>816</v>
      </c>
      <c r="BB654" s="31">
        <v>2.1999999999999999E-2</v>
      </c>
      <c r="BC654" s="31">
        <v>0.05</v>
      </c>
      <c r="BD654" s="31">
        <v>4.1599999999999998E-2</v>
      </c>
      <c r="BE654" t="s">
        <v>816</v>
      </c>
      <c r="BF654" s="31">
        <v>70</v>
      </c>
      <c r="BG654" s="31">
        <v>7.0000000000000001E-3</v>
      </c>
      <c r="BH654" t="s">
        <v>816</v>
      </c>
      <c r="BI654" t="s">
        <v>816</v>
      </c>
      <c r="BJ654" t="s">
        <v>816</v>
      </c>
      <c r="BK654" t="s">
        <v>816</v>
      </c>
      <c r="BL654" t="s">
        <v>816</v>
      </c>
      <c r="BM654" t="s">
        <v>816</v>
      </c>
      <c r="BN654" s="32">
        <v>45232.411226851851</v>
      </c>
      <c r="BO654" s="32">
        <v>44981.746863425928</v>
      </c>
      <c r="BP654" t="s">
        <v>838</v>
      </c>
      <c r="BR654" t="s">
        <v>816</v>
      </c>
      <c r="BS654" t="s">
        <v>816</v>
      </c>
      <c r="BT654" t="s">
        <v>816</v>
      </c>
      <c r="BU654" t="s">
        <v>816</v>
      </c>
      <c r="BV654" t="s">
        <v>816</v>
      </c>
      <c r="BW654" t="s">
        <v>816</v>
      </c>
      <c r="BX654" t="s">
        <v>816</v>
      </c>
      <c r="BY654" t="s">
        <v>816</v>
      </c>
      <c r="BZ654" t="s">
        <v>816</v>
      </c>
      <c r="CA654" t="s">
        <v>816</v>
      </c>
      <c r="CB654" s="31">
        <v>1E-3</v>
      </c>
      <c r="CC654" t="s">
        <v>816</v>
      </c>
      <c r="CD654" t="s">
        <v>816</v>
      </c>
      <c r="CE654" t="s">
        <v>816</v>
      </c>
      <c r="CF654" t="s">
        <v>816</v>
      </c>
      <c r="CG654" t="s">
        <v>816</v>
      </c>
      <c r="CH654" t="s">
        <v>816</v>
      </c>
      <c r="CI654" t="s">
        <v>816</v>
      </c>
      <c r="CJ654" t="s">
        <v>816</v>
      </c>
      <c r="CK654" t="s">
        <v>816</v>
      </c>
      <c r="CL654" t="s">
        <v>816</v>
      </c>
      <c r="CM654" t="s">
        <v>816</v>
      </c>
      <c r="CN654" t="s">
        <v>816</v>
      </c>
      <c r="CO654" t="s">
        <v>816</v>
      </c>
      <c r="CP654" t="s">
        <v>816</v>
      </c>
      <c r="CQ654" t="s">
        <v>816</v>
      </c>
      <c r="CR654" t="s">
        <v>816</v>
      </c>
      <c r="CS654" t="s">
        <v>816</v>
      </c>
      <c r="CT654" t="s">
        <v>816</v>
      </c>
      <c r="CU654" t="s">
        <v>816</v>
      </c>
      <c r="CV654" t="s">
        <v>816</v>
      </c>
      <c r="CW654" t="s">
        <v>816</v>
      </c>
      <c r="CX654" t="s">
        <v>816</v>
      </c>
      <c r="CY654" t="s">
        <v>816</v>
      </c>
      <c r="CZ654" t="s">
        <v>816</v>
      </c>
      <c r="DA654" t="s">
        <v>816</v>
      </c>
      <c r="DC654" t="s">
        <v>816</v>
      </c>
      <c r="DD654" t="s">
        <v>816</v>
      </c>
      <c r="DE654" t="s">
        <v>816</v>
      </c>
      <c r="DF654" t="s">
        <v>816</v>
      </c>
      <c r="DG654" t="s">
        <v>816</v>
      </c>
      <c r="DH654" t="s">
        <v>816</v>
      </c>
      <c r="DI654" t="str">
        <f>+VLOOKUP(A654,Sheet1!$A:$A,1,0)</f>
        <v>JDSWTA2A00</v>
      </c>
    </row>
    <row r="655" spans="1:113" hidden="1">
      <c r="A655" t="s">
        <v>368</v>
      </c>
      <c r="B655">
        <v>0</v>
      </c>
      <c r="C655" s="31">
        <v>8.5000000000000006E-2</v>
      </c>
      <c r="D655" s="31">
        <v>0.105</v>
      </c>
      <c r="E655" s="31">
        <v>9.5000000000000001E-2</v>
      </c>
      <c r="F655" t="s">
        <v>816</v>
      </c>
      <c r="G655" s="31">
        <v>0.03</v>
      </c>
      <c r="H655" t="s">
        <v>816</v>
      </c>
      <c r="I655" t="s">
        <v>816</v>
      </c>
      <c r="J655" s="31">
        <v>1.4999999999999999E-2</v>
      </c>
      <c r="K655" s="31">
        <v>1.4999999999999999E-2</v>
      </c>
      <c r="L655" s="31">
        <v>0.32</v>
      </c>
      <c r="M655" s="31">
        <v>0.4</v>
      </c>
      <c r="N655" s="31">
        <v>0.36</v>
      </c>
      <c r="O655" t="s">
        <v>816</v>
      </c>
      <c r="P655" s="31">
        <v>0.02</v>
      </c>
      <c r="Q655" s="31">
        <v>0.02</v>
      </c>
      <c r="R655" t="s">
        <v>816</v>
      </c>
      <c r="S655" s="31">
        <v>0.03</v>
      </c>
      <c r="T655" t="s">
        <v>816</v>
      </c>
      <c r="U655" t="s">
        <v>816</v>
      </c>
      <c r="V655" s="31">
        <v>0.04</v>
      </c>
      <c r="W655" t="s">
        <v>816</v>
      </c>
      <c r="X655" t="s">
        <v>816</v>
      </c>
      <c r="Y655" s="31">
        <v>0.05</v>
      </c>
      <c r="Z655" t="s">
        <v>816</v>
      </c>
      <c r="AA655" t="s">
        <v>816</v>
      </c>
      <c r="AB655" s="31">
        <v>0.02</v>
      </c>
      <c r="AC655" t="s">
        <v>816</v>
      </c>
      <c r="AD655" t="s">
        <v>816</v>
      </c>
      <c r="AE655" s="31">
        <v>3.0000000000000001E-3</v>
      </c>
      <c r="AF655" t="s">
        <v>816</v>
      </c>
      <c r="AG655" t="s">
        <v>816</v>
      </c>
      <c r="AH655" s="31">
        <v>5.0000000000000001E-3</v>
      </c>
      <c r="AI655" s="31">
        <v>5.0000000000000001E-3</v>
      </c>
      <c r="AJ655" t="s">
        <v>816</v>
      </c>
      <c r="AK655" s="31">
        <v>5.0000000000000001E-3</v>
      </c>
      <c r="AL655" t="s">
        <v>816</v>
      </c>
      <c r="AM655" t="s">
        <v>816</v>
      </c>
      <c r="AN655" s="31">
        <v>5</v>
      </c>
      <c r="AO655" s="31">
        <v>5.0000000000000001E-4</v>
      </c>
      <c r="AP655" t="s">
        <v>816</v>
      </c>
      <c r="AQ655" t="s">
        <v>816</v>
      </c>
      <c r="AR655" t="s">
        <v>816</v>
      </c>
      <c r="AS655" t="s">
        <v>816</v>
      </c>
      <c r="AT655" t="s">
        <v>816</v>
      </c>
      <c r="AU655" t="s">
        <v>816</v>
      </c>
      <c r="AV655" t="s">
        <v>816</v>
      </c>
      <c r="AW655" t="s">
        <v>816</v>
      </c>
      <c r="AX655" t="s">
        <v>816</v>
      </c>
      <c r="AY655" t="s">
        <v>816</v>
      </c>
      <c r="AZ655" t="s">
        <v>816</v>
      </c>
      <c r="BA655" t="s">
        <v>816</v>
      </c>
      <c r="BB655" s="31">
        <v>2.5000000000000001E-2</v>
      </c>
      <c r="BC655" s="31">
        <v>0.05</v>
      </c>
      <c r="BD655" s="31">
        <v>4.2500000000000003E-2</v>
      </c>
      <c r="BE655" t="s">
        <v>816</v>
      </c>
      <c r="BF655" s="31">
        <v>70</v>
      </c>
      <c r="BG655" s="31">
        <v>7.0000000000000001E-3</v>
      </c>
      <c r="BH655" t="s">
        <v>816</v>
      </c>
      <c r="BI655" t="s">
        <v>816</v>
      </c>
      <c r="BJ655" t="s">
        <v>816</v>
      </c>
      <c r="BK655" t="s">
        <v>816</v>
      </c>
      <c r="BL655" t="s">
        <v>816</v>
      </c>
      <c r="BM655" t="s">
        <v>816</v>
      </c>
      <c r="BN655" s="32">
        <v>45099.376782407409</v>
      </c>
      <c r="BO655" s="32">
        <v>44981.747986111113</v>
      </c>
      <c r="BP655" t="s">
        <v>838</v>
      </c>
      <c r="BR655" t="s">
        <v>816</v>
      </c>
      <c r="BS655" t="s">
        <v>816</v>
      </c>
      <c r="BT655" t="s">
        <v>816</v>
      </c>
      <c r="BU655" t="s">
        <v>816</v>
      </c>
      <c r="BV655" t="s">
        <v>816</v>
      </c>
      <c r="BW655" t="s">
        <v>816</v>
      </c>
      <c r="BX655" t="s">
        <v>816</v>
      </c>
      <c r="BY655" t="s">
        <v>816</v>
      </c>
      <c r="BZ655" t="s">
        <v>816</v>
      </c>
      <c r="CA655" t="s">
        <v>816</v>
      </c>
      <c r="CB655" s="31">
        <v>1E-3</v>
      </c>
      <c r="CC655" t="s">
        <v>816</v>
      </c>
      <c r="CD655" t="s">
        <v>816</v>
      </c>
      <c r="CE655" t="s">
        <v>816</v>
      </c>
      <c r="CF655" t="s">
        <v>816</v>
      </c>
      <c r="CG655" t="s">
        <v>816</v>
      </c>
      <c r="CH655" t="s">
        <v>816</v>
      </c>
      <c r="CI655" t="s">
        <v>816</v>
      </c>
      <c r="CJ655" t="s">
        <v>816</v>
      </c>
      <c r="CK655" t="s">
        <v>816</v>
      </c>
      <c r="CL655" t="s">
        <v>816</v>
      </c>
      <c r="CM655" t="s">
        <v>816</v>
      </c>
      <c r="CN655" t="s">
        <v>816</v>
      </c>
      <c r="CO655" t="s">
        <v>816</v>
      </c>
      <c r="CP655" t="s">
        <v>816</v>
      </c>
      <c r="CQ655" t="s">
        <v>816</v>
      </c>
      <c r="CR655" t="s">
        <v>816</v>
      </c>
      <c r="CS655" t="s">
        <v>816</v>
      </c>
      <c r="CT655" t="s">
        <v>816</v>
      </c>
      <c r="CU655" t="s">
        <v>816</v>
      </c>
      <c r="CV655" t="s">
        <v>816</v>
      </c>
      <c r="CW655" t="s">
        <v>816</v>
      </c>
      <c r="CX655" t="s">
        <v>816</v>
      </c>
      <c r="CY655" t="s">
        <v>816</v>
      </c>
      <c r="CZ655" t="s">
        <v>816</v>
      </c>
      <c r="DA655" t="s">
        <v>816</v>
      </c>
      <c r="DB655" t="s">
        <v>1053</v>
      </c>
      <c r="DC655" t="s">
        <v>816</v>
      </c>
      <c r="DD655" t="s">
        <v>816</v>
      </c>
      <c r="DE655" t="s">
        <v>816</v>
      </c>
      <c r="DF655" t="s">
        <v>816</v>
      </c>
      <c r="DG655" t="s">
        <v>816</v>
      </c>
      <c r="DH655" t="s">
        <v>816</v>
      </c>
      <c r="DI655" t="str">
        <f>+VLOOKUP(A655,Sheet1!$A:$A,1,0)</f>
        <v>JDSWTJ2A00</v>
      </c>
    </row>
    <row r="656" spans="1:113">
      <c r="A656" t="s">
        <v>711</v>
      </c>
      <c r="B656">
        <v>0</v>
      </c>
      <c r="C656" s="31">
        <v>0.255</v>
      </c>
      <c r="D656" s="31">
        <v>0.27</v>
      </c>
      <c r="E656" s="31">
        <v>0.26250000000000001</v>
      </c>
      <c r="F656" s="31">
        <v>0.22</v>
      </c>
      <c r="G656" s="31">
        <v>0.25</v>
      </c>
      <c r="H656" s="31">
        <v>0.23949999999999999</v>
      </c>
      <c r="I656" t="s">
        <v>816</v>
      </c>
      <c r="J656" s="31">
        <v>5.0000000000000001E-3</v>
      </c>
      <c r="K656" s="31">
        <v>5.0000000000000001E-3</v>
      </c>
      <c r="L656" s="31">
        <v>1.23</v>
      </c>
      <c r="M656" s="31">
        <v>1.33</v>
      </c>
      <c r="N656" s="31">
        <v>1.27</v>
      </c>
      <c r="O656" t="s">
        <v>816</v>
      </c>
      <c r="P656" s="31">
        <v>0.02</v>
      </c>
      <c r="Q656" s="31">
        <v>0.02</v>
      </c>
      <c r="R656" t="s">
        <v>816</v>
      </c>
      <c r="S656" s="31">
        <v>0.02</v>
      </c>
      <c r="T656" t="s">
        <v>816</v>
      </c>
      <c r="U656" t="s">
        <v>816</v>
      </c>
      <c r="V656" s="31">
        <v>0.02</v>
      </c>
      <c r="W656" t="s">
        <v>816</v>
      </c>
      <c r="X656" t="s">
        <v>816</v>
      </c>
      <c r="Y656" s="31">
        <v>0.02</v>
      </c>
      <c r="Z656" t="s">
        <v>816</v>
      </c>
      <c r="AA656" t="s">
        <v>816</v>
      </c>
      <c r="AB656" s="31">
        <v>0.02</v>
      </c>
      <c r="AC656" t="s">
        <v>816</v>
      </c>
      <c r="AD656" t="s">
        <v>816</v>
      </c>
      <c r="AE656" s="31">
        <v>5.0000000000000001E-3</v>
      </c>
      <c r="AF656" t="s">
        <v>816</v>
      </c>
      <c r="AG656" t="s">
        <v>816</v>
      </c>
      <c r="AH656" s="31">
        <v>5.0000000000000001E-3</v>
      </c>
      <c r="AI656" s="31">
        <v>5.0000000000000001E-3</v>
      </c>
      <c r="AJ656" s="31">
        <v>1.7999999999999999E-2</v>
      </c>
      <c r="AK656" s="31">
        <v>2.5000000000000001E-2</v>
      </c>
      <c r="AL656" s="31">
        <v>2.1499999999999998E-2</v>
      </c>
      <c r="AM656" t="s">
        <v>816</v>
      </c>
      <c r="AN656" s="31">
        <v>5</v>
      </c>
      <c r="AO656" s="31">
        <v>5.0000000000000001E-4</v>
      </c>
      <c r="AP656" t="s">
        <v>816</v>
      </c>
      <c r="AQ656" t="s">
        <v>816</v>
      </c>
      <c r="AR656" t="s">
        <v>816</v>
      </c>
      <c r="AS656" t="s">
        <v>816</v>
      </c>
      <c r="AT656" t="s">
        <v>816</v>
      </c>
      <c r="AU656" t="s">
        <v>816</v>
      </c>
      <c r="AV656" t="s">
        <v>816</v>
      </c>
      <c r="AW656" t="s">
        <v>816</v>
      </c>
      <c r="AX656" t="s">
        <v>816</v>
      </c>
      <c r="AY656" t="s">
        <v>816</v>
      </c>
      <c r="AZ656" t="s">
        <v>816</v>
      </c>
      <c r="BA656" t="s">
        <v>816</v>
      </c>
      <c r="BB656" s="31">
        <v>0.02</v>
      </c>
      <c r="BC656" s="31">
        <v>0.06</v>
      </c>
      <c r="BD656" s="31">
        <v>4.8000000000000001E-2</v>
      </c>
      <c r="BE656" t="s">
        <v>816</v>
      </c>
      <c r="BF656" s="31">
        <v>60</v>
      </c>
      <c r="BG656" s="31">
        <v>6.0000000000000001E-3</v>
      </c>
      <c r="BH656" t="s">
        <v>816</v>
      </c>
      <c r="BI656" t="s">
        <v>816</v>
      </c>
      <c r="BJ656" t="s">
        <v>816</v>
      </c>
      <c r="BK656" t="s">
        <v>816</v>
      </c>
      <c r="BL656" t="s">
        <v>816</v>
      </c>
      <c r="BM656" t="s">
        <v>816</v>
      </c>
      <c r="BN656" s="32">
        <v>45359.685833333337</v>
      </c>
      <c r="BO656" s="32">
        <v>45359.681539351855</v>
      </c>
      <c r="BP656" t="s">
        <v>880</v>
      </c>
      <c r="BR656" t="s">
        <v>816</v>
      </c>
      <c r="BS656" t="s">
        <v>816</v>
      </c>
      <c r="BT656" t="s">
        <v>816</v>
      </c>
      <c r="BU656" t="s">
        <v>816</v>
      </c>
      <c r="BV656" t="s">
        <v>816</v>
      </c>
      <c r="BW656" t="s">
        <v>816</v>
      </c>
      <c r="BX656" t="s">
        <v>816</v>
      </c>
      <c r="BY656" t="s">
        <v>816</v>
      </c>
      <c r="BZ656" t="s">
        <v>816</v>
      </c>
      <c r="CA656" t="s">
        <v>816</v>
      </c>
      <c r="CB656" s="31">
        <v>1E-3</v>
      </c>
      <c r="CC656" t="s">
        <v>816</v>
      </c>
      <c r="CD656" t="s">
        <v>816</v>
      </c>
      <c r="CE656" t="s">
        <v>816</v>
      </c>
      <c r="CF656" t="s">
        <v>816</v>
      </c>
      <c r="CG656" t="s">
        <v>816</v>
      </c>
      <c r="CH656" t="s">
        <v>816</v>
      </c>
      <c r="CI656" t="s">
        <v>816</v>
      </c>
      <c r="CJ656" t="s">
        <v>816</v>
      </c>
      <c r="CK656" t="s">
        <v>816</v>
      </c>
      <c r="CL656" t="s">
        <v>816</v>
      </c>
      <c r="CM656" t="s">
        <v>816</v>
      </c>
      <c r="CN656" t="s">
        <v>816</v>
      </c>
      <c r="CO656" t="s">
        <v>816</v>
      </c>
      <c r="CP656" t="s">
        <v>816</v>
      </c>
      <c r="CQ656" t="s">
        <v>816</v>
      </c>
      <c r="CR656" t="s">
        <v>816</v>
      </c>
      <c r="CS656" t="s">
        <v>816</v>
      </c>
      <c r="CT656" t="s">
        <v>816</v>
      </c>
      <c r="CU656" t="s">
        <v>816</v>
      </c>
      <c r="CV656" t="s">
        <v>816</v>
      </c>
      <c r="CW656" t="s">
        <v>816</v>
      </c>
      <c r="CX656" t="s">
        <v>816</v>
      </c>
      <c r="CY656" t="s">
        <v>816</v>
      </c>
      <c r="CZ656" t="s">
        <v>816</v>
      </c>
      <c r="DA656" t="s">
        <v>816</v>
      </c>
      <c r="DB656" t="s">
        <v>888</v>
      </c>
      <c r="DC656" t="s">
        <v>816</v>
      </c>
      <c r="DD656" t="s">
        <v>816</v>
      </c>
      <c r="DE656" t="s">
        <v>816</v>
      </c>
      <c r="DF656" t="s">
        <v>816</v>
      </c>
      <c r="DG656" t="s">
        <v>816</v>
      </c>
      <c r="DH656" t="s">
        <v>816</v>
      </c>
      <c r="DI656" t="str">
        <f>+VLOOKUP(A656,Sheet1!$A:$A,1,0)</f>
        <v>JVHC758N00</v>
      </c>
    </row>
  </sheetData>
  <autoFilter ref="A1:DI656" xr:uid="{00000000-0009-0000-0000-000002000000}">
    <filterColumn colId="112">
      <filters>
        <filter val="#N/A"/>
      </filters>
    </filterColumn>
  </autoFilter>
  <conditionalFormatting sqref="B1:DI1 A1:A65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32"/>
  <sheetViews>
    <sheetView topLeftCell="A148" workbookViewId="0">
      <selection activeCell="E31" sqref="E31"/>
    </sheetView>
  </sheetViews>
  <sheetFormatPr defaultRowHeight="15"/>
  <cols>
    <col min="1" max="1" width="14.140625" style="16" bestFit="1" customWidth="1"/>
    <col min="2" max="2" width="12.85546875" customWidth="1"/>
  </cols>
  <sheetData>
    <row r="1" spans="1:2">
      <c r="A1" s="18" t="s">
        <v>0</v>
      </c>
      <c r="B1" s="21" t="s">
        <v>49</v>
      </c>
    </row>
    <row r="2" spans="1:2">
      <c r="A2" t="s">
        <v>51</v>
      </c>
      <c r="B2">
        <v>0.05</v>
      </c>
    </row>
    <row r="3" spans="1:2">
      <c r="A3" t="s">
        <v>218</v>
      </c>
      <c r="B3">
        <v>0.05</v>
      </c>
    </row>
    <row r="4" spans="1:2">
      <c r="A4" t="s">
        <v>53</v>
      </c>
      <c r="B4">
        <v>0.05</v>
      </c>
    </row>
    <row r="5" spans="1:2">
      <c r="A5" t="s">
        <v>54</v>
      </c>
      <c r="B5">
        <v>0.06</v>
      </c>
    </row>
    <row r="6" spans="1:2">
      <c r="A6" t="s">
        <v>55</v>
      </c>
      <c r="B6">
        <v>0.05</v>
      </c>
    </row>
    <row r="7" spans="1:2">
      <c r="A7" t="s">
        <v>56</v>
      </c>
      <c r="B7">
        <v>0.05</v>
      </c>
    </row>
    <row r="8" spans="1:2">
      <c r="A8" t="s">
        <v>57</v>
      </c>
      <c r="B8">
        <v>0.05</v>
      </c>
    </row>
    <row r="9" spans="1:2">
      <c r="A9" t="s">
        <v>165</v>
      </c>
      <c r="B9">
        <v>0</v>
      </c>
    </row>
    <row r="10" spans="1:2">
      <c r="A10" t="s">
        <v>59</v>
      </c>
      <c r="B10">
        <v>0.05</v>
      </c>
    </row>
    <row r="11" spans="1:2">
      <c r="A11" t="s">
        <v>60</v>
      </c>
      <c r="B11">
        <v>0.05</v>
      </c>
    </row>
    <row r="12" spans="1:2">
      <c r="A12" t="s">
        <v>220</v>
      </c>
      <c r="B12">
        <v>0.06</v>
      </c>
    </row>
    <row r="13" spans="1:2">
      <c r="A13" t="s">
        <v>582</v>
      </c>
      <c r="B13">
        <v>0</v>
      </c>
    </row>
    <row r="14" spans="1:2">
      <c r="A14" t="s">
        <v>63</v>
      </c>
      <c r="B14">
        <v>0.05</v>
      </c>
    </row>
    <row r="15" spans="1:2">
      <c r="A15" t="s">
        <v>64</v>
      </c>
      <c r="B15">
        <v>0.05</v>
      </c>
    </row>
    <row r="16" spans="1:2">
      <c r="A16" t="s">
        <v>65</v>
      </c>
      <c r="B16">
        <v>0.06</v>
      </c>
    </row>
    <row r="17" spans="1:2">
      <c r="A17" t="s">
        <v>613</v>
      </c>
      <c r="B17">
        <v>0</v>
      </c>
    </row>
    <row r="18" spans="1:2">
      <c r="A18" t="s">
        <v>67</v>
      </c>
      <c r="B18">
        <v>0.05</v>
      </c>
    </row>
    <row r="19" spans="1:2">
      <c r="A19" t="s">
        <v>68</v>
      </c>
      <c r="B19">
        <v>0.05</v>
      </c>
    </row>
    <row r="20" spans="1:2">
      <c r="A20" t="s">
        <v>223</v>
      </c>
      <c r="B20">
        <v>0.05</v>
      </c>
    </row>
    <row r="21" spans="1:2">
      <c r="A21" t="s">
        <v>436</v>
      </c>
      <c r="B21">
        <v>0</v>
      </c>
    </row>
    <row r="22" spans="1:2">
      <c r="A22" t="s">
        <v>224</v>
      </c>
      <c r="B22">
        <v>0.06</v>
      </c>
    </row>
    <row r="23" spans="1:2">
      <c r="A23" t="s">
        <v>226</v>
      </c>
      <c r="B23">
        <v>0.05</v>
      </c>
    </row>
    <row r="24" spans="1:2">
      <c r="A24" t="s">
        <v>305</v>
      </c>
      <c r="B24">
        <v>0</v>
      </c>
    </row>
    <row r="25" spans="1:2">
      <c r="A25" t="s">
        <v>437</v>
      </c>
      <c r="B25">
        <v>0</v>
      </c>
    </row>
    <row r="26" spans="1:2">
      <c r="A26" t="s">
        <v>228</v>
      </c>
      <c r="B26">
        <v>0.05</v>
      </c>
    </row>
    <row r="27" spans="1:2">
      <c r="A27" t="s">
        <v>504</v>
      </c>
      <c r="B27">
        <v>0</v>
      </c>
    </row>
    <row r="28" spans="1:2">
      <c r="A28" t="s">
        <v>505</v>
      </c>
      <c r="B28">
        <v>0</v>
      </c>
    </row>
    <row r="29" spans="1:2">
      <c r="A29" s="28" t="s">
        <v>78</v>
      </c>
      <c r="B29">
        <v>0.04</v>
      </c>
    </row>
    <row r="30" spans="1:2">
      <c r="A30" t="s">
        <v>79</v>
      </c>
      <c r="B30">
        <v>0.05</v>
      </c>
    </row>
    <row r="31" spans="1:2">
      <c r="A31" t="s">
        <v>80</v>
      </c>
      <c r="B31">
        <v>0.05</v>
      </c>
    </row>
    <row r="32" spans="1:2">
      <c r="A32" t="s">
        <v>81</v>
      </c>
      <c r="B32">
        <v>0.05</v>
      </c>
    </row>
    <row r="33" spans="1:2">
      <c r="A33" t="s">
        <v>229</v>
      </c>
      <c r="B33">
        <v>0.05</v>
      </c>
    </row>
    <row r="34" spans="1:2">
      <c r="A34" t="s">
        <v>533</v>
      </c>
      <c r="B34">
        <v>0</v>
      </c>
    </row>
    <row r="35" spans="1:2">
      <c r="A35" t="s">
        <v>168</v>
      </c>
    </row>
    <row r="36" spans="1:2">
      <c r="A36" t="s">
        <v>239</v>
      </c>
      <c r="B36">
        <v>0.05</v>
      </c>
    </row>
    <row r="37" spans="1:2">
      <c r="A37" t="s">
        <v>86</v>
      </c>
      <c r="B37">
        <v>6.0000000000000001E-3</v>
      </c>
    </row>
    <row r="38" spans="1:2">
      <c r="A38" t="s">
        <v>240</v>
      </c>
      <c r="B38">
        <v>0.05</v>
      </c>
    </row>
    <row r="39" spans="1:2">
      <c r="A39" t="s">
        <v>88</v>
      </c>
      <c r="B39">
        <v>0.05</v>
      </c>
    </row>
    <row r="40" spans="1:2">
      <c r="A40" t="s">
        <v>308</v>
      </c>
      <c r="B40">
        <v>0</v>
      </c>
    </row>
    <row r="41" spans="1:2">
      <c r="A41" t="s">
        <v>241</v>
      </c>
      <c r="B41">
        <v>0.05</v>
      </c>
    </row>
    <row r="42" spans="1:2">
      <c r="A42" t="s">
        <v>314</v>
      </c>
      <c r="B42">
        <v>0</v>
      </c>
    </row>
    <row r="43" spans="1:2">
      <c r="A43" t="s">
        <v>92</v>
      </c>
      <c r="B43">
        <v>0.05</v>
      </c>
    </row>
    <row r="44" spans="1:2">
      <c r="A44" t="s">
        <v>383</v>
      </c>
      <c r="B44">
        <v>0</v>
      </c>
    </row>
    <row r="45" spans="1:2">
      <c r="A45" t="s">
        <v>310</v>
      </c>
      <c r="B45">
        <v>0</v>
      </c>
    </row>
    <row r="46" spans="1:2">
      <c r="A46" t="s">
        <v>94</v>
      </c>
      <c r="B46">
        <v>0.05</v>
      </c>
    </row>
    <row r="47" spans="1:2">
      <c r="A47" t="s">
        <v>96</v>
      </c>
      <c r="B47">
        <v>0.05</v>
      </c>
    </row>
    <row r="48" spans="1:2">
      <c r="A48" t="s">
        <v>637</v>
      </c>
      <c r="B48">
        <v>0</v>
      </c>
    </row>
    <row r="49" spans="1:2">
      <c r="A49" t="s">
        <v>98</v>
      </c>
      <c r="B49">
        <v>0.05</v>
      </c>
    </row>
    <row r="50" spans="1:2">
      <c r="A50" t="s">
        <v>633</v>
      </c>
      <c r="B50">
        <v>0</v>
      </c>
    </row>
    <row r="51" spans="1:2">
      <c r="A51" t="s">
        <v>100</v>
      </c>
      <c r="B51">
        <v>0.05</v>
      </c>
    </row>
    <row r="52" spans="1:2">
      <c r="A52" t="s">
        <v>101</v>
      </c>
      <c r="B52">
        <v>0.05</v>
      </c>
    </row>
    <row r="53" spans="1:2">
      <c r="A53" t="s">
        <v>102</v>
      </c>
      <c r="B53">
        <v>0.05</v>
      </c>
    </row>
    <row r="54" spans="1:2">
      <c r="A54" t="s">
        <v>248</v>
      </c>
      <c r="B54">
        <v>0.05</v>
      </c>
    </row>
    <row r="55" spans="1:2">
      <c r="A55" t="s">
        <v>104</v>
      </c>
      <c r="B55">
        <v>0.05</v>
      </c>
    </row>
    <row r="56" spans="1:2">
      <c r="A56" t="s">
        <v>105</v>
      </c>
      <c r="B56">
        <v>0.05</v>
      </c>
    </row>
    <row r="57" spans="1:2">
      <c r="A57" t="s">
        <v>106</v>
      </c>
      <c r="B57">
        <v>0.05</v>
      </c>
    </row>
    <row r="58" spans="1:2">
      <c r="A58" t="s">
        <v>107</v>
      </c>
      <c r="B58">
        <v>0.05</v>
      </c>
    </row>
    <row r="59" spans="1:2">
      <c r="A59" t="s">
        <v>108</v>
      </c>
      <c r="B59">
        <v>0.05</v>
      </c>
    </row>
    <row r="60" spans="1:2">
      <c r="A60" t="s">
        <v>109</v>
      </c>
      <c r="B60">
        <v>0.05</v>
      </c>
    </row>
    <row r="61" spans="1:2">
      <c r="A61" t="s">
        <v>110</v>
      </c>
      <c r="B61">
        <v>0.05</v>
      </c>
    </row>
    <row r="62" spans="1:2">
      <c r="A62" t="s">
        <v>111</v>
      </c>
      <c r="B62">
        <v>0.05</v>
      </c>
    </row>
    <row r="63" spans="1:2">
      <c r="A63" t="s">
        <v>320</v>
      </c>
      <c r="B63">
        <v>0</v>
      </c>
    </row>
    <row r="64" spans="1:2">
      <c r="A64" t="s">
        <v>113</v>
      </c>
      <c r="B64">
        <v>0.05</v>
      </c>
    </row>
    <row r="65" spans="1:2">
      <c r="A65" t="s">
        <v>324</v>
      </c>
      <c r="B65">
        <v>0</v>
      </c>
    </row>
    <row r="66" spans="1:2">
      <c r="A66" t="s">
        <v>185</v>
      </c>
      <c r="B66">
        <v>0</v>
      </c>
    </row>
    <row r="67" spans="1:2">
      <c r="A67" t="s">
        <v>253</v>
      </c>
      <c r="B67">
        <v>0.05</v>
      </c>
    </row>
    <row r="68" spans="1:2">
      <c r="A68" t="s">
        <v>342</v>
      </c>
      <c r="B68">
        <v>0</v>
      </c>
    </row>
    <row r="69" spans="1:2">
      <c r="A69" t="s">
        <v>344</v>
      </c>
      <c r="B69">
        <v>0</v>
      </c>
    </row>
    <row r="70" spans="1:2">
      <c r="A70" t="s">
        <v>188</v>
      </c>
      <c r="B70">
        <v>0</v>
      </c>
    </row>
    <row r="71" spans="1:2">
      <c r="A71" t="s">
        <v>120</v>
      </c>
      <c r="B71">
        <v>0.05</v>
      </c>
    </row>
    <row r="72" spans="1:2">
      <c r="A72" t="s">
        <v>121</v>
      </c>
      <c r="B72">
        <v>0.05</v>
      </c>
    </row>
    <row r="73" spans="1:2">
      <c r="A73" t="s">
        <v>254</v>
      </c>
      <c r="B73">
        <v>0.05</v>
      </c>
    </row>
    <row r="74" spans="1:2">
      <c r="A74" t="s">
        <v>189</v>
      </c>
      <c r="B74">
        <v>0</v>
      </c>
    </row>
    <row r="75" spans="1:2">
      <c r="A75" t="s">
        <v>255</v>
      </c>
      <c r="B75">
        <v>0.05</v>
      </c>
    </row>
    <row r="76" spans="1:2">
      <c r="A76" t="s">
        <v>256</v>
      </c>
      <c r="B76">
        <v>0.05</v>
      </c>
    </row>
    <row r="77" spans="1:2">
      <c r="A77" t="s">
        <v>126</v>
      </c>
      <c r="B77">
        <v>0.05</v>
      </c>
    </row>
    <row r="78" spans="1:2">
      <c r="A78" t="s">
        <v>346</v>
      </c>
      <c r="B78">
        <v>0</v>
      </c>
    </row>
    <row r="79" spans="1:2">
      <c r="A79" t="s">
        <v>191</v>
      </c>
      <c r="B79">
        <v>0</v>
      </c>
    </row>
    <row r="80" spans="1:2">
      <c r="A80" t="s">
        <v>129</v>
      </c>
      <c r="B80">
        <v>0.02</v>
      </c>
    </row>
    <row r="81" spans="1:2">
      <c r="A81" t="s">
        <v>537</v>
      </c>
      <c r="B81">
        <v>0</v>
      </c>
    </row>
    <row r="82" spans="1:2">
      <c r="A82" t="s">
        <v>345</v>
      </c>
      <c r="B82">
        <v>0</v>
      </c>
    </row>
    <row r="83" spans="1:2">
      <c r="A83" t="s">
        <v>132</v>
      </c>
      <c r="B83">
        <v>0.05</v>
      </c>
    </row>
    <row r="84" spans="1:2">
      <c r="A84" t="s">
        <v>312</v>
      </c>
      <c r="B84">
        <v>0</v>
      </c>
    </row>
    <row r="85" spans="1:2">
      <c r="A85" t="s">
        <v>134</v>
      </c>
      <c r="B85">
        <v>0.05</v>
      </c>
    </row>
    <row r="86" spans="1:2">
      <c r="A86" t="s">
        <v>135</v>
      </c>
      <c r="B86">
        <v>0.05</v>
      </c>
    </row>
    <row r="87" spans="1:2">
      <c r="A87" t="s">
        <v>333</v>
      </c>
      <c r="B87">
        <v>0</v>
      </c>
    </row>
    <row r="88" spans="1:2">
      <c r="A88" t="s">
        <v>137</v>
      </c>
      <c r="B88">
        <v>0.06</v>
      </c>
    </row>
    <row r="89" spans="1:2">
      <c r="A89" t="s">
        <v>138</v>
      </c>
      <c r="B89">
        <v>0.05</v>
      </c>
    </row>
    <row r="90" spans="1:2">
      <c r="A90" t="s">
        <v>192</v>
      </c>
      <c r="B90">
        <v>0</v>
      </c>
    </row>
    <row r="91" spans="1:2">
      <c r="A91" t="s">
        <v>193</v>
      </c>
      <c r="B91">
        <v>0</v>
      </c>
    </row>
    <row r="92" spans="1:2">
      <c r="A92" t="s">
        <v>351</v>
      </c>
      <c r="B92">
        <v>0</v>
      </c>
    </row>
    <row r="93" spans="1:2">
      <c r="A93" t="s">
        <v>354</v>
      </c>
      <c r="B93">
        <v>0</v>
      </c>
    </row>
    <row r="94" spans="1:2">
      <c r="A94" t="s">
        <v>370</v>
      </c>
      <c r="B94">
        <v>0</v>
      </c>
    </row>
    <row r="95" spans="1:2">
      <c r="A95" t="s">
        <v>258</v>
      </c>
      <c r="B95">
        <v>0.05</v>
      </c>
    </row>
    <row r="96" spans="1:2">
      <c r="A96" t="s">
        <v>375</v>
      </c>
      <c r="B96">
        <v>0</v>
      </c>
    </row>
    <row r="97" spans="1:2">
      <c r="A97" t="s">
        <v>261</v>
      </c>
      <c r="B97">
        <v>0.05</v>
      </c>
    </row>
    <row r="98" spans="1:2">
      <c r="A98" t="s">
        <v>119</v>
      </c>
      <c r="B98">
        <v>0</v>
      </c>
    </row>
    <row r="99" spans="1:2">
      <c r="A99" t="s">
        <v>124</v>
      </c>
      <c r="B99">
        <v>0</v>
      </c>
    </row>
    <row r="100" spans="1:2">
      <c r="A100" t="s">
        <v>269</v>
      </c>
      <c r="B100">
        <v>0.05</v>
      </c>
    </row>
    <row r="101" spans="1:2">
      <c r="A101" t="s">
        <v>271</v>
      </c>
      <c r="B101">
        <v>0.05</v>
      </c>
    </row>
    <row r="102" spans="1:2">
      <c r="A102" t="s">
        <v>272</v>
      </c>
      <c r="B102">
        <v>0.05</v>
      </c>
    </row>
    <row r="103" spans="1:2">
      <c r="A103" t="s">
        <v>278</v>
      </c>
      <c r="B103">
        <v>0.05</v>
      </c>
    </row>
    <row r="104" spans="1:2">
      <c r="A104" t="s">
        <v>404</v>
      </c>
      <c r="B104">
        <v>0</v>
      </c>
    </row>
    <row r="105" spans="1:2">
      <c r="A105" t="s">
        <v>71</v>
      </c>
      <c r="B105">
        <v>0.05</v>
      </c>
    </row>
    <row r="106" spans="1:2">
      <c r="A106" t="s">
        <v>72</v>
      </c>
      <c r="B106">
        <v>0</v>
      </c>
    </row>
    <row r="107" spans="1:2">
      <c r="A107" t="s">
        <v>285</v>
      </c>
      <c r="B107">
        <v>0.05</v>
      </c>
    </row>
    <row r="108" spans="1:2">
      <c r="A108" t="s">
        <v>294</v>
      </c>
      <c r="B108">
        <v>0.05</v>
      </c>
    </row>
    <row r="109" spans="1:2">
      <c r="A109" t="s">
        <v>158</v>
      </c>
      <c r="B109">
        <v>0.05</v>
      </c>
    </row>
    <row r="110" spans="1:2">
      <c r="A110" t="s">
        <v>159</v>
      </c>
      <c r="B110">
        <v>0.05</v>
      </c>
    </row>
    <row r="111" spans="1:2">
      <c r="A111" t="s">
        <v>295</v>
      </c>
      <c r="B111">
        <v>0.05</v>
      </c>
    </row>
    <row r="112" spans="1:2">
      <c r="A112" t="s">
        <v>161</v>
      </c>
      <c r="B112">
        <v>0.05</v>
      </c>
    </row>
    <row r="113" spans="1:2">
      <c r="A113" t="s">
        <v>297</v>
      </c>
      <c r="B113">
        <v>0.05</v>
      </c>
    </row>
    <row r="114" spans="1:2">
      <c r="A114" t="s">
        <v>301</v>
      </c>
      <c r="B114">
        <v>0.05</v>
      </c>
    </row>
    <row r="115" spans="1:2">
      <c r="A115" t="s">
        <v>303</v>
      </c>
      <c r="B115">
        <v>0.05</v>
      </c>
    </row>
    <row r="116" spans="1:2">
      <c r="A116" t="s">
        <v>406</v>
      </c>
      <c r="B116">
        <v>0</v>
      </c>
    </row>
    <row r="117" spans="1:2">
      <c r="A117" t="s">
        <v>408</v>
      </c>
      <c r="B117">
        <v>0</v>
      </c>
    </row>
    <row r="118" spans="1:2">
      <c r="A118" t="s">
        <v>167</v>
      </c>
      <c r="B118">
        <v>0.06</v>
      </c>
    </row>
    <row r="119" spans="1:2">
      <c r="A119" t="s">
        <v>334</v>
      </c>
      <c r="B119">
        <v>0</v>
      </c>
    </row>
    <row r="120" spans="1:2">
      <c r="A120" t="s">
        <v>169</v>
      </c>
      <c r="B120">
        <v>0.05</v>
      </c>
    </row>
    <row r="121" spans="1:2">
      <c r="A121" t="s">
        <v>386</v>
      </c>
      <c r="B121">
        <v>0</v>
      </c>
    </row>
    <row r="122" spans="1:2">
      <c r="A122" t="s">
        <v>313</v>
      </c>
      <c r="B122">
        <v>0.05</v>
      </c>
    </row>
    <row r="123" spans="1:2">
      <c r="A123" t="s">
        <v>172</v>
      </c>
      <c r="B123">
        <v>0.05</v>
      </c>
    </row>
    <row r="124" spans="1:2">
      <c r="A124" t="s">
        <v>173</v>
      </c>
      <c r="B124">
        <v>0.05</v>
      </c>
    </row>
    <row r="125" spans="1:2">
      <c r="A125" t="s">
        <v>530</v>
      </c>
      <c r="B125">
        <v>0</v>
      </c>
    </row>
    <row r="126" spans="1:2">
      <c r="A126" t="s">
        <v>175</v>
      </c>
      <c r="B126">
        <v>0.06</v>
      </c>
    </row>
    <row r="127" spans="1:2">
      <c r="A127" t="s">
        <v>409</v>
      </c>
      <c r="B127">
        <v>0</v>
      </c>
    </row>
    <row r="128" spans="1:2">
      <c r="A128" t="s">
        <v>321</v>
      </c>
      <c r="B128">
        <v>0.05</v>
      </c>
    </row>
    <row r="129" spans="1:2">
      <c r="A129" t="s">
        <v>178</v>
      </c>
      <c r="B129">
        <v>0.06</v>
      </c>
    </row>
    <row r="130" spans="1:2">
      <c r="A130" t="s">
        <v>112</v>
      </c>
      <c r="B130">
        <v>0.05</v>
      </c>
    </row>
    <row r="131" spans="1:2">
      <c r="A131" t="s">
        <v>180</v>
      </c>
      <c r="B131">
        <v>0.05</v>
      </c>
    </row>
    <row r="132" spans="1:2">
      <c r="A132" t="s">
        <v>116</v>
      </c>
      <c r="B132">
        <v>0.05</v>
      </c>
    </row>
    <row r="133" spans="1:2">
      <c r="A133" t="s">
        <v>538</v>
      </c>
      <c r="B133">
        <v>0</v>
      </c>
    </row>
    <row r="134" spans="1:2">
      <c r="A134" t="s">
        <v>338</v>
      </c>
      <c r="B134">
        <v>0.05</v>
      </c>
    </row>
    <row r="135" spans="1:2">
      <c r="A135" t="s">
        <v>184</v>
      </c>
      <c r="B135">
        <v>0.05</v>
      </c>
    </row>
    <row r="136" spans="1:2">
      <c r="A136" t="s">
        <v>133</v>
      </c>
      <c r="B136">
        <v>0</v>
      </c>
    </row>
    <row r="137" spans="1:2">
      <c r="A137" t="s">
        <v>95</v>
      </c>
      <c r="B137">
        <v>0</v>
      </c>
    </row>
    <row r="138" spans="1:2">
      <c r="A138" t="s">
        <v>212</v>
      </c>
      <c r="B138">
        <v>0</v>
      </c>
    </row>
    <row r="139" spans="1:2">
      <c r="A139" t="s">
        <v>139</v>
      </c>
      <c r="B139">
        <v>0</v>
      </c>
    </row>
    <row r="140" spans="1:2">
      <c r="A140" t="s">
        <v>140</v>
      </c>
      <c r="B140">
        <v>0</v>
      </c>
    </row>
    <row r="141" spans="1:2">
      <c r="A141" t="s">
        <v>91</v>
      </c>
      <c r="B141">
        <v>0</v>
      </c>
    </row>
    <row r="142" spans="1:2">
      <c r="A142" t="s">
        <v>58</v>
      </c>
      <c r="B142">
        <v>0</v>
      </c>
    </row>
    <row r="143" spans="1:2">
      <c r="A143" t="s">
        <v>610</v>
      </c>
      <c r="B143">
        <v>0</v>
      </c>
    </row>
    <row r="144" spans="1:2">
      <c r="A144" t="s">
        <v>611</v>
      </c>
      <c r="B144">
        <v>0</v>
      </c>
    </row>
    <row r="145" spans="1:2">
      <c r="A145" t="s">
        <v>624</v>
      </c>
      <c r="B145">
        <v>0</v>
      </c>
    </row>
    <row r="146" spans="1:2">
      <c r="A146" t="s">
        <v>628</v>
      </c>
      <c r="B146">
        <v>0</v>
      </c>
    </row>
    <row r="147" spans="1:2">
      <c r="A147" t="s">
        <v>355</v>
      </c>
      <c r="B147">
        <v>0.05</v>
      </c>
    </row>
    <row r="148" spans="1:2">
      <c r="A148" t="s">
        <v>62</v>
      </c>
      <c r="B148">
        <v>0</v>
      </c>
    </row>
    <row r="149" spans="1:2">
      <c r="A149" t="s">
        <v>66</v>
      </c>
      <c r="B149">
        <v>0</v>
      </c>
    </row>
    <row r="150" spans="1:2">
      <c r="A150" t="s">
        <v>70</v>
      </c>
      <c r="B150">
        <v>0</v>
      </c>
    </row>
    <row r="151" spans="1:2">
      <c r="A151" t="s">
        <v>122</v>
      </c>
      <c r="B151">
        <v>0.06</v>
      </c>
    </row>
    <row r="152" spans="1:2">
      <c r="A152" t="s">
        <v>73</v>
      </c>
      <c r="B152">
        <v>0</v>
      </c>
    </row>
    <row r="153" spans="1:2">
      <c r="A153" s="28" t="s">
        <v>202</v>
      </c>
      <c r="B153">
        <v>2E-3</v>
      </c>
    </row>
    <row r="154" spans="1:2">
      <c r="A154" t="s">
        <v>381</v>
      </c>
      <c r="B154">
        <v>0.05</v>
      </c>
    </row>
    <row r="155" spans="1:2">
      <c r="A155" t="s">
        <v>204</v>
      </c>
      <c r="B155">
        <v>0.05</v>
      </c>
    </row>
    <row r="156" spans="1:2">
      <c r="A156" t="s">
        <v>205</v>
      </c>
      <c r="B156">
        <v>6.5000000000000002E-2</v>
      </c>
    </row>
    <row r="157" spans="1:2">
      <c r="A157" t="s">
        <v>339</v>
      </c>
      <c r="B157">
        <v>0</v>
      </c>
    </row>
    <row r="158" spans="1:2">
      <c r="A158" t="s">
        <v>347</v>
      </c>
      <c r="B158">
        <v>0</v>
      </c>
    </row>
    <row r="159" spans="1:2">
      <c r="A159" t="s">
        <v>352</v>
      </c>
      <c r="B159">
        <v>0</v>
      </c>
    </row>
    <row r="160" spans="1:2">
      <c r="A160" s="28" t="s">
        <v>407</v>
      </c>
      <c r="B160">
        <v>0.06</v>
      </c>
    </row>
    <row r="161" spans="1:2">
      <c r="A161" t="s">
        <v>340</v>
      </c>
      <c r="B161">
        <v>0</v>
      </c>
    </row>
    <row r="162" spans="1:2">
      <c r="A162" t="s">
        <v>540</v>
      </c>
      <c r="B162">
        <v>0</v>
      </c>
    </row>
    <row r="163" spans="1:2">
      <c r="A163" t="s">
        <v>219</v>
      </c>
      <c r="B163">
        <v>0</v>
      </c>
    </row>
    <row r="164" spans="1:2">
      <c r="A164" t="s">
        <v>410</v>
      </c>
      <c r="B164">
        <v>0.05</v>
      </c>
    </row>
    <row r="165" spans="1:2">
      <c r="A165" t="s">
        <v>125</v>
      </c>
      <c r="B165">
        <v>0.05</v>
      </c>
    </row>
    <row r="166" spans="1:2">
      <c r="A166" t="s">
        <v>215</v>
      </c>
      <c r="B166">
        <v>0.05</v>
      </c>
    </row>
    <row r="167" spans="1:2">
      <c r="A167" t="s">
        <v>411</v>
      </c>
      <c r="B167">
        <v>0.05</v>
      </c>
    </row>
    <row r="168" spans="1:2">
      <c r="A168" t="s">
        <v>217</v>
      </c>
      <c r="B168">
        <v>0.05</v>
      </c>
    </row>
    <row r="169" spans="1:2">
      <c r="A169" t="s">
        <v>413</v>
      </c>
      <c r="B169">
        <v>0.05</v>
      </c>
    </row>
    <row r="170" spans="1:2">
      <c r="A170" t="s">
        <v>564</v>
      </c>
      <c r="B170">
        <v>0</v>
      </c>
    </row>
    <row r="171" spans="1:2">
      <c r="A171" t="s">
        <v>127</v>
      </c>
      <c r="B171">
        <v>0.02</v>
      </c>
    </row>
    <row r="172" spans="1:2">
      <c r="A172" t="s">
        <v>221</v>
      </c>
      <c r="B172">
        <v>0.05</v>
      </c>
    </row>
    <row r="173" spans="1:2">
      <c r="A173" t="s">
        <v>242</v>
      </c>
      <c r="B173">
        <v>0</v>
      </c>
    </row>
    <row r="174" spans="1:2">
      <c r="A174" t="s">
        <v>414</v>
      </c>
      <c r="B174">
        <v>0.02</v>
      </c>
    </row>
    <row r="175" spans="1:2">
      <c r="A175" t="s">
        <v>136</v>
      </c>
      <c r="B175">
        <v>0.06</v>
      </c>
    </row>
    <row r="176" spans="1:2">
      <c r="A176" t="s">
        <v>61</v>
      </c>
      <c r="B176">
        <v>0</v>
      </c>
    </row>
    <row r="177" spans="1:2">
      <c r="A177" t="s">
        <v>415</v>
      </c>
      <c r="B177">
        <v>0.05</v>
      </c>
    </row>
    <row r="178" spans="1:2">
      <c r="A178" t="s">
        <v>97</v>
      </c>
      <c r="B178">
        <v>0</v>
      </c>
    </row>
    <row r="179" spans="1:2">
      <c r="A179" t="s">
        <v>416</v>
      </c>
      <c r="B179">
        <v>0.05</v>
      </c>
    </row>
    <row r="180" spans="1:2">
      <c r="A180" t="s">
        <v>418</v>
      </c>
      <c r="B180">
        <v>0.05</v>
      </c>
    </row>
    <row r="181" spans="1:2">
      <c r="A181" t="s">
        <v>222</v>
      </c>
      <c r="B181">
        <v>0</v>
      </c>
    </row>
    <row r="182" spans="1:2">
      <c r="A182" t="s">
        <v>225</v>
      </c>
      <c r="B182">
        <v>0</v>
      </c>
    </row>
    <row r="183" spans="1:2">
      <c r="A183" t="s">
        <v>232</v>
      </c>
      <c r="B183">
        <v>0.05</v>
      </c>
    </row>
    <row r="184" spans="1:2">
      <c r="A184" t="s">
        <v>227</v>
      </c>
      <c r="B184">
        <v>0</v>
      </c>
    </row>
    <row r="185" spans="1:2">
      <c r="A185" t="s">
        <v>230</v>
      </c>
      <c r="B185">
        <v>0</v>
      </c>
    </row>
    <row r="186" spans="1:2">
      <c r="A186" t="s">
        <v>235</v>
      </c>
      <c r="B186">
        <v>4.4999999999999998E-2</v>
      </c>
    </row>
    <row r="187" spans="1:2">
      <c r="A187" t="s">
        <v>236</v>
      </c>
      <c r="B187">
        <v>0.05</v>
      </c>
    </row>
    <row r="188" spans="1:2">
      <c r="A188" t="s">
        <v>420</v>
      </c>
      <c r="B188">
        <v>0.05</v>
      </c>
    </row>
    <row r="189" spans="1:2">
      <c r="A189" t="s">
        <v>231</v>
      </c>
      <c r="B189">
        <v>0</v>
      </c>
    </row>
    <row r="190" spans="1:2">
      <c r="A190" t="s">
        <v>422</v>
      </c>
      <c r="B190">
        <v>0.05</v>
      </c>
    </row>
    <row r="191" spans="1:2">
      <c r="A191" t="s">
        <v>425</v>
      </c>
      <c r="B191">
        <v>0.05</v>
      </c>
    </row>
    <row r="192" spans="1:2">
      <c r="A192" t="s">
        <v>426</v>
      </c>
      <c r="B192">
        <v>0.05</v>
      </c>
    </row>
    <row r="193" spans="1:2">
      <c r="A193" t="s">
        <v>143</v>
      </c>
      <c r="B193">
        <v>0.05</v>
      </c>
    </row>
    <row r="194" spans="1:2">
      <c r="A194" t="s">
        <v>252</v>
      </c>
      <c r="B194">
        <v>0</v>
      </c>
    </row>
    <row r="195" spans="1:2">
      <c r="A195" t="s">
        <v>341</v>
      </c>
      <c r="B195">
        <v>0</v>
      </c>
    </row>
    <row r="196" spans="1:2">
      <c r="A196" t="s">
        <v>389</v>
      </c>
      <c r="B196">
        <v>0</v>
      </c>
    </row>
    <row r="197" spans="1:2">
      <c r="A197" t="s">
        <v>195</v>
      </c>
      <c r="B197">
        <v>0</v>
      </c>
    </row>
    <row r="198" spans="1:2">
      <c r="A198" t="s">
        <v>315</v>
      </c>
      <c r="B198">
        <v>0</v>
      </c>
    </row>
    <row r="199" spans="1:2">
      <c r="A199" t="s">
        <v>428</v>
      </c>
      <c r="B199">
        <v>0.05</v>
      </c>
    </row>
    <row r="200" spans="1:2">
      <c r="A200" t="s">
        <v>249</v>
      </c>
      <c r="B200">
        <v>3.5000000000000003E-2</v>
      </c>
    </row>
    <row r="201" spans="1:2">
      <c r="A201" t="s">
        <v>250</v>
      </c>
      <c r="B201">
        <v>0.05</v>
      </c>
    </row>
    <row r="202" spans="1:2">
      <c r="A202" t="s">
        <v>233</v>
      </c>
      <c r="B202">
        <v>0</v>
      </c>
    </row>
    <row r="203" spans="1:2">
      <c r="A203" s="27" t="s">
        <v>123</v>
      </c>
      <c r="B203" s="27">
        <v>0</v>
      </c>
    </row>
    <row r="204" spans="1:2">
      <c r="A204" s="28" t="s">
        <v>429</v>
      </c>
      <c r="B204">
        <v>0.04</v>
      </c>
    </row>
    <row r="205" spans="1:2">
      <c r="A205" t="s">
        <v>141</v>
      </c>
      <c r="B205">
        <v>0</v>
      </c>
    </row>
    <row r="206" spans="1:2">
      <c r="A206" t="s">
        <v>146</v>
      </c>
      <c r="B206">
        <v>2.1999999999999999E-2</v>
      </c>
    </row>
    <row r="207" spans="1:2">
      <c r="A207" t="s">
        <v>99</v>
      </c>
      <c r="B207">
        <v>0</v>
      </c>
    </row>
    <row r="208" spans="1:2">
      <c r="A208" t="s">
        <v>74</v>
      </c>
      <c r="B208">
        <v>0</v>
      </c>
    </row>
    <row r="209" spans="1:2">
      <c r="A209" t="s">
        <v>76</v>
      </c>
      <c r="B209">
        <v>0</v>
      </c>
    </row>
    <row r="210" spans="1:2">
      <c r="A210" t="s">
        <v>259</v>
      </c>
      <c r="B210">
        <v>0.06</v>
      </c>
    </row>
    <row r="211" spans="1:2">
      <c r="A211" t="s">
        <v>260</v>
      </c>
      <c r="B211">
        <v>0.05</v>
      </c>
    </row>
    <row r="212" spans="1:2">
      <c r="A212" t="s">
        <v>430</v>
      </c>
      <c r="B212">
        <v>0.04</v>
      </c>
    </row>
    <row r="213" spans="1:2">
      <c r="A213" t="s">
        <v>114</v>
      </c>
      <c r="B213">
        <v>0</v>
      </c>
    </row>
    <row r="214" spans="1:2">
      <c r="A214" t="s">
        <v>263</v>
      </c>
      <c r="B214">
        <v>0.05</v>
      </c>
    </row>
    <row r="215" spans="1:2">
      <c r="A215" t="s">
        <v>131</v>
      </c>
      <c r="B215">
        <v>0</v>
      </c>
    </row>
    <row r="216" spans="1:2">
      <c r="A216" t="s">
        <v>562</v>
      </c>
      <c r="B216">
        <v>0.05</v>
      </c>
    </row>
    <row r="217" spans="1:2">
      <c r="A217" t="s">
        <v>290</v>
      </c>
      <c r="B217">
        <v>0</v>
      </c>
    </row>
    <row r="218" spans="1:2">
      <c r="A218" t="s">
        <v>266</v>
      </c>
      <c r="B218">
        <v>0.05</v>
      </c>
    </row>
    <row r="219" spans="1:2">
      <c r="A219" t="s">
        <v>267</v>
      </c>
      <c r="B219">
        <v>0.05</v>
      </c>
    </row>
    <row r="220" spans="1:2">
      <c r="A220" t="s">
        <v>115</v>
      </c>
      <c r="B220">
        <v>0</v>
      </c>
    </row>
    <row r="221" spans="1:2">
      <c r="A221" t="s">
        <v>152</v>
      </c>
      <c r="B221">
        <v>0.05</v>
      </c>
    </row>
    <row r="222" spans="1:2">
      <c r="A222" t="s">
        <v>270</v>
      </c>
      <c r="B222">
        <v>0.05</v>
      </c>
    </row>
    <row r="223" spans="1:2">
      <c r="A223" t="s">
        <v>153</v>
      </c>
      <c r="B223">
        <v>5.8000000000000003E-2</v>
      </c>
    </row>
    <row r="224" spans="1:2">
      <c r="A224" t="s">
        <v>154</v>
      </c>
      <c r="B224">
        <v>0.05</v>
      </c>
    </row>
    <row r="225" spans="1:2">
      <c r="A225" t="s">
        <v>160</v>
      </c>
      <c r="B225">
        <v>0</v>
      </c>
    </row>
    <row r="226" spans="1:2">
      <c r="A226" t="s">
        <v>545</v>
      </c>
      <c r="B226">
        <v>0</v>
      </c>
    </row>
    <row r="227" spans="1:2">
      <c r="A227" t="s">
        <v>200</v>
      </c>
      <c r="B227">
        <v>0</v>
      </c>
    </row>
    <row r="228" spans="1:2">
      <c r="A228" t="s">
        <v>618</v>
      </c>
      <c r="B228">
        <v>0</v>
      </c>
    </row>
    <row r="229" spans="1:2">
      <c r="A229" t="s">
        <v>651</v>
      </c>
      <c r="B229">
        <v>0</v>
      </c>
    </row>
    <row r="230" spans="1:2">
      <c r="A230" t="s">
        <v>612</v>
      </c>
      <c r="B230">
        <v>0</v>
      </c>
    </row>
    <row r="231" spans="1:2">
      <c r="A231" t="s">
        <v>279</v>
      </c>
      <c r="B231">
        <v>0.05</v>
      </c>
    </row>
    <row r="232" spans="1:2">
      <c r="A232" t="s">
        <v>280</v>
      </c>
      <c r="B232">
        <v>0.05</v>
      </c>
    </row>
    <row r="233" spans="1:2">
      <c r="A233" t="s">
        <v>281</v>
      </c>
      <c r="B233">
        <v>0.05</v>
      </c>
    </row>
    <row r="234" spans="1:2">
      <c r="A234" t="s">
        <v>282</v>
      </c>
      <c r="B234">
        <v>0.05</v>
      </c>
    </row>
    <row r="235" spans="1:2">
      <c r="A235" t="s">
        <v>234</v>
      </c>
      <c r="B235">
        <v>0</v>
      </c>
    </row>
    <row r="236" spans="1:2">
      <c r="A236" t="s">
        <v>117</v>
      </c>
      <c r="B236">
        <v>0</v>
      </c>
    </row>
    <row r="237" spans="1:2">
      <c r="A237" t="s">
        <v>434</v>
      </c>
      <c r="B237">
        <v>0.02</v>
      </c>
    </row>
    <row r="238" spans="1:2">
      <c r="A238" t="s">
        <v>286</v>
      </c>
      <c r="B238">
        <v>0.05</v>
      </c>
    </row>
    <row r="239" spans="1:2">
      <c r="A239" t="s">
        <v>287</v>
      </c>
      <c r="B239">
        <v>0.05</v>
      </c>
    </row>
    <row r="240" spans="1:2">
      <c r="A240" t="s">
        <v>288</v>
      </c>
      <c r="B240">
        <v>0.05</v>
      </c>
    </row>
    <row r="241" spans="1:2">
      <c r="A241" t="s">
        <v>289</v>
      </c>
      <c r="B241">
        <v>0.05</v>
      </c>
    </row>
    <row r="242" spans="1:2">
      <c r="A242" t="s">
        <v>656</v>
      </c>
      <c r="B242">
        <v>0</v>
      </c>
    </row>
    <row r="243" spans="1:2">
      <c r="A243" t="s">
        <v>238</v>
      </c>
      <c r="B243">
        <v>0</v>
      </c>
    </row>
    <row r="244" spans="1:2">
      <c r="A244" t="s">
        <v>292</v>
      </c>
      <c r="B244">
        <v>0.05</v>
      </c>
    </row>
    <row r="245" spans="1:2">
      <c r="A245" t="s">
        <v>243</v>
      </c>
      <c r="B245">
        <v>0</v>
      </c>
    </row>
    <row r="246" spans="1:2">
      <c r="A246" t="s">
        <v>244</v>
      </c>
      <c r="B246">
        <v>0</v>
      </c>
    </row>
    <row r="247" spans="1:2">
      <c r="A247" t="s">
        <v>118</v>
      </c>
      <c r="B247">
        <v>0</v>
      </c>
    </row>
    <row r="248" spans="1:2">
      <c r="A248" t="s">
        <v>296</v>
      </c>
      <c r="B248">
        <v>0.05</v>
      </c>
    </row>
    <row r="249" spans="1:2">
      <c r="A249" t="s">
        <v>245</v>
      </c>
      <c r="B249">
        <v>0</v>
      </c>
    </row>
    <row r="250" spans="1:2">
      <c r="A250" t="s">
        <v>298</v>
      </c>
      <c r="B250">
        <v>0.05</v>
      </c>
    </row>
    <row r="251" spans="1:2">
      <c r="A251" t="s">
        <v>299</v>
      </c>
      <c r="B251">
        <v>0.05</v>
      </c>
    </row>
    <row r="252" spans="1:2">
      <c r="A252" t="s">
        <v>300</v>
      </c>
      <c r="B252">
        <v>0.05</v>
      </c>
    </row>
    <row r="253" spans="1:2">
      <c r="A253" t="s">
        <v>438</v>
      </c>
      <c r="B253">
        <v>0.05</v>
      </c>
    </row>
    <row r="254" spans="1:2">
      <c r="A254" t="s">
        <v>302</v>
      </c>
      <c r="B254">
        <v>0.05</v>
      </c>
    </row>
    <row r="255" spans="1:2">
      <c r="A255" t="s">
        <v>641</v>
      </c>
      <c r="B255">
        <v>0</v>
      </c>
    </row>
    <row r="256" spans="1:2">
      <c r="A256" t="s">
        <v>304</v>
      </c>
      <c r="B256">
        <v>0.05</v>
      </c>
    </row>
    <row r="257" spans="1:2">
      <c r="A257" t="s">
        <v>634</v>
      </c>
      <c r="B257">
        <v>0</v>
      </c>
    </row>
    <row r="258" spans="1:2">
      <c r="A258" t="s">
        <v>306</v>
      </c>
      <c r="B258">
        <v>0.05</v>
      </c>
    </row>
    <row r="259" spans="1:2">
      <c r="A259" t="s">
        <v>307</v>
      </c>
      <c r="B259">
        <v>0.05</v>
      </c>
    </row>
    <row r="260" spans="1:2">
      <c r="A260" t="s">
        <v>511</v>
      </c>
      <c r="B260">
        <v>0.05</v>
      </c>
    </row>
    <row r="261" spans="1:2">
      <c r="A261" t="s">
        <v>309</v>
      </c>
      <c r="B261">
        <v>0.05</v>
      </c>
    </row>
    <row r="262" spans="1:2">
      <c r="A262" t="s">
        <v>647</v>
      </c>
      <c r="B262">
        <v>0</v>
      </c>
    </row>
    <row r="263" spans="1:2">
      <c r="A263" t="s">
        <v>311</v>
      </c>
      <c r="B263">
        <v>0.05</v>
      </c>
    </row>
    <row r="264" spans="1:2">
      <c r="A264" t="s">
        <v>645</v>
      </c>
      <c r="B264">
        <v>0</v>
      </c>
    </row>
    <row r="265" spans="1:2">
      <c r="A265" t="s">
        <v>522</v>
      </c>
      <c r="B265">
        <v>0.05</v>
      </c>
    </row>
    <row r="266" spans="1:2">
      <c r="A266" t="s">
        <v>216</v>
      </c>
      <c r="B266">
        <v>0.05</v>
      </c>
    </row>
    <row r="267" spans="1:2">
      <c r="A267" t="s">
        <v>655</v>
      </c>
      <c r="B267">
        <v>0</v>
      </c>
    </row>
    <row r="268" spans="1:2">
      <c r="A268" s="28" t="s">
        <v>316</v>
      </c>
      <c r="B268">
        <v>0.06</v>
      </c>
    </row>
    <row r="269" spans="1:2">
      <c r="A269" t="s">
        <v>317</v>
      </c>
      <c r="B269">
        <v>0.05</v>
      </c>
    </row>
    <row r="270" spans="1:2">
      <c r="A270" t="s">
        <v>318</v>
      </c>
      <c r="B270">
        <v>0.05</v>
      </c>
    </row>
    <row r="271" spans="1:2">
      <c r="A271" t="s">
        <v>319</v>
      </c>
      <c r="B271">
        <v>0.02</v>
      </c>
    </row>
    <row r="272" spans="1:2">
      <c r="A272" t="s">
        <v>605</v>
      </c>
      <c r="B272">
        <v>0</v>
      </c>
    </row>
    <row r="273" spans="1:2">
      <c r="A273" t="s">
        <v>525</v>
      </c>
      <c r="B273">
        <v>6.4000000000000001E-2</v>
      </c>
    </row>
    <row r="274" spans="1:2">
      <c r="A274" t="s">
        <v>323</v>
      </c>
      <c r="B274">
        <v>0.05</v>
      </c>
    </row>
    <row r="275" spans="1:2">
      <c r="A275" t="s">
        <v>322</v>
      </c>
      <c r="B275">
        <v>0.05</v>
      </c>
    </row>
    <row r="276" spans="1:2">
      <c r="A276" t="s">
        <v>325</v>
      </c>
      <c r="B276">
        <v>0</v>
      </c>
    </row>
    <row r="277" spans="1:2">
      <c r="A277" t="s">
        <v>326</v>
      </c>
      <c r="B277">
        <v>0.05</v>
      </c>
    </row>
    <row r="278" spans="1:2">
      <c r="A278" t="s">
        <v>328</v>
      </c>
      <c r="B278">
        <v>0.05</v>
      </c>
    </row>
    <row r="279" spans="1:2">
      <c r="A279" t="s">
        <v>329</v>
      </c>
      <c r="B279">
        <v>0.05</v>
      </c>
    </row>
    <row r="280" spans="1:2">
      <c r="A280" t="s">
        <v>332</v>
      </c>
      <c r="B280">
        <v>0</v>
      </c>
    </row>
    <row r="281" spans="1:2">
      <c r="A281" t="s">
        <v>547</v>
      </c>
      <c r="B281">
        <v>0.05</v>
      </c>
    </row>
    <row r="282" spans="1:2">
      <c r="A282" t="s">
        <v>550</v>
      </c>
      <c r="B282">
        <v>0.05</v>
      </c>
    </row>
    <row r="283" spans="1:2">
      <c r="A283" t="s">
        <v>391</v>
      </c>
      <c r="B283">
        <v>0</v>
      </c>
    </row>
    <row r="284" spans="1:2">
      <c r="A284" t="s">
        <v>393</v>
      </c>
      <c r="B284">
        <v>0.05</v>
      </c>
    </row>
    <row r="285" spans="1:2">
      <c r="A285" t="s">
        <v>396</v>
      </c>
      <c r="B285">
        <v>0</v>
      </c>
    </row>
    <row r="286" spans="1:2">
      <c r="A286" t="s">
        <v>398</v>
      </c>
      <c r="B286">
        <v>0.05</v>
      </c>
    </row>
    <row r="287" spans="1:2">
      <c r="A287" t="s">
        <v>608</v>
      </c>
      <c r="B287">
        <v>0</v>
      </c>
    </row>
    <row r="288" spans="1:2">
      <c r="A288" t="s">
        <v>609</v>
      </c>
      <c r="B288">
        <v>0</v>
      </c>
    </row>
    <row r="289" spans="1:2">
      <c r="A289" t="s">
        <v>335</v>
      </c>
      <c r="B289">
        <v>0.05</v>
      </c>
    </row>
    <row r="290" spans="1:2">
      <c r="A290" t="s">
        <v>558</v>
      </c>
      <c r="B290">
        <v>0</v>
      </c>
    </row>
    <row r="291" spans="1:2">
      <c r="A291" t="s">
        <v>441</v>
      </c>
      <c r="B291">
        <v>0</v>
      </c>
    </row>
    <row r="292" spans="1:2">
      <c r="A292" t="s">
        <v>442</v>
      </c>
      <c r="B292">
        <v>0</v>
      </c>
    </row>
    <row r="293" spans="1:2">
      <c r="A293" t="s">
        <v>427</v>
      </c>
      <c r="B293">
        <v>0</v>
      </c>
    </row>
    <row r="294" spans="1:2">
      <c r="A294" t="s">
        <v>563</v>
      </c>
      <c r="B294">
        <v>0</v>
      </c>
    </row>
    <row r="295" spans="1:2">
      <c r="A295" t="s">
        <v>443</v>
      </c>
      <c r="B295">
        <v>0</v>
      </c>
    </row>
    <row r="296" spans="1:2">
      <c r="A296" t="s">
        <v>457</v>
      </c>
      <c r="B296">
        <v>0</v>
      </c>
    </row>
    <row r="297" spans="1:2">
      <c r="A297" t="s">
        <v>343</v>
      </c>
      <c r="B297" s="17">
        <v>0.06</v>
      </c>
    </row>
    <row r="298" spans="1:2">
      <c r="A298" t="s">
        <v>459</v>
      </c>
      <c r="B298">
        <v>0</v>
      </c>
    </row>
    <row r="299" spans="1:2">
      <c r="A299" t="s">
        <v>566</v>
      </c>
      <c r="B299">
        <v>0</v>
      </c>
    </row>
    <row r="300" spans="1:2">
      <c r="A300" t="s">
        <v>568</v>
      </c>
      <c r="B300">
        <v>0</v>
      </c>
    </row>
    <row r="301" spans="1:2">
      <c r="A301" t="s">
        <v>570</v>
      </c>
      <c r="B301">
        <v>0</v>
      </c>
    </row>
    <row r="302" spans="1:2">
      <c r="A302" t="s">
        <v>348</v>
      </c>
      <c r="B302">
        <v>0.05</v>
      </c>
    </row>
    <row r="303" spans="1:2">
      <c r="A303" t="s">
        <v>349</v>
      </c>
      <c r="B303">
        <v>0.05</v>
      </c>
    </row>
    <row r="304" spans="1:2">
      <c r="A304" t="s">
        <v>350</v>
      </c>
      <c r="B304">
        <v>0.06</v>
      </c>
    </row>
    <row r="305" spans="1:2">
      <c r="A305" t="s">
        <v>539</v>
      </c>
      <c r="B305">
        <v>6.5000000000000002E-2</v>
      </c>
    </row>
    <row r="306" spans="1:2">
      <c r="A306" t="s">
        <v>575</v>
      </c>
      <c r="B306">
        <v>0</v>
      </c>
    </row>
    <row r="307" spans="1:2">
      <c r="A307" t="s">
        <v>353</v>
      </c>
      <c r="B307">
        <v>0.06</v>
      </c>
    </row>
    <row r="308" spans="1:2">
      <c r="A308" t="s">
        <v>578</v>
      </c>
      <c r="B308">
        <v>0</v>
      </c>
    </row>
    <row r="309" spans="1:2">
      <c r="A309" t="s">
        <v>401</v>
      </c>
      <c r="B309">
        <v>0</v>
      </c>
    </row>
    <row r="310" spans="1:2">
      <c r="A310" t="s">
        <v>402</v>
      </c>
      <c r="B310">
        <v>0</v>
      </c>
    </row>
    <row r="311" spans="1:2">
      <c r="A311" t="s">
        <v>464</v>
      </c>
      <c r="B311">
        <v>0</v>
      </c>
    </row>
    <row r="312" spans="1:2">
      <c r="A312" t="s">
        <v>358</v>
      </c>
      <c r="B312">
        <v>0.05</v>
      </c>
    </row>
    <row r="313" spans="1:2">
      <c r="A313" t="s">
        <v>359</v>
      </c>
      <c r="B313">
        <v>0.05</v>
      </c>
    </row>
    <row r="314" spans="1:2">
      <c r="A314" t="s">
        <v>360</v>
      </c>
      <c r="B314">
        <v>0.05</v>
      </c>
    </row>
    <row r="315" spans="1:2">
      <c r="A315" t="s">
        <v>361</v>
      </c>
      <c r="B315">
        <v>0.05</v>
      </c>
    </row>
    <row r="316" spans="1:2">
      <c r="A316" t="s">
        <v>362</v>
      </c>
      <c r="B316">
        <v>0.05</v>
      </c>
    </row>
    <row r="317" spans="1:2">
      <c r="A317" t="s">
        <v>363</v>
      </c>
      <c r="B317">
        <v>0.05</v>
      </c>
    </row>
    <row r="318" spans="1:2">
      <c r="A318" t="s">
        <v>364</v>
      </c>
      <c r="B318">
        <v>0.05</v>
      </c>
    </row>
    <row r="319" spans="1:2">
      <c r="A319" t="s">
        <v>365</v>
      </c>
      <c r="B319">
        <v>0.05</v>
      </c>
    </row>
    <row r="320" spans="1:2">
      <c r="A320" t="s">
        <v>366</v>
      </c>
      <c r="B320">
        <v>0.05</v>
      </c>
    </row>
    <row r="321" spans="1:2">
      <c r="A321" t="s">
        <v>445</v>
      </c>
      <c r="B321">
        <v>0</v>
      </c>
    </row>
    <row r="322" spans="1:2">
      <c r="A322" t="s">
        <v>449</v>
      </c>
      <c r="B322">
        <v>0</v>
      </c>
    </row>
    <row r="323" spans="1:2">
      <c r="A323" t="s">
        <v>247</v>
      </c>
      <c r="B323">
        <v>0</v>
      </c>
    </row>
    <row r="324" spans="1:2">
      <c r="A324" t="s">
        <v>450</v>
      </c>
      <c r="B324">
        <v>0</v>
      </c>
    </row>
    <row r="325" spans="1:2">
      <c r="A325" t="s">
        <v>371</v>
      </c>
      <c r="B325">
        <v>0.05</v>
      </c>
    </row>
    <row r="326" spans="1:2">
      <c r="A326" t="s">
        <v>372</v>
      </c>
      <c r="B326">
        <v>0.05</v>
      </c>
    </row>
    <row r="327" spans="1:2">
      <c r="A327" t="s">
        <v>373</v>
      </c>
      <c r="B327">
        <v>0.04</v>
      </c>
    </row>
    <row r="328" spans="1:2">
      <c r="A328" t="s">
        <v>374</v>
      </c>
      <c r="B328">
        <v>0.05</v>
      </c>
    </row>
    <row r="329" spans="1:2">
      <c r="A329" t="s">
        <v>454</v>
      </c>
      <c r="B329">
        <v>0</v>
      </c>
    </row>
    <row r="330" spans="1:2">
      <c r="A330" t="s">
        <v>376</v>
      </c>
      <c r="B330">
        <v>0.05</v>
      </c>
    </row>
    <row r="331" spans="1:2">
      <c r="A331" t="s">
        <v>377</v>
      </c>
      <c r="B331">
        <v>0.05</v>
      </c>
    </row>
    <row r="332" spans="1:2">
      <c r="A332" t="s">
        <v>378</v>
      </c>
      <c r="B332">
        <v>0.05</v>
      </c>
    </row>
    <row r="333" spans="1:2">
      <c r="A333" t="s">
        <v>589</v>
      </c>
      <c r="B333">
        <v>0</v>
      </c>
    </row>
    <row r="334" spans="1:2">
      <c r="A334" t="s">
        <v>380</v>
      </c>
      <c r="B334">
        <v>0.06</v>
      </c>
    </row>
    <row r="335" spans="1:2">
      <c r="A335" t="s">
        <v>455</v>
      </c>
      <c r="B335">
        <v>0</v>
      </c>
    </row>
    <row r="336" spans="1:2">
      <c r="A336" t="s">
        <v>382</v>
      </c>
      <c r="B336">
        <v>0.05</v>
      </c>
    </row>
    <row r="337" spans="1:2">
      <c r="A337" t="s">
        <v>251</v>
      </c>
      <c r="B337">
        <v>0</v>
      </c>
    </row>
    <row r="338" spans="1:2">
      <c r="A338" t="s">
        <v>384</v>
      </c>
      <c r="B338">
        <v>0.05</v>
      </c>
    </row>
    <row r="339" spans="1:2">
      <c r="A339" t="s">
        <v>385</v>
      </c>
      <c r="B339">
        <v>0.05</v>
      </c>
    </row>
    <row r="340" spans="1:2">
      <c r="A340" t="s">
        <v>606</v>
      </c>
      <c r="B340">
        <v>0</v>
      </c>
    </row>
    <row r="341" spans="1:2">
      <c r="A341" t="s">
        <v>387</v>
      </c>
      <c r="B341">
        <v>0.05</v>
      </c>
    </row>
    <row r="342" spans="1:2">
      <c r="A342" t="s">
        <v>658</v>
      </c>
      <c r="B342">
        <v>0</v>
      </c>
    </row>
    <row r="343" spans="1:2">
      <c r="A343" t="s">
        <v>669</v>
      </c>
      <c r="B343">
        <v>0</v>
      </c>
    </row>
    <row r="344" spans="1:2">
      <c r="A344" t="s">
        <v>670</v>
      </c>
      <c r="B344">
        <v>0</v>
      </c>
    </row>
    <row r="345" spans="1:2">
      <c r="A345" t="s">
        <v>388</v>
      </c>
      <c r="B345">
        <v>0.05</v>
      </c>
    </row>
    <row r="346" spans="1:2">
      <c r="A346" t="s">
        <v>390</v>
      </c>
      <c r="B346">
        <v>0.05</v>
      </c>
    </row>
    <row r="347" spans="1:2">
      <c r="A347" t="s">
        <v>551</v>
      </c>
      <c r="B347">
        <v>0.05</v>
      </c>
    </row>
    <row r="348" spans="1:2">
      <c r="A348" t="s">
        <v>579</v>
      </c>
      <c r="B348">
        <v>6.4000000000000001E-2</v>
      </c>
    </row>
    <row r="349" spans="1:2">
      <c r="A349" t="s">
        <v>585</v>
      </c>
      <c r="B349">
        <v>0.06</v>
      </c>
    </row>
    <row r="350" spans="1:2">
      <c r="A350" t="s">
        <v>619</v>
      </c>
      <c r="B350">
        <v>0</v>
      </c>
    </row>
    <row r="351" spans="1:2">
      <c r="A351" t="s">
        <v>621</v>
      </c>
      <c r="B351">
        <v>0.05</v>
      </c>
    </row>
    <row r="352" spans="1:2">
      <c r="A352" t="s">
        <v>713</v>
      </c>
      <c r="B352">
        <v>0.06</v>
      </c>
    </row>
    <row r="353" spans="1:2">
      <c r="A353" t="s">
        <v>715</v>
      </c>
      <c r="B353">
        <v>0</v>
      </c>
    </row>
    <row r="354" spans="1:2">
      <c r="A354" t="s">
        <v>717</v>
      </c>
      <c r="B354">
        <v>0.05</v>
      </c>
    </row>
    <row r="355" spans="1:2">
      <c r="A355" t="s">
        <v>719</v>
      </c>
      <c r="B355">
        <v>0</v>
      </c>
    </row>
    <row r="356" spans="1:2">
      <c r="A356" t="s">
        <v>75</v>
      </c>
      <c r="B356">
        <v>0.05</v>
      </c>
    </row>
    <row r="357" spans="1:2">
      <c r="A357" t="s">
        <v>587</v>
      </c>
      <c r="B357">
        <v>0.05</v>
      </c>
    </row>
    <row r="358" spans="1:2">
      <c r="A358" t="s">
        <v>83</v>
      </c>
      <c r="B358">
        <v>0</v>
      </c>
    </row>
    <row r="359" spans="1:2">
      <c r="A359" t="s">
        <v>82</v>
      </c>
      <c r="B359">
        <v>0.05</v>
      </c>
    </row>
    <row r="360" spans="1:2">
      <c r="A360" t="s">
        <v>77</v>
      </c>
      <c r="B360">
        <v>0</v>
      </c>
    </row>
    <row r="361" spans="1:2">
      <c r="A361" t="s">
        <v>90</v>
      </c>
      <c r="B361">
        <v>0</v>
      </c>
    </row>
    <row r="362" spans="1:2">
      <c r="A362" t="s">
        <v>85</v>
      </c>
      <c r="B362">
        <v>0.05</v>
      </c>
    </row>
    <row r="363" spans="1:2">
      <c r="A363" t="s">
        <v>87</v>
      </c>
      <c r="B363">
        <v>0.05</v>
      </c>
    </row>
    <row r="364" spans="1:2">
      <c r="A364" t="s">
        <v>89</v>
      </c>
      <c r="B364">
        <v>6.5000000000000002E-2</v>
      </c>
    </row>
    <row r="365" spans="1:2">
      <c r="A365" t="s">
        <v>213</v>
      </c>
      <c r="B365">
        <v>0</v>
      </c>
    </row>
    <row r="366" spans="1:2">
      <c r="A366" t="s">
        <v>590</v>
      </c>
      <c r="B366">
        <v>0.05</v>
      </c>
    </row>
    <row r="367" spans="1:2">
      <c r="A367" t="s">
        <v>237</v>
      </c>
      <c r="B367">
        <v>0</v>
      </c>
    </row>
    <row r="368" spans="1:2">
      <c r="A368" t="s">
        <v>593</v>
      </c>
      <c r="B368">
        <v>5.5E-2</v>
      </c>
    </row>
    <row r="369" spans="1:2">
      <c r="A369" t="s">
        <v>623</v>
      </c>
      <c r="B369">
        <v>0.05</v>
      </c>
    </row>
    <row r="370" spans="1:2">
      <c r="A370" t="s">
        <v>144</v>
      </c>
      <c r="B370">
        <v>0</v>
      </c>
    </row>
    <row r="371" spans="1:2">
      <c r="A371" t="s">
        <v>412</v>
      </c>
      <c r="B371">
        <v>0.05</v>
      </c>
    </row>
    <row r="372" spans="1:2">
      <c r="A372" t="s">
        <v>145</v>
      </c>
      <c r="B372">
        <v>0</v>
      </c>
    </row>
    <row r="373" spans="1:2">
      <c r="A373" t="s">
        <v>147</v>
      </c>
      <c r="B373">
        <v>0</v>
      </c>
    </row>
    <row r="374" spans="1:2">
      <c r="A374" t="s">
        <v>52</v>
      </c>
      <c r="B374">
        <v>0.05</v>
      </c>
    </row>
    <row r="375" spans="1:2">
      <c r="A375" t="s">
        <v>166</v>
      </c>
      <c r="B375">
        <v>0.05</v>
      </c>
    </row>
    <row r="376" spans="1:2">
      <c r="A376" t="s">
        <v>417</v>
      </c>
      <c r="B376">
        <v>0.05</v>
      </c>
    </row>
    <row r="377" spans="1:2">
      <c r="A377" t="s">
        <v>170</v>
      </c>
      <c r="B377">
        <v>5.8000000000000003E-2</v>
      </c>
    </row>
    <row r="378" spans="1:2">
      <c r="A378" t="s">
        <v>148</v>
      </c>
      <c r="B378">
        <v>0</v>
      </c>
    </row>
    <row r="379" spans="1:2">
      <c r="A379" t="s">
        <v>171</v>
      </c>
      <c r="B379">
        <v>5.5E-2</v>
      </c>
    </row>
    <row r="380" spans="1:2">
      <c r="A380" t="s">
        <v>156</v>
      </c>
      <c r="B380">
        <v>0</v>
      </c>
    </row>
    <row r="381" spans="1:2">
      <c r="A381" t="s">
        <v>174</v>
      </c>
      <c r="B381">
        <v>5.5E-2</v>
      </c>
    </row>
    <row r="382" spans="1:2">
      <c r="A382" t="s">
        <v>157</v>
      </c>
      <c r="B382">
        <v>0</v>
      </c>
    </row>
    <row r="383" spans="1:2">
      <c r="A383" t="s">
        <v>149</v>
      </c>
      <c r="B383">
        <v>0</v>
      </c>
    </row>
    <row r="384" spans="1:2">
      <c r="A384" t="s">
        <v>176</v>
      </c>
      <c r="B384">
        <v>0.05</v>
      </c>
    </row>
    <row r="385" spans="1:2">
      <c r="A385" t="s">
        <v>177</v>
      </c>
      <c r="B385">
        <v>0.05</v>
      </c>
    </row>
    <row r="386" spans="1:2">
      <c r="A386" t="s">
        <v>150</v>
      </c>
      <c r="B386">
        <v>0</v>
      </c>
    </row>
    <row r="387" spans="1:2">
      <c r="A387" t="s">
        <v>179</v>
      </c>
      <c r="B387">
        <v>2E-3</v>
      </c>
    </row>
    <row r="388" spans="1:2">
      <c r="A388" t="s">
        <v>151</v>
      </c>
      <c r="B388">
        <v>0</v>
      </c>
    </row>
    <row r="389" spans="1:2">
      <c r="A389" t="s">
        <v>181</v>
      </c>
      <c r="B389">
        <v>0.06</v>
      </c>
    </row>
    <row r="390" spans="1:2">
      <c r="A390" t="s">
        <v>607</v>
      </c>
      <c r="B390">
        <v>0.05</v>
      </c>
    </row>
    <row r="391" spans="1:2">
      <c r="A391" t="s">
        <v>471</v>
      </c>
      <c r="B391">
        <v>0</v>
      </c>
    </row>
    <row r="392" spans="1:2">
      <c r="A392" t="s">
        <v>183</v>
      </c>
      <c r="B392">
        <v>0.05</v>
      </c>
    </row>
    <row r="393" spans="1:2">
      <c r="A393" s="28" t="s">
        <v>186</v>
      </c>
      <c r="B393">
        <v>0.05</v>
      </c>
    </row>
    <row r="394" spans="1:2">
      <c r="A394" t="s">
        <v>659</v>
      </c>
      <c r="B394">
        <v>0</v>
      </c>
    </row>
    <row r="395" spans="1:2">
      <c r="A395" t="s">
        <v>446</v>
      </c>
      <c r="B395">
        <v>0.05</v>
      </c>
    </row>
    <row r="396" spans="1:2">
      <c r="A396" t="s">
        <v>681</v>
      </c>
      <c r="B396">
        <v>0</v>
      </c>
    </row>
    <row r="397" spans="1:2">
      <c r="A397" t="s">
        <v>683</v>
      </c>
      <c r="B397">
        <v>0</v>
      </c>
    </row>
    <row r="398" spans="1:2">
      <c r="A398" t="s">
        <v>687</v>
      </c>
      <c r="B398">
        <v>0</v>
      </c>
    </row>
    <row r="399" spans="1:2">
      <c r="A399" t="s">
        <v>435</v>
      </c>
      <c r="B399">
        <v>0.05</v>
      </c>
    </row>
    <row r="400" spans="1:2">
      <c r="A400" t="s">
        <v>84</v>
      </c>
      <c r="B400">
        <v>0</v>
      </c>
    </row>
    <row r="401" spans="1:2">
      <c r="A401" t="s">
        <v>419</v>
      </c>
      <c r="B401">
        <v>0</v>
      </c>
    </row>
    <row r="402" spans="1:2">
      <c r="A402" t="s">
        <v>421</v>
      </c>
      <c r="B402">
        <v>0</v>
      </c>
    </row>
    <row r="403" spans="1:2">
      <c r="A403" t="s">
        <v>439</v>
      </c>
      <c r="B403">
        <v>0.05</v>
      </c>
    </row>
    <row r="404" spans="1:2">
      <c r="A404" t="s">
        <v>440</v>
      </c>
      <c r="B404">
        <v>0.05</v>
      </c>
    </row>
    <row r="405" spans="1:2">
      <c r="A405" t="s">
        <v>476</v>
      </c>
      <c r="B405">
        <v>0</v>
      </c>
    </row>
    <row r="406" spans="1:2">
      <c r="A406" t="s">
        <v>478</v>
      </c>
      <c r="B406">
        <v>0</v>
      </c>
    </row>
    <row r="407" spans="1:2">
      <c r="A407" t="s">
        <v>479</v>
      </c>
      <c r="B407">
        <v>0</v>
      </c>
    </row>
    <row r="408" spans="1:2">
      <c r="A408" t="s">
        <v>444</v>
      </c>
      <c r="B408">
        <v>0.05</v>
      </c>
    </row>
    <row r="409" spans="1:2">
      <c r="A409" t="s">
        <v>447</v>
      </c>
      <c r="B409">
        <v>0.05</v>
      </c>
    </row>
    <row r="410" spans="1:2">
      <c r="A410" t="s">
        <v>448</v>
      </c>
      <c r="B410">
        <v>0.05</v>
      </c>
    </row>
    <row r="411" spans="1:2">
      <c r="A411" t="s">
        <v>591</v>
      </c>
      <c r="B411">
        <v>0</v>
      </c>
    </row>
    <row r="412" spans="1:2">
      <c r="A412" t="s">
        <v>594</v>
      </c>
      <c r="B412">
        <v>0</v>
      </c>
    </row>
    <row r="413" spans="1:2">
      <c r="A413" t="s">
        <v>451</v>
      </c>
      <c r="B413">
        <v>4.4999999999999998E-2</v>
      </c>
    </row>
    <row r="414" spans="1:2">
      <c r="A414" t="s">
        <v>452</v>
      </c>
      <c r="B414">
        <v>0.05</v>
      </c>
    </row>
    <row r="415" spans="1:2">
      <c r="A415" t="s">
        <v>453</v>
      </c>
      <c r="B415">
        <v>0.05</v>
      </c>
    </row>
    <row r="416" spans="1:2">
      <c r="A416" t="s">
        <v>423</v>
      </c>
      <c r="B416" s="17">
        <v>0</v>
      </c>
    </row>
    <row r="417" spans="1:2">
      <c r="A417" t="s">
        <v>492</v>
      </c>
      <c r="B417">
        <v>0</v>
      </c>
    </row>
    <row r="418" spans="1:2">
      <c r="A418" t="s">
        <v>456</v>
      </c>
      <c r="B418">
        <v>0.05</v>
      </c>
    </row>
    <row r="419" spans="1:2">
      <c r="A419" t="s">
        <v>596</v>
      </c>
      <c r="B419">
        <v>0</v>
      </c>
    </row>
    <row r="420" spans="1:2">
      <c r="A420" t="s">
        <v>598</v>
      </c>
      <c r="B420">
        <v>0</v>
      </c>
    </row>
    <row r="421" spans="1:2">
      <c r="A421" t="s">
        <v>461</v>
      </c>
      <c r="B421">
        <v>0.05</v>
      </c>
    </row>
    <row r="422" spans="1:2">
      <c r="A422" t="s">
        <v>462</v>
      </c>
      <c r="B422">
        <v>0.05</v>
      </c>
    </row>
    <row r="423" spans="1:2">
      <c r="A423" t="s">
        <v>463</v>
      </c>
      <c r="B423">
        <v>0.05</v>
      </c>
    </row>
    <row r="424" spans="1:2">
      <c r="A424" t="s">
        <v>493</v>
      </c>
      <c r="B424">
        <v>0</v>
      </c>
    </row>
    <row r="425" spans="1:2">
      <c r="A425" t="s">
        <v>466</v>
      </c>
      <c r="B425">
        <v>0.05</v>
      </c>
    </row>
    <row r="426" spans="1:2">
      <c r="A426" t="s">
        <v>467</v>
      </c>
      <c r="B426">
        <v>0.05</v>
      </c>
    </row>
    <row r="427" spans="1:2">
      <c r="A427" t="s">
        <v>468</v>
      </c>
      <c r="B427">
        <v>0.05</v>
      </c>
    </row>
    <row r="428" spans="1:2">
      <c r="A428" t="s">
        <v>469</v>
      </c>
      <c r="B428">
        <v>0.05</v>
      </c>
    </row>
    <row r="429" spans="1:2">
      <c r="A429" t="s">
        <v>470</v>
      </c>
      <c r="B429">
        <v>0.05</v>
      </c>
    </row>
    <row r="430" spans="1:2">
      <c r="A430" t="s">
        <v>600</v>
      </c>
      <c r="B430">
        <v>0</v>
      </c>
    </row>
    <row r="431" spans="1:2">
      <c r="A431" t="s">
        <v>472</v>
      </c>
      <c r="B431">
        <v>0.05</v>
      </c>
    </row>
    <row r="432" spans="1:2">
      <c r="A432" t="s">
        <v>473</v>
      </c>
      <c r="B432">
        <v>0.05</v>
      </c>
    </row>
    <row r="433" spans="1:2">
      <c r="A433" t="s">
        <v>474</v>
      </c>
      <c r="B433">
        <v>0.05</v>
      </c>
    </row>
    <row r="434" spans="1:2">
      <c r="A434" t="s">
        <v>475</v>
      </c>
      <c r="B434">
        <v>0.06</v>
      </c>
    </row>
    <row r="435" spans="1:2">
      <c r="A435" t="s">
        <v>601</v>
      </c>
      <c r="B435">
        <v>0</v>
      </c>
    </row>
    <row r="436" spans="1:2">
      <c r="A436" t="s">
        <v>477</v>
      </c>
      <c r="B436">
        <v>0.05</v>
      </c>
    </row>
    <row r="437" spans="1:2">
      <c r="A437" t="s">
        <v>602</v>
      </c>
      <c r="B437">
        <v>0</v>
      </c>
    </row>
    <row r="438" spans="1:2">
      <c r="A438" t="s">
        <v>496</v>
      </c>
      <c r="B438">
        <v>0</v>
      </c>
    </row>
    <row r="439" spans="1:2">
      <c r="A439" t="s">
        <v>480</v>
      </c>
      <c r="B439">
        <v>0.05</v>
      </c>
    </row>
    <row r="440" spans="1:2">
      <c r="A440" t="s">
        <v>481</v>
      </c>
      <c r="B440">
        <v>6.5000000000000002E-2</v>
      </c>
    </row>
    <row r="441" spans="1:2">
      <c r="A441" t="s">
        <v>482</v>
      </c>
      <c r="B441">
        <v>0.05</v>
      </c>
    </row>
    <row r="442" spans="1:2">
      <c r="A442" t="s">
        <v>483</v>
      </c>
      <c r="B442">
        <v>0.05</v>
      </c>
    </row>
    <row r="443" spans="1:2">
      <c r="A443" t="s">
        <v>484</v>
      </c>
      <c r="B443">
        <v>0.05</v>
      </c>
    </row>
    <row r="444" spans="1:2">
      <c r="A444" t="s">
        <v>485</v>
      </c>
      <c r="B444">
        <v>0.05</v>
      </c>
    </row>
    <row r="445" spans="1:2">
      <c r="A445" t="s">
        <v>486</v>
      </c>
      <c r="B445">
        <v>0.05</v>
      </c>
    </row>
    <row r="446" spans="1:2">
      <c r="A446" t="s">
        <v>487</v>
      </c>
      <c r="B446">
        <v>0.05</v>
      </c>
    </row>
    <row r="447" spans="1:2">
      <c r="A447" t="s">
        <v>488</v>
      </c>
      <c r="B447">
        <v>0.05</v>
      </c>
    </row>
    <row r="448" spans="1:2">
      <c r="A448" t="s">
        <v>489</v>
      </c>
      <c r="B448">
        <v>0.05</v>
      </c>
    </row>
    <row r="449" spans="1:2">
      <c r="A449" t="s">
        <v>490</v>
      </c>
      <c r="B449">
        <v>0.05</v>
      </c>
    </row>
    <row r="450" spans="1:2">
      <c r="A450" t="s">
        <v>491</v>
      </c>
      <c r="B450">
        <v>0.05</v>
      </c>
    </row>
    <row r="451" spans="1:2">
      <c r="A451" t="s">
        <v>424</v>
      </c>
      <c r="B451">
        <v>0</v>
      </c>
    </row>
    <row r="452" spans="1:2">
      <c r="A452" t="s">
        <v>499</v>
      </c>
      <c r="B452">
        <v>0</v>
      </c>
    </row>
    <row r="453" spans="1:2">
      <c r="A453" t="s">
        <v>494</v>
      </c>
      <c r="B453">
        <v>0.05</v>
      </c>
    </row>
    <row r="454" spans="1:2">
      <c r="A454" t="s">
        <v>495</v>
      </c>
      <c r="B454">
        <v>0.05</v>
      </c>
    </row>
    <row r="455" spans="1:2">
      <c r="A455" t="s">
        <v>500</v>
      </c>
      <c r="B455">
        <v>0</v>
      </c>
    </row>
    <row r="456" spans="1:2">
      <c r="A456" t="s">
        <v>497</v>
      </c>
      <c r="B456">
        <v>5.5E-2</v>
      </c>
    </row>
    <row r="457" spans="1:2">
      <c r="A457" t="s">
        <v>498</v>
      </c>
      <c r="B457">
        <v>0.05</v>
      </c>
    </row>
    <row r="458" spans="1:2">
      <c r="A458" t="s">
        <v>265</v>
      </c>
      <c r="B458">
        <v>0</v>
      </c>
    </row>
    <row r="459" spans="1:2">
      <c r="A459" t="s">
        <v>268</v>
      </c>
      <c r="B459">
        <v>0</v>
      </c>
    </row>
    <row r="460" spans="1:2">
      <c r="A460" t="s">
        <v>327</v>
      </c>
      <c r="B460">
        <v>0</v>
      </c>
    </row>
    <row r="461" spans="1:2">
      <c r="A461" t="s">
        <v>502</v>
      </c>
      <c r="B461">
        <v>3.7999999999999999E-2</v>
      </c>
    </row>
    <row r="462" spans="1:2">
      <c r="A462" t="s">
        <v>503</v>
      </c>
      <c r="B462">
        <v>4.0000000000000001E-3</v>
      </c>
    </row>
    <row r="463" spans="1:2">
      <c r="A463" t="s">
        <v>661</v>
      </c>
      <c r="B463">
        <v>0</v>
      </c>
    </row>
    <row r="464" spans="1:2">
      <c r="A464" t="s">
        <v>662</v>
      </c>
      <c r="B464">
        <v>0</v>
      </c>
    </row>
    <row r="465" spans="1:2">
      <c r="A465" t="s">
        <v>664</v>
      </c>
      <c r="B465">
        <v>0</v>
      </c>
    </row>
    <row r="466" spans="1:2">
      <c r="A466" t="s">
        <v>625</v>
      </c>
      <c r="B466">
        <v>0.05</v>
      </c>
    </row>
    <row r="467" spans="1:2">
      <c r="A467" t="s">
        <v>666</v>
      </c>
      <c r="B467">
        <v>0</v>
      </c>
    </row>
    <row r="468" spans="1:2">
      <c r="A468" t="s">
        <v>668</v>
      </c>
      <c r="B468">
        <v>0</v>
      </c>
    </row>
    <row r="469" spans="1:2">
      <c r="A469" t="s">
        <v>614</v>
      </c>
      <c r="B469">
        <v>0.06</v>
      </c>
    </row>
    <row r="470" spans="1:2">
      <c r="A470" t="s">
        <v>187</v>
      </c>
      <c r="B470">
        <v>0.05</v>
      </c>
    </row>
    <row r="471" spans="1:2">
      <c r="A471" t="s">
        <v>356</v>
      </c>
      <c r="B471">
        <v>0</v>
      </c>
    </row>
    <row r="472" spans="1:2">
      <c r="A472" t="s">
        <v>357</v>
      </c>
      <c r="B472">
        <v>0</v>
      </c>
    </row>
    <row r="473" spans="1:2">
      <c r="A473" t="s">
        <v>395</v>
      </c>
      <c r="B473">
        <v>0</v>
      </c>
    </row>
    <row r="474" spans="1:2">
      <c r="A474" t="s">
        <v>400</v>
      </c>
      <c r="B474">
        <v>0</v>
      </c>
    </row>
    <row r="475" spans="1:2">
      <c r="A475" t="s">
        <v>652</v>
      </c>
      <c r="B475">
        <v>0</v>
      </c>
    </row>
    <row r="476" spans="1:2">
      <c r="A476" t="s">
        <v>635</v>
      </c>
      <c r="B476">
        <v>0.06</v>
      </c>
    </row>
    <row r="477" spans="1:2">
      <c r="A477" t="s">
        <v>644</v>
      </c>
      <c r="B477">
        <v>0.05</v>
      </c>
    </row>
    <row r="478" spans="1:2">
      <c r="A478" t="s">
        <v>190</v>
      </c>
      <c r="B478">
        <v>0.05</v>
      </c>
    </row>
    <row r="479" spans="1:2">
      <c r="A479" t="s">
        <v>512</v>
      </c>
      <c r="B479">
        <v>0.05</v>
      </c>
    </row>
    <row r="480" spans="1:2">
      <c r="A480" t="s">
        <v>513</v>
      </c>
      <c r="B480">
        <v>0.06</v>
      </c>
    </row>
    <row r="481" spans="1:2">
      <c r="A481" t="s">
        <v>514</v>
      </c>
      <c r="B481">
        <v>0.06</v>
      </c>
    </row>
    <row r="482" spans="1:2">
      <c r="A482" t="s">
        <v>515</v>
      </c>
      <c r="B482">
        <v>0.05</v>
      </c>
    </row>
    <row r="483" spans="1:2">
      <c r="A483" t="s">
        <v>516</v>
      </c>
      <c r="B483">
        <v>0.04</v>
      </c>
    </row>
    <row r="484" spans="1:2">
      <c r="A484" t="s">
        <v>520</v>
      </c>
      <c r="B484">
        <v>0.05</v>
      </c>
    </row>
    <row r="485" spans="1:2">
      <c r="A485" t="s">
        <v>523</v>
      </c>
      <c r="B485">
        <v>0.06</v>
      </c>
    </row>
    <row r="486" spans="1:2">
      <c r="A486" t="s">
        <v>524</v>
      </c>
      <c r="B486">
        <v>0.05</v>
      </c>
    </row>
    <row r="487" spans="1:2">
      <c r="A487" t="s">
        <v>194</v>
      </c>
      <c r="B487">
        <v>0.05</v>
      </c>
    </row>
    <row r="488" spans="1:2">
      <c r="A488" t="s">
        <v>526</v>
      </c>
      <c r="B488">
        <v>0.06</v>
      </c>
    </row>
    <row r="489" spans="1:2">
      <c r="A489" t="s">
        <v>527</v>
      </c>
      <c r="B489">
        <v>0.05</v>
      </c>
    </row>
    <row r="490" spans="1:2">
      <c r="A490" t="s">
        <v>528</v>
      </c>
      <c r="B490">
        <v>0.05</v>
      </c>
    </row>
    <row r="491" spans="1:2">
      <c r="A491" t="s">
        <v>379</v>
      </c>
      <c r="B491">
        <v>0</v>
      </c>
    </row>
    <row r="492" spans="1:2">
      <c r="A492" t="s">
        <v>616</v>
      </c>
      <c r="B492">
        <v>0.06</v>
      </c>
    </row>
    <row r="493" spans="1:2">
      <c r="A493" t="s">
        <v>531</v>
      </c>
      <c r="B493">
        <v>0.05</v>
      </c>
    </row>
    <row r="494" spans="1:2">
      <c r="A494" t="s">
        <v>532</v>
      </c>
      <c r="B494">
        <v>0.05</v>
      </c>
    </row>
    <row r="495" spans="1:2">
      <c r="A495" t="s">
        <v>273</v>
      </c>
      <c r="B495">
        <v>0</v>
      </c>
    </row>
    <row r="496" spans="1:2">
      <c r="A496" t="s">
        <v>534</v>
      </c>
      <c r="B496">
        <v>0.05</v>
      </c>
    </row>
    <row r="497" spans="1:2">
      <c r="A497" t="s">
        <v>535</v>
      </c>
      <c r="B497">
        <v>0.05</v>
      </c>
    </row>
    <row r="498" spans="1:2">
      <c r="A498" t="s">
        <v>536</v>
      </c>
      <c r="B498">
        <v>0.05</v>
      </c>
    </row>
    <row r="499" spans="1:2">
      <c r="A499" t="s">
        <v>196</v>
      </c>
      <c r="B499">
        <v>0.05</v>
      </c>
    </row>
    <row r="500" spans="1:2">
      <c r="A500" t="s">
        <v>197</v>
      </c>
      <c r="B500">
        <v>0.05</v>
      </c>
    </row>
    <row r="501" spans="1:2">
      <c r="A501" t="s">
        <v>617</v>
      </c>
      <c r="B501">
        <v>5.5E-2</v>
      </c>
    </row>
    <row r="502" spans="1:2">
      <c r="A502" t="s">
        <v>198</v>
      </c>
      <c r="B502">
        <v>0.05</v>
      </c>
    </row>
    <row r="503" spans="1:2">
      <c r="A503" t="s">
        <v>541</v>
      </c>
      <c r="B503">
        <v>0.05</v>
      </c>
    </row>
    <row r="504" spans="1:2">
      <c r="A504" t="s">
        <v>542</v>
      </c>
      <c r="B504">
        <v>0.05</v>
      </c>
    </row>
    <row r="505" spans="1:2">
      <c r="A505" t="s">
        <v>543</v>
      </c>
      <c r="B505">
        <v>0.05</v>
      </c>
    </row>
    <row r="506" spans="1:2">
      <c r="A506" t="s">
        <v>544</v>
      </c>
      <c r="B506">
        <v>0.05</v>
      </c>
    </row>
    <row r="507" spans="1:2">
      <c r="A507" t="s">
        <v>291</v>
      </c>
      <c r="B507">
        <v>0</v>
      </c>
    </row>
    <row r="508" spans="1:2">
      <c r="A508" t="s">
        <v>546</v>
      </c>
      <c r="B508">
        <v>0.05</v>
      </c>
    </row>
    <row r="509" spans="1:2">
      <c r="A509" t="s">
        <v>293</v>
      </c>
      <c r="B509">
        <v>0</v>
      </c>
    </row>
    <row r="510" spans="1:2">
      <c r="A510" t="s">
        <v>548</v>
      </c>
      <c r="B510">
        <v>0.06</v>
      </c>
    </row>
    <row r="511" spans="1:2">
      <c r="A511" t="s">
        <v>549</v>
      </c>
      <c r="B511">
        <v>0.05</v>
      </c>
    </row>
    <row r="512" spans="1:2">
      <c r="A512" t="s">
        <v>501</v>
      </c>
      <c r="B512">
        <v>0</v>
      </c>
    </row>
    <row r="513" spans="1:2">
      <c r="A513" t="s">
        <v>506</v>
      </c>
      <c r="B513">
        <v>0</v>
      </c>
    </row>
    <row r="514" spans="1:2">
      <c r="A514" t="s">
        <v>553</v>
      </c>
      <c r="B514">
        <v>0.05</v>
      </c>
    </row>
    <row r="515" spans="1:2">
      <c r="A515" t="s">
        <v>554</v>
      </c>
      <c r="B515">
        <v>0.05</v>
      </c>
    </row>
    <row r="516" spans="1:2">
      <c r="A516" t="s">
        <v>555</v>
      </c>
      <c r="B516">
        <v>0.05</v>
      </c>
    </row>
    <row r="517" spans="1:2">
      <c r="A517" t="s">
        <v>556</v>
      </c>
      <c r="B517">
        <v>0.05</v>
      </c>
    </row>
    <row r="518" spans="1:2">
      <c r="A518" t="s">
        <v>507</v>
      </c>
      <c r="B518">
        <v>0</v>
      </c>
    </row>
    <row r="519" spans="1:2">
      <c r="A519" t="s">
        <v>557</v>
      </c>
      <c r="B519">
        <v>0.05</v>
      </c>
    </row>
    <row r="520" spans="1:2">
      <c r="A520" t="s">
        <v>508</v>
      </c>
      <c r="B520">
        <v>0</v>
      </c>
    </row>
    <row r="521" spans="1:2">
      <c r="A521" t="s">
        <v>559</v>
      </c>
      <c r="B521">
        <v>0.06</v>
      </c>
    </row>
    <row r="522" spans="1:2">
      <c r="A522" t="s">
        <v>560</v>
      </c>
      <c r="B522">
        <v>0.05</v>
      </c>
    </row>
    <row r="523" spans="1:2">
      <c r="A523" t="s">
        <v>561</v>
      </c>
      <c r="B523">
        <v>0.05</v>
      </c>
    </row>
    <row r="524" spans="1:2">
      <c r="A524" t="s">
        <v>509</v>
      </c>
      <c r="B524">
        <v>0</v>
      </c>
    </row>
    <row r="525" spans="1:2">
      <c r="A525" t="s">
        <v>142</v>
      </c>
      <c r="B525">
        <v>0</v>
      </c>
    </row>
    <row r="526" spans="1:2">
      <c r="A526" t="s">
        <v>274</v>
      </c>
      <c r="B526">
        <v>0</v>
      </c>
    </row>
    <row r="527" spans="1:2">
      <c r="A527" t="s">
        <v>567</v>
      </c>
      <c r="B527">
        <v>0.05</v>
      </c>
    </row>
    <row r="528" spans="1:2">
      <c r="A528" t="s">
        <v>369</v>
      </c>
      <c r="B528">
        <v>0</v>
      </c>
    </row>
    <row r="529" spans="1:2">
      <c r="A529" t="s">
        <v>569</v>
      </c>
      <c r="B529">
        <v>0.05</v>
      </c>
    </row>
    <row r="530" spans="1:2">
      <c r="A530" t="s">
        <v>275</v>
      </c>
      <c r="B530">
        <v>0</v>
      </c>
    </row>
    <row r="531" spans="1:2">
      <c r="A531" t="s">
        <v>571</v>
      </c>
      <c r="B531">
        <v>4.4999999999999998E-2</v>
      </c>
    </row>
    <row r="532" spans="1:2">
      <c r="A532" t="s">
        <v>572</v>
      </c>
      <c r="B532">
        <v>0.05</v>
      </c>
    </row>
    <row r="533" spans="1:2">
      <c r="A533" t="s">
        <v>573</v>
      </c>
      <c r="B533">
        <v>0.05</v>
      </c>
    </row>
    <row r="534" spans="1:2">
      <c r="A534" t="s">
        <v>574</v>
      </c>
      <c r="B534">
        <v>0.05</v>
      </c>
    </row>
    <row r="535" spans="1:2">
      <c r="A535" t="s">
        <v>276</v>
      </c>
      <c r="B535">
        <v>0</v>
      </c>
    </row>
    <row r="536" spans="1:2">
      <c r="A536" t="s">
        <v>576</v>
      </c>
      <c r="B536">
        <v>0.06</v>
      </c>
    </row>
    <row r="537" spans="1:2">
      <c r="A537" t="s">
        <v>577</v>
      </c>
      <c r="B537">
        <v>0.06</v>
      </c>
    </row>
    <row r="538" spans="1:2">
      <c r="A538" t="s">
        <v>653</v>
      </c>
      <c r="B538">
        <v>0</v>
      </c>
    </row>
    <row r="539" spans="1:2">
      <c r="A539" t="s">
        <v>581</v>
      </c>
      <c r="B539">
        <v>0.06</v>
      </c>
    </row>
    <row r="540" spans="1:2">
      <c r="A540" t="s">
        <v>583</v>
      </c>
      <c r="B540">
        <v>0.05</v>
      </c>
    </row>
    <row r="541" spans="1:2">
      <c r="A541" t="s">
        <v>597</v>
      </c>
      <c r="B541">
        <v>0.05</v>
      </c>
    </row>
    <row r="542" spans="1:2">
      <c r="A542" t="s">
        <v>584</v>
      </c>
      <c r="B542">
        <v>0.05</v>
      </c>
    </row>
    <row r="543" spans="1:2">
      <c r="A543" t="s">
        <v>277</v>
      </c>
    </row>
    <row r="544" spans="1:2">
      <c r="A544" t="s">
        <v>1041</v>
      </c>
      <c r="B544">
        <v>0.05</v>
      </c>
    </row>
    <row r="545" spans="1:2">
      <c r="A545" t="s">
        <v>246</v>
      </c>
      <c r="B545">
        <v>0</v>
      </c>
    </row>
    <row r="546" spans="1:2">
      <c r="A546" t="s">
        <v>592</v>
      </c>
      <c r="B546">
        <v>0.05</v>
      </c>
    </row>
    <row r="547" spans="1:2">
      <c r="A547" t="s">
        <v>257</v>
      </c>
      <c r="B547">
        <v>0</v>
      </c>
    </row>
    <row r="548" spans="1:2">
      <c r="A548" t="s">
        <v>199</v>
      </c>
      <c r="B548">
        <v>1E-3</v>
      </c>
    </row>
    <row r="549" spans="1:2">
      <c r="A549" t="s">
        <v>599</v>
      </c>
      <c r="B549">
        <v>0</v>
      </c>
    </row>
    <row r="550" spans="1:2">
      <c r="A550" t="s">
        <v>330</v>
      </c>
      <c r="B550">
        <v>0</v>
      </c>
    </row>
    <row r="551" spans="1:2">
      <c r="A551" t="s">
        <v>128</v>
      </c>
      <c r="B551">
        <v>0</v>
      </c>
    </row>
    <row r="552" spans="1:2">
      <c r="A552" t="s">
        <v>163</v>
      </c>
      <c r="B552">
        <v>0</v>
      </c>
    </row>
    <row r="553" spans="1:2">
      <c r="A553" t="s">
        <v>262</v>
      </c>
      <c r="B553">
        <v>0</v>
      </c>
    </row>
    <row r="554" spans="1:2">
      <c r="A554" t="s">
        <v>431</v>
      </c>
      <c r="B554">
        <v>0</v>
      </c>
    </row>
    <row r="555" spans="1:2">
      <c r="A555" t="s">
        <v>201</v>
      </c>
      <c r="B555">
        <v>0</v>
      </c>
    </row>
    <row r="556" spans="1:2">
      <c r="A556" t="s">
        <v>164</v>
      </c>
      <c r="B556">
        <v>0</v>
      </c>
    </row>
    <row r="557" spans="1:2">
      <c r="A557" t="s">
        <v>432</v>
      </c>
      <c r="B557">
        <v>0</v>
      </c>
    </row>
    <row r="558" spans="1:2">
      <c r="A558" t="s">
        <v>630</v>
      </c>
      <c r="B558">
        <v>0.06</v>
      </c>
    </row>
    <row r="559" spans="1:2">
      <c r="A559" t="s">
        <v>604</v>
      </c>
      <c r="B559">
        <v>0</v>
      </c>
    </row>
    <row r="560" spans="1:2">
      <c r="A560" t="s">
        <v>182</v>
      </c>
      <c r="B560">
        <v>0</v>
      </c>
    </row>
    <row r="561" spans="1:2">
      <c r="A561" t="s">
        <v>646</v>
      </c>
      <c r="B561">
        <v>0</v>
      </c>
    </row>
    <row r="562" spans="1:2">
      <c r="A562" t="s">
        <v>638</v>
      </c>
      <c r="B562">
        <v>0.05</v>
      </c>
    </row>
    <row r="563" spans="1:2">
      <c r="A563" t="s">
        <v>640</v>
      </c>
      <c r="B563">
        <v>0.05</v>
      </c>
    </row>
    <row r="564" spans="1:2">
      <c r="A564" t="s">
        <v>688</v>
      </c>
    </row>
    <row r="565" spans="1:2">
      <c r="A565" t="s">
        <v>206</v>
      </c>
      <c r="B565">
        <v>0.05</v>
      </c>
    </row>
    <row r="566" spans="1:2">
      <c r="A566" t="s">
        <v>565</v>
      </c>
      <c r="B566">
        <v>0</v>
      </c>
    </row>
    <row r="567" spans="1:2">
      <c r="A567" t="s">
        <v>207</v>
      </c>
      <c r="B567">
        <v>0.05</v>
      </c>
    </row>
    <row r="568" spans="1:2">
      <c r="A568" t="s">
        <v>208</v>
      </c>
      <c r="B568">
        <v>0.05</v>
      </c>
    </row>
    <row r="569" spans="1:2">
      <c r="A569" t="s">
        <v>69</v>
      </c>
      <c r="B569">
        <v>0</v>
      </c>
    </row>
    <row r="570" spans="1:2">
      <c r="A570" t="s">
        <v>626</v>
      </c>
      <c r="B570">
        <v>0.03</v>
      </c>
    </row>
    <row r="571" spans="1:2">
      <c r="A571" t="s">
        <v>627</v>
      </c>
      <c r="B571">
        <v>0.06</v>
      </c>
    </row>
    <row r="572" spans="1:2">
      <c r="A572" t="s">
        <v>336</v>
      </c>
      <c r="B572">
        <v>0</v>
      </c>
    </row>
    <row r="573" spans="1:2">
      <c r="A573" t="s">
        <v>403</v>
      </c>
      <c r="B573">
        <v>0</v>
      </c>
    </row>
    <row r="574" spans="1:2">
      <c r="A574" t="s">
        <v>405</v>
      </c>
      <c r="B574">
        <v>0</v>
      </c>
    </row>
    <row r="575" spans="1:2">
      <c r="A575" t="s">
        <v>631</v>
      </c>
      <c r="B575">
        <v>0.05</v>
      </c>
    </row>
    <row r="576" spans="1:2">
      <c r="A576" t="s">
        <v>632</v>
      </c>
      <c r="B576">
        <v>0.05</v>
      </c>
    </row>
    <row r="577" spans="1:2">
      <c r="A577" t="s">
        <v>130</v>
      </c>
      <c r="B577">
        <v>0</v>
      </c>
    </row>
    <row r="578" spans="1:2">
      <c r="A578" t="s">
        <v>93</v>
      </c>
      <c r="B578">
        <v>0</v>
      </c>
    </row>
    <row r="579" spans="1:2">
      <c r="A579" t="s">
        <v>636</v>
      </c>
      <c r="B579">
        <v>0.05</v>
      </c>
    </row>
    <row r="580" spans="1:2">
      <c r="A580" t="s">
        <v>654</v>
      </c>
      <c r="B580">
        <v>4.4999999999999998E-2</v>
      </c>
    </row>
    <row r="581" spans="1:2">
      <c r="A581" t="s">
        <v>657</v>
      </c>
      <c r="B581">
        <v>0.05</v>
      </c>
    </row>
    <row r="582" spans="1:2">
      <c r="A582" t="s">
        <v>639</v>
      </c>
      <c r="B582">
        <v>0.05</v>
      </c>
    </row>
    <row r="583" spans="1:2">
      <c r="A583" t="s">
        <v>663</v>
      </c>
      <c r="B583">
        <v>0.06</v>
      </c>
    </row>
    <row r="584" spans="1:2">
      <c r="A584" t="s">
        <v>603</v>
      </c>
      <c r="B584">
        <v>0</v>
      </c>
    </row>
    <row r="585" spans="1:2">
      <c r="A585" t="s">
        <v>642</v>
      </c>
      <c r="B585">
        <v>0.06</v>
      </c>
    </row>
    <row r="586" spans="1:2">
      <c r="A586" t="s">
        <v>643</v>
      </c>
      <c r="B586">
        <v>0.04</v>
      </c>
    </row>
    <row r="587" spans="1:2">
      <c r="A587" t="s">
        <v>660</v>
      </c>
      <c r="B587">
        <v>3.5000000000000003E-2</v>
      </c>
    </row>
    <row r="588" spans="1:2">
      <c r="A588" t="s">
        <v>162</v>
      </c>
      <c r="B588">
        <v>0</v>
      </c>
    </row>
    <row r="589" spans="1:2">
      <c r="A589" t="s">
        <v>665</v>
      </c>
      <c r="B589">
        <v>2E-3</v>
      </c>
    </row>
    <row r="590" spans="1:2">
      <c r="A590" t="s">
        <v>203</v>
      </c>
      <c r="B590">
        <v>0</v>
      </c>
    </row>
    <row r="591" spans="1:2">
      <c r="A591" t="s">
        <v>648</v>
      </c>
      <c r="B591">
        <v>0.05</v>
      </c>
    </row>
    <row r="592" spans="1:2">
      <c r="A592" t="s">
        <v>649</v>
      </c>
      <c r="B592">
        <v>0.06</v>
      </c>
    </row>
    <row r="593" spans="1:2">
      <c r="A593" t="s">
        <v>672</v>
      </c>
      <c r="B593">
        <v>0.05</v>
      </c>
    </row>
    <row r="594" spans="1:2">
      <c r="A594" t="s">
        <v>209</v>
      </c>
      <c r="B594">
        <v>0.05</v>
      </c>
    </row>
    <row r="595" spans="1:2">
      <c r="A595" t="s">
        <v>595</v>
      </c>
      <c r="B595">
        <v>0</v>
      </c>
    </row>
    <row r="596" spans="1:2">
      <c r="A596" t="s">
        <v>677</v>
      </c>
      <c r="B596">
        <v>0.05</v>
      </c>
    </row>
    <row r="597" spans="1:2">
      <c r="A597" t="s">
        <v>510</v>
      </c>
      <c r="B597">
        <v>0</v>
      </c>
    </row>
    <row r="598" spans="1:2">
      <c r="A598" t="s">
        <v>517</v>
      </c>
      <c r="B598">
        <v>0</v>
      </c>
    </row>
    <row r="599" spans="1:2">
      <c r="A599" t="s">
        <v>210</v>
      </c>
      <c r="B599">
        <v>0.04</v>
      </c>
    </row>
    <row r="600" spans="1:2">
      <c r="A600" t="s">
        <v>264</v>
      </c>
      <c r="B600">
        <v>0</v>
      </c>
    </row>
    <row r="601" spans="1:2">
      <c r="A601" t="s">
        <v>283</v>
      </c>
      <c r="B601">
        <v>0</v>
      </c>
    </row>
    <row r="602" spans="1:2">
      <c r="A602" t="s">
        <v>155</v>
      </c>
      <c r="B602">
        <v>0</v>
      </c>
    </row>
    <row r="603" spans="1:2">
      <c r="A603" t="s">
        <v>433</v>
      </c>
      <c r="B603">
        <v>0</v>
      </c>
    </row>
    <row r="604" spans="1:2">
      <c r="A604" t="s">
        <v>678</v>
      </c>
      <c r="B604">
        <v>3.0999999999999999E-3</v>
      </c>
    </row>
    <row r="605" spans="1:2">
      <c r="A605" t="s">
        <v>284</v>
      </c>
      <c r="B605">
        <v>0</v>
      </c>
    </row>
    <row r="606" spans="1:2">
      <c r="A606" t="s">
        <v>211</v>
      </c>
      <c r="B606">
        <v>4.4999999999999998E-2</v>
      </c>
    </row>
    <row r="607" spans="1:2">
      <c r="A607" t="s">
        <v>103</v>
      </c>
      <c r="B607">
        <v>0</v>
      </c>
    </row>
    <row r="608" spans="1:2">
      <c r="A608" t="s">
        <v>667</v>
      </c>
      <c r="B608">
        <v>0.05</v>
      </c>
    </row>
    <row r="609" spans="1:2">
      <c r="A609" t="s">
        <v>518</v>
      </c>
      <c r="B609">
        <v>0</v>
      </c>
    </row>
    <row r="610" spans="1:2">
      <c r="A610" t="s">
        <v>519</v>
      </c>
      <c r="B610">
        <v>0</v>
      </c>
    </row>
    <row r="611" spans="1:2">
      <c r="A611" t="s">
        <v>521</v>
      </c>
      <c r="B611">
        <v>0</v>
      </c>
    </row>
    <row r="612" spans="1:2">
      <c r="A612" t="s">
        <v>671</v>
      </c>
      <c r="B612">
        <v>0.05</v>
      </c>
    </row>
    <row r="613" spans="1:2">
      <c r="A613" t="s">
        <v>673</v>
      </c>
      <c r="B613">
        <v>0.05</v>
      </c>
    </row>
    <row r="614" spans="1:2">
      <c r="A614" t="s">
        <v>650</v>
      </c>
      <c r="B614">
        <v>0</v>
      </c>
    </row>
    <row r="615" spans="1:2">
      <c r="A615" t="s">
        <v>689</v>
      </c>
      <c r="B615">
        <v>0</v>
      </c>
    </row>
    <row r="616" spans="1:2">
      <c r="A616" t="s">
        <v>675</v>
      </c>
      <c r="B616">
        <v>0.06</v>
      </c>
    </row>
    <row r="617" spans="1:2">
      <c r="A617" t="s">
        <v>676</v>
      </c>
      <c r="B617">
        <v>0.04</v>
      </c>
    </row>
    <row r="618" spans="1:2">
      <c r="A618" t="s">
        <v>615</v>
      </c>
      <c r="B618">
        <v>0</v>
      </c>
    </row>
    <row r="619" spans="1:2">
      <c r="A619" t="s">
        <v>214</v>
      </c>
      <c r="B619">
        <v>0.06</v>
      </c>
    </row>
    <row r="620" spans="1:2">
      <c r="A620" t="s">
        <v>679</v>
      </c>
      <c r="B620">
        <v>0.05</v>
      </c>
    </row>
    <row r="621" spans="1:2">
      <c r="A621" t="s">
        <v>680</v>
      </c>
      <c r="B621">
        <v>0.05</v>
      </c>
    </row>
    <row r="622" spans="1:2">
      <c r="A622" t="s">
        <v>337</v>
      </c>
      <c r="B622">
        <v>0</v>
      </c>
    </row>
    <row r="623" spans="1:2">
      <c r="A623" t="s">
        <v>682</v>
      </c>
      <c r="B623">
        <v>0.06</v>
      </c>
    </row>
    <row r="624" spans="1:2">
      <c r="A624" t="s">
        <v>331</v>
      </c>
      <c r="B624">
        <v>0</v>
      </c>
    </row>
    <row r="625" spans="1:2">
      <c r="A625" t="s">
        <v>684</v>
      </c>
      <c r="B625">
        <v>5.5E-2</v>
      </c>
    </row>
    <row r="626" spans="1:2">
      <c r="A626" t="s">
        <v>685</v>
      </c>
      <c r="B626">
        <v>0.05</v>
      </c>
    </row>
    <row r="627" spans="1:2">
      <c r="A627" t="s">
        <v>686</v>
      </c>
      <c r="B627">
        <v>0.05</v>
      </c>
    </row>
    <row r="628" spans="1:2">
      <c r="A628" t="s">
        <v>529</v>
      </c>
      <c r="B628">
        <v>0</v>
      </c>
    </row>
    <row r="629" spans="1:2">
      <c r="A629" t="s">
        <v>367</v>
      </c>
      <c r="B629">
        <v>0</v>
      </c>
    </row>
    <row r="630" spans="1:2">
      <c r="A630" t="s">
        <v>368</v>
      </c>
      <c r="B630">
        <v>0</v>
      </c>
    </row>
    <row r="631" spans="1:2">
      <c r="A631" s="29" t="s">
        <v>629</v>
      </c>
      <c r="B631" s="17">
        <v>0.05</v>
      </c>
    </row>
    <row r="632" spans="1:2">
      <c r="A632" s="30" t="s">
        <v>674</v>
      </c>
      <c r="B632" s="25">
        <v>0.05</v>
      </c>
    </row>
  </sheetData>
  <conditionalFormatting sqref="A1 A631 A633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GrapeCity, Inc.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Ayushi Kumari Chaudhary</dc:creator>
  <cp:keywords/>
  <dc:description/>
  <cp:lastModifiedBy/>
  <cp:revision/>
  <dcterms:created xsi:type="dcterms:W3CDTF">2023-03-20T17:20:04Z</dcterms:created>
  <dcterms:modified xsi:type="dcterms:W3CDTF">2026-02-18T22:08:58Z</dcterms:modified>
  <cp:category/>
  <cp:contentStatus/>
</cp:coreProperties>
</file>