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mestic final 22.5.2020\EXCELs\VISTARA\"/>
    </mc:Choice>
  </mc:AlternateContent>
  <bookViews>
    <workbookView xWindow="0" yWindow="0" windowWidth="19200" windowHeight="8484"/>
  </bookViews>
  <sheets>
    <sheet name="VISTARA" sheetId="1" r:id="rId1"/>
  </sheet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</calcChain>
</file>

<file path=xl/sharedStrings.xml><?xml version="1.0" encoding="utf-8"?>
<sst xmlns="http://schemas.openxmlformats.org/spreadsheetml/2006/main" count="26" uniqueCount="24">
  <si>
    <t>SOURCE:-  ICAO ATR FORM 'A' FURNISHED BY VISTARA</t>
  </si>
  <si>
    <t>2018-19</t>
  </si>
  <si>
    <t xml:space="preserve"> TOTAL</t>
  </si>
  <si>
    <t xml:space="preserve"> MAIL</t>
  </si>
  <si>
    <t>FREIGHT</t>
  </si>
  <si>
    <t xml:space="preserve"> PAX.</t>
  </si>
  <si>
    <t xml:space="preserve"> FREIGHT </t>
  </si>
  <si>
    <t>KMS.PERFORMED (MILLION)</t>
  </si>
  <si>
    <t>CARRIED (NOS.)</t>
  </si>
  <si>
    <t xml:space="preserve">  KMS. (THOUSANDS)</t>
  </si>
  <si>
    <t>HOURS (NOS.)</t>
  </si>
  <si>
    <t>DEPARTURES (NOS.)</t>
  </si>
  <si>
    <t xml:space="preserve"> WEIGHT LOAD FACTOR (%)</t>
  </si>
  <si>
    <t>AVAILABLE TONNE KILOMETERS (MILLION)</t>
  </si>
  <si>
    <t xml:space="preserve">    TON  KMS. PERFORMED (MILLION)</t>
  </si>
  <si>
    <t xml:space="preserve"> CARGO CARRIED (TON)</t>
  </si>
  <si>
    <t xml:space="preserve"> PAX. LOAD FACTOR (%)</t>
  </si>
  <si>
    <t>AVAILABLE SEAT KILOMETERS (MILLION)</t>
  </si>
  <si>
    <t xml:space="preserve">    PASSENGERS</t>
  </si>
  <si>
    <t>AIRCRAFT FLOWN</t>
  </si>
  <si>
    <t>MONTH</t>
  </si>
  <si>
    <t>MONTHLY TRAFFIC AND OPERATING STATISTICS OF VISTARA ON SCHEDULED INTERNATIONAL SERVICES DURING 2018-19</t>
  </si>
  <si>
    <t>Table 1.02 (VISTARA)</t>
  </si>
  <si>
    <t xml:space="preserve">तालिका - 1.02 (विस्तारा)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</si>
</sst>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4" fillId="4" borderId="1" xfId="0" applyFont="1" applyFill="1" applyBorder="1" applyAlignment="1" applyProtection="1">
      <alignment horizontal="left" vertical="center" wrapText="1"/>
    </xf>
    <xf numFmtId="164" fontId="2" fillId="3" borderId="1" xfId="3" applyNumberFormat="1" applyFont="1" applyBorder="1" applyAlignment="1" applyProtection="1">
      <alignment horizontal="center" vertical="center" wrapText="1"/>
    </xf>
    <xf numFmtId="0" fontId="2" fillId="3" borderId="1" xfId="3" applyFont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17" fontId="6" fillId="4" borderId="1" xfId="0" applyNumberFormat="1" applyFont="1" applyFill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7" fontId="1" fillId="3" borderId="1" xfId="3" applyNumberFormat="1" applyBorder="1" applyAlignment="1" applyProtection="1">
      <alignment horizontal="center" vertical="center" wrapText="1"/>
    </xf>
    <xf numFmtId="0" fontId="3" fillId="2" borderId="1" xfId="2" applyBorder="1" applyAlignment="1">
      <alignment textRotation="90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/>
    <xf numFmtId="0" fontId="1" fillId="3" borderId="1" xfId="3" applyBorder="1"/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applyFont="1" applyBorder="1" applyAlignment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S10" sqref="S10"/>
    </sheetView>
  </sheetViews>
  <sheetFormatPr defaultRowHeight="14.4" x14ac:dyDescent="0.3"/>
  <cols>
    <col min="2" max="17" width="7.44140625" customWidth="1"/>
  </cols>
  <sheetData>
    <row r="1" spans="1:17" ht="19.2" customHeight="1" x14ac:dyDescent="0.3">
      <c r="A1" s="16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9.2" customHeight="1" x14ac:dyDescent="0.3">
      <c r="A2" s="14" t="s">
        <v>22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ht="19.2" customHeight="1" x14ac:dyDescent="0.3">
      <c r="A3" s="10" t="s">
        <v>21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ht="37.799999999999997" customHeight="1" x14ac:dyDescent="0.3">
      <c r="A4" s="10" t="s">
        <v>20</v>
      </c>
      <c r="B4" s="10" t="s">
        <v>19</v>
      </c>
      <c r="C4" s="10"/>
      <c r="D4" s="10"/>
      <c r="E4" s="10" t="s">
        <v>18</v>
      </c>
      <c r="F4" s="12"/>
      <c r="G4" s="11" t="s">
        <v>17</v>
      </c>
      <c r="H4" s="11" t="s">
        <v>16</v>
      </c>
      <c r="I4" s="10" t="s">
        <v>15</v>
      </c>
      <c r="J4" s="10"/>
      <c r="K4" s="10"/>
      <c r="L4" s="10" t="s">
        <v>14</v>
      </c>
      <c r="M4" s="10"/>
      <c r="N4" s="10"/>
      <c r="O4" s="10"/>
      <c r="P4" s="11" t="s">
        <v>13</v>
      </c>
      <c r="Q4" s="11" t="s">
        <v>12</v>
      </c>
    </row>
    <row r="5" spans="1:17" ht="99" customHeight="1" x14ac:dyDescent="0.3">
      <c r="A5" s="10"/>
      <c r="B5" s="9" t="s">
        <v>11</v>
      </c>
      <c r="C5" s="9" t="s">
        <v>10</v>
      </c>
      <c r="D5" s="9" t="s">
        <v>9</v>
      </c>
      <c r="E5" s="9" t="s">
        <v>8</v>
      </c>
      <c r="F5" s="9" t="s">
        <v>7</v>
      </c>
      <c r="G5" s="8"/>
      <c r="H5" s="8"/>
      <c r="I5" s="9" t="s">
        <v>6</v>
      </c>
      <c r="J5" s="9" t="s">
        <v>3</v>
      </c>
      <c r="K5" s="9" t="s">
        <v>2</v>
      </c>
      <c r="L5" s="9" t="s">
        <v>5</v>
      </c>
      <c r="M5" s="9" t="s">
        <v>4</v>
      </c>
      <c r="N5" s="9" t="s">
        <v>3</v>
      </c>
      <c r="O5" s="9" t="s">
        <v>2</v>
      </c>
      <c r="P5" s="8"/>
      <c r="Q5" s="8"/>
    </row>
    <row r="6" spans="1:17" ht="19.8" customHeight="1" x14ac:dyDescent="0.3">
      <c r="A6" s="7">
        <v>43191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ht="19.8" customHeight="1" x14ac:dyDescent="0.3">
      <c r="A7" s="5">
        <v>43221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19.8" customHeight="1" x14ac:dyDescent="0.3">
      <c r="A8" s="7">
        <v>43252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</row>
    <row r="9" spans="1:17" ht="19.8" customHeight="1" x14ac:dyDescent="0.3">
      <c r="A9" s="5">
        <v>43282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19.8" customHeight="1" x14ac:dyDescent="0.3">
      <c r="A10" s="7">
        <v>43313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</row>
    <row r="11" spans="1:17" ht="19.8" customHeight="1" x14ac:dyDescent="0.3">
      <c r="A11" s="5">
        <v>43344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t="19.8" customHeight="1" x14ac:dyDescent="0.3">
      <c r="A12" s="7">
        <v>43374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</row>
    <row r="13" spans="1:17" ht="19.8" customHeight="1" x14ac:dyDescent="0.3">
      <c r="A13" s="5">
        <v>43405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t="19.8" customHeight="1" x14ac:dyDescent="0.3">
      <c r="A14" s="7">
        <v>43435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</row>
    <row r="15" spans="1:17" ht="19.8" customHeight="1" x14ac:dyDescent="0.3">
      <c r="A15" s="5">
        <v>43466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ht="19.8" customHeight="1" x14ac:dyDescent="0.3">
      <c r="A16" s="7">
        <v>43497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</row>
    <row r="17" spans="1:17" ht="19.8" customHeight="1" x14ac:dyDescent="0.3">
      <c r="A17" s="5">
        <v>43525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t="19.8" customHeight="1" x14ac:dyDescent="0.3">
      <c r="A18" s="3" t="s">
        <v>1</v>
      </c>
      <c r="B18" s="2">
        <f>SUM(B6:B17)</f>
        <v>0</v>
      </c>
      <c r="C18" s="2">
        <f>SUM(C6:C17)</f>
        <v>0</v>
      </c>
      <c r="D18" s="2">
        <f>SUM(D6:D17)</f>
        <v>0</v>
      </c>
      <c r="E18" s="2">
        <f>SUM(E6:E17)</f>
        <v>0</v>
      </c>
      <c r="F18" s="2">
        <f>SUM(F6:F17)</f>
        <v>0</v>
      </c>
      <c r="G18" s="2">
        <f>SUM(G6:G17)</f>
        <v>0</v>
      </c>
      <c r="H18" s="2">
        <f>SUM(H6:H17)</f>
        <v>0</v>
      </c>
      <c r="I18" s="2">
        <f>SUM(I6:I17)</f>
        <v>0</v>
      </c>
      <c r="J18" s="2">
        <f>SUM(J6:J17)</f>
        <v>0</v>
      </c>
      <c r="K18" s="2">
        <f>SUM(K6:K17)</f>
        <v>0</v>
      </c>
      <c r="L18" s="2">
        <f>SUM(L6:L17)</f>
        <v>0</v>
      </c>
      <c r="M18" s="2">
        <f>SUM(M6:M17)</f>
        <v>0</v>
      </c>
      <c r="N18" s="2">
        <f>SUM(N6:N17)</f>
        <v>0</v>
      </c>
      <c r="O18" s="2">
        <f>SUM(O6:O17)</f>
        <v>0</v>
      </c>
      <c r="P18" s="2">
        <f>SUM(P6:P17)</f>
        <v>0</v>
      </c>
      <c r="Q18" s="2">
        <f>SUM(Q6:Q17)</f>
        <v>0</v>
      </c>
    </row>
    <row r="19" spans="1:17" ht="19.8" customHeight="1" x14ac:dyDescent="0.3">
      <c r="A19" s="1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</sheetData>
  <mergeCells count="13">
    <mergeCell ref="H4:H5"/>
    <mergeCell ref="I4:K4"/>
    <mergeCell ref="L4:O4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2020-05-22T09:14:10Z</dcterms:created>
  <dcterms:modified xsi:type="dcterms:W3CDTF">2020-05-22T09:16:48Z</dcterms:modified>
</cp:coreProperties>
</file>