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<sst xmlns="http://schemas.openxmlformats.org/spreadsheetml/2006/main" count="57" uniqueCount="17">
  <si>
    <t>Index</t>
  </si>
  <si>
    <t>email</t>
  </si>
  <si>
    <t>name</t>
  </si>
  <si>
    <t>entryNo</t>
  </si>
  <si>
    <t>department</t>
  </si>
  <si>
    <t>dateOfJoining</t>
  </si>
  <si>
    <t>fellowshipCategory</t>
  </si>
  <si>
    <t>areaOfSpecialisation</t>
  </si>
  <si>
    <t>nameOfSupervisor</t>
  </si>
  <si>
    <t>emailOfSuperVisor</t>
  </si>
  <si>
    <t>updates</t>
  </si>
  <si>
    <t>2020csb1143@iitrpr.ac.in</t>
  </si>
  <si>
    <t>Yadwinder Singh</t>
  </si>
  <si>
    <t>2020csb1143</t>
  </si>
  <si>
    <t>CSE</t>
  </si>
  <si>
    <t>nirf</t>
  </si>
  <si>
    <t>webDev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</si>
</sst>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44136.0</v>
      </c>
      <c r="G2" s="1" t="s">
        <v>15</v>
      </c>
      <c r="H2" s="1" t="s">
        <v>16</v>
      </c>
    </row>
    <row r="3">
      <c r="A3" s="1">
        <f t="shared" ref="A3:A22" si="1">A2+1</f>
        <v>2</v>
      </c>
      <c r="B3" s="1" t="str">
        <f t="shared" ref="B3:B22" si="2"> CONCAT("2020ts", CONCAT(A3, "@iitrpr.ac.in"))</f>
        <v>2020ts2@iitrpr.ac.in</v>
      </c>
      <c r="C3" s="1" t="str">
        <f t="shared" ref="C3:C22" si="3">CONCAT("TS", A3)</f>
        <v>TS2</v>
      </c>
      <c r="D3" s="1" t="str">
        <f t="shared" ref="D3:D22" si="4">CONCAT("2020TS", A3)</f>
        <v>2020TS2</v>
      </c>
      <c r="E3" s="1" t="s">
        <v>14</v>
      </c>
      <c r="F3" s="3">
        <v>44136.0</v>
      </c>
      <c r="G3" s="4" t="str">
        <f t="shared" ref="G3:G22" si="5">CONCAT("FC", A3)</f>
        <v>FC2</v>
      </c>
      <c r="H3" s="1" t="s">
        <v>16</v>
      </c>
      <c r="I3" s="4" t="str">
        <f t="shared" ref="I3:I22" si="6">CONCAT("FS", A3)</f>
        <v>FS2</v>
      </c>
      <c r="J3" s="4" t="str">
        <f t="shared" ref="J3:J22" si="7">CONCAT("fs", CONCAT(A3, "@iitrpr.ac.in"))</f>
        <v>fs2@iitrpr.ac.in</v>
      </c>
    </row>
    <row r="4">
      <c r="A4" s="1">
        <f t="shared" si="1"/>
        <v>3</v>
      </c>
      <c r="B4" s="1" t="str">
        <f t="shared" si="2"/>
        <v>2020ts3@iitrpr.ac.in</v>
      </c>
      <c r="C4" s="1" t="str">
        <f t="shared" si="3"/>
        <v>TS3</v>
      </c>
      <c r="D4" s="1" t="str">
        <f t="shared" si="4"/>
        <v>2020TS3</v>
      </c>
      <c r="E4" s="1" t="s">
        <v>14</v>
      </c>
      <c r="F4" s="3">
        <v>44138.0</v>
      </c>
      <c r="G4" s="4" t="str">
        <f t="shared" si="5"/>
        <v>FC3</v>
      </c>
      <c r="H4" s="1" t="s">
        <v>16</v>
      </c>
      <c r="I4" s="4" t="str">
        <f t="shared" si="6"/>
        <v>FS3</v>
      </c>
      <c r="J4" s="4" t="str">
        <f t="shared" si="7"/>
        <v>fs3@iitrpr.ac.in</v>
      </c>
    </row>
    <row r="5">
      <c r="A5" s="1">
        <f t="shared" si="1"/>
        <v>4</v>
      </c>
      <c r="B5" s="1" t="str">
        <f t="shared" si="2"/>
        <v>2020ts4@iitrpr.ac.in</v>
      </c>
      <c r="C5" s="1" t="str">
        <f t="shared" si="3"/>
        <v>TS4</v>
      </c>
      <c r="D5" s="1" t="str">
        <f t="shared" si="4"/>
        <v>2020TS4</v>
      </c>
      <c r="E5" s="1" t="s">
        <v>14</v>
      </c>
      <c r="F5" s="3">
        <v>44139.0</v>
      </c>
      <c r="G5" s="4" t="str">
        <f t="shared" si="5"/>
        <v>FC4</v>
      </c>
      <c r="H5" s="1" t="s">
        <v>16</v>
      </c>
      <c r="I5" s="4" t="str">
        <f t="shared" si="6"/>
        <v>FS4</v>
      </c>
      <c r="J5" s="4" t="str">
        <f t="shared" si="7"/>
        <v>fs4@iitrpr.ac.in</v>
      </c>
    </row>
    <row r="6">
      <c r="A6" s="1">
        <f t="shared" si="1"/>
        <v>5</v>
      </c>
      <c r="B6" s="1" t="str">
        <f t="shared" si="2"/>
        <v>2020ts5@iitrpr.ac.in</v>
      </c>
      <c r="C6" s="1" t="str">
        <f t="shared" si="3"/>
        <v>TS5</v>
      </c>
      <c r="D6" s="1" t="str">
        <f t="shared" si="4"/>
        <v>2020TS5</v>
      </c>
      <c r="E6" s="1" t="s">
        <v>14</v>
      </c>
      <c r="F6" s="3">
        <v>44140.0</v>
      </c>
      <c r="G6" s="4" t="str">
        <f t="shared" si="5"/>
        <v>FC5</v>
      </c>
      <c r="H6" s="1" t="s">
        <v>16</v>
      </c>
      <c r="I6" s="4" t="str">
        <f t="shared" si="6"/>
        <v>FS5</v>
      </c>
      <c r="J6" s="4" t="str">
        <f t="shared" si="7"/>
        <v>fs5@iitrpr.ac.in</v>
      </c>
    </row>
    <row r="7">
      <c r="A7" s="1">
        <f t="shared" si="1"/>
        <v>6</v>
      </c>
      <c r="B7" s="1" t="str">
        <f t="shared" si="2"/>
        <v>2020ts6@iitrpr.ac.in</v>
      </c>
      <c r="C7" s="1" t="str">
        <f t="shared" si="3"/>
        <v>TS6</v>
      </c>
      <c r="D7" s="1" t="str">
        <f t="shared" si="4"/>
        <v>2020TS6</v>
      </c>
      <c r="E7" s="1" t="s">
        <v>14</v>
      </c>
      <c r="F7" s="3">
        <v>44141.0</v>
      </c>
      <c r="G7" s="4" t="str">
        <f t="shared" si="5"/>
        <v>FC6</v>
      </c>
      <c r="H7" s="1" t="s">
        <v>16</v>
      </c>
      <c r="I7" s="4" t="str">
        <f t="shared" si="6"/>
        <v>FS6</v>
      </c>
      <c r="J7" s="4" t="str">
        <f t="shared" si="7"/>
        <v>fs6@iitrpr.ac.in</v>
      </c>
    </row>
    <row r="8">
      <c r="A8" s="1">
        <f t="shared" si="1"/>
        <v>7</v>
      </c>
      <c r="B8" s="1" t="str">
        <f t="shared" si="2"/>
        <v>2020ts7@iitrpr.ac.in</v>
      </c>
      <c r="C8" s="1" t="str">
        <f t="shared" si="3"/>
        <v>TS7</v>
      </c>
      <c r="D8" s="1" t="str">
        <f t="shared" si="4"/>
        <v>2020TS7</v>
      </c>
      <c r="E8" s="1" t="s">
        <v>14</v>
      </c>
      <c r="F8" s="3">
        <v>44142.0</v>
      </c>
      <c r="G8" s="4" t="str">
        <f t="shared" si="5"/>
        <v>FC7</v>
      </c>
      <c r="H8" s="1" t="s">
        <v>16</v>
      </c>
      <c r="I8" s="4" t="str">
        <f t="shared" si="6"/>
        <v>FS7</v>
      </c>
      <c r="J8" s="4" t="str">
        <f t="shared" si="7"/>
        <v>fs7@iitrpr.ac.in</v>
      </c>
    </row>
    <row r="9">
      <c r="A9" s="1">
        <f t="shared" si="1"/>
        <v>8</v>
      </c>
      <c r="B9" s="1" t="str">
        <f t="shared" si="2"/>
        <v>2020ts8@iitrpr.ac.in</v>
      </c>
      <c r="C9" s="1" t="str">
        <f t="shared" si="3"/>
        <v>TS8</v>
      </c>
      <c r="D9" s="1" t="str">
        <f t="shared" si="4"/>
        <v>2020TS8</v>
      </c>
      <c r="E9" s="1" t="s">
        <v>14</v>
      </c>
      <c r="F9" s="3">
        <v>44143.0</v>
      </c>
      <c r="G9" s="4" t="str">
        <f t="shared" si="5"/>
        <v>FC8</v>
      </c>
      <c r="H9" s="1" t="s">
        <v>16</v>
      </c>
      <c r="I9" s="4" t="str">
        <f t="shared" si="6"/>
        <v>FS8</v>
      </c>
      <c r="J9" s="4" t="str">
        <f t="shared" si="7"/>
        <v>fs8@iitrpr.ac.in</v>
      </c>
    </row>
    <row r="10">
      <c r="A10" s="1">
        <f t="shared" si="1"/>
        <v>9</v>
      </c>
      <c r="B10" s="1" t="str">
        <f t="shared" si="2"/>
        <v>2020ts9@iitrpr.ac.in</v>
      </c>
      <c r="C10" s="1" t="str">
        <f t="shared" si="3"/>
        <v>TS9</v>
      </c>
      <c r="D10" s="1" t="str">
        <f t="shared" si="4"/>
        <v>2020TS9</v>
      </c>
      <c r="E10" s="1" t="s">
        <v>14</v>
      </c>
      <c r="F10" s="3">
        <v>44144.0</v>
      </c>
      <c r="G10" s="4" t="str">
        <f t="shared" si="5"/>
        <v>FC9</v>
      </c>
      <c r="H10" s="1" t="s">
        <v>16</v>
      </c>
      <c r="I10" s="4" t="str">
        <f t="shared" si="6"/>
        <v>FS9</v>
      </c>
      <c r="J10" s="4" t="str">
        <f t="shared" si="7"/>
        <v>fs9@iitrpr.ac.in</v>
      </c>
    </row>
    <row r="11">
      <c r="A11" s="1">
        <f t="shared" si="1"/>
        <v>10</v>
      </c>
      <c r="B11" s="1" t="str">
        <f t="shared" si="2"/>
        <v>2020ts10@iitrpr.ac.in</v>
      </c>
      <c r="C11" s="1" t="str">
        <f t="shared" si="3"/>
        <v>TS10</v>
      </c>
      <c r="D11" s="1" t="str">
        <f t="shared" si="4"/>
        <v>2020TS10</v>
      </c>
      <c r="E11" s="1" t="s">
        <v>14</v>
      </c>
      <c r="F11" s="3">
        <v>44145.0</v>
      </c>
      <c r="G11" s="4" t="str">
        <f t="shared" si="5"/>
        <v>FC10</v>
      </c>
      <c r="H11" s="1" t="s">
        <v>16</v>
      </c>
      <c r="I11" s="4" t="str">
        <f t="shared" si="6"/>
        <v>FS10</v>
      </c>
      <c r="J11" s="4" t="str">
        <f t="shared" si="7"/>
        <v>fs10@iitrpr.ac.in</v>
      </c>
    </row>
    <row r="12">
      <c r="A12" s="1">
        <f t="shared" si="1"/>
        <v>11</v>
      </c>
      <c r="B12" s="1" t="str">
        <f t="shared" si="2"/>
        <v>2020ts11@iitrpr.ac.in</v>
      </c>
      <c r="C12" s="1" t="str">
        <f t="shared" si="3"/>
        <v>TS11</v>
      </c>
      <c r="D12" s="1" t="str">
        <f t="shared" si="4"/>
        <v>2020TS11</v>
      </c>
      <c r="E12" s="1" t="s">
        <v>14</v>
      </c>
      <c r="F12" s="3">
        <v>44146.0</v>
      </c>
      <c r="G12" s="4" t="str">
        <f t="shared" si="5"/>
        <v>FC11</v>
      </c>
      <c r="H12" s="1" t="s">
        <v>16</v>
      </c>
      <c r="I12" s="4" t="str">
        <f t="shared" si="6"/>
        <v>FS11</v>
      </c>
      <c r="J12" s="4" t="str">
        <f t="shared" si="7"/>
        <v>fs11@iitrpr.ac.in</v>
      </c>
    </row>
    <row r="13">
      <c r="A13" s="1">
        <f t="shared" si="1"/>
        <v>12</v>
      </c>
      <c r="B13" s="1" t="str">
        <f t="shared" si="2"/>
        <v>2020ts12@iitrpr.ac.in</v>
      </c>
      <c r="C13" s="1" t="str">
        <f t="shared" si="3"/>
        <v>TS12</v>
      </c>
      <c r="D13" s="1" t="str">
        <f t="shared" si="4"/>
        <v>2020TS12</v>
      </c>
      <c r="E13" s="1" t="s">
        <v>14</v>
      </c>
      <c r="F13" s="3">
        <v>44147.0</v>
      </c>
      <c r="G13" s="4" t="str">
        <f t="shared" si="5"/>
        <v>FC12</v>
      </c>
      <c r="H13" s="1" t="s">
        <v>16</v>
      </c>
      <c r="I13" s="4" t="str">
        <f t="shared" si="6"/>
        <v>FS12</v>
      </c>
      <c r="J13" s="4" t="str">
        <f t="shared" si="7"/>
        <v>fs12@iitrpr.ac.in</v>
      </c>
    </row>
    <row r="14">
      <c r="A14" s="1">
        <f t="shared" si="1"/>
        <v>13</v>
      </c>
      <c r="B14" s="1" t="str">
        <f t="shared" si="2"/>
        <v>2020ts13@iitrpr.ac.in</v>
      </c>
      <c r="C14" s="1" t="str">
        <f t="shared" si="3"/>
        <v>TS13</v>
      </c>
      <c r="D14" s="1" t="str">
        <f t="shared" si="4"/>
        <v>2020TS13</v>
      </c>
      <c r="E14" s="1" t="s">
        <v>14</v>
      </c>
      <c r="F14" s="3">
        <v>44148.0</v>
      </c>
      <c r="G14" s="4" t="str">
        <f t="shared" si="5"/>
        <v>FC13</v>
      </c>
      <c r="H14" s="1" t="s">
        <v>16</v>
      </c>
      <c r="I14" s="4" t="str">
        <f t="shared" si="6"/>
        <v>FS13</v>
      </c>
      <c r="J14" s="4" t="str">
        <f t="shared" si="7"/>
        <v>fs13@iitrpr.ac.in</v>
      </c>
    </row>
    <row r="15">
      <c r="A15" s="1">
        <f t="shared" si="1"/>
        <v>14</v>
      </c>
      <c r="B15" s="1" t="str">
        <f t="shared" si="2"/>
        <v>2020ts14@iitrpr.ac.in</v>
      </c>
      <c r="C15" s="1" t="str">
        <f t="shared" si="3"/>
        <v>TS14</v>
      </c>
      <c r="D15" s="1" t="str">
        <f t="shared" si="4"/>
        <v>2020TS14</v>
      </c>
      <c r="E15" s="1" t="s">
        <v>14</v>
      </c>
      <c r="F15" s="3">
        <v>44149.0</v>
      </c>
      <c r="G15" s="4" t="str">
        <f t="shared" si="5"/>
        <v>FC14</v>
      </c>
      <c r="H15" s="1" t="s">
        <v>16</v>
      </c>
      <c r="I15" s="4" t="str">
        <f t="shared" si="6"/>
        <v>FS14</v>
      </c>
      <c r="J15" s="4" t="str">
        <f t="shared" si="7"/>
        <v>fs14@iitrpr.ac.in</v>
      </c>
    </row>
    <row r="16">
      <c r="A16" s="1">
        <f t="shared" si="1"/>
        <v>15</v>
      </c>
      <c r="B16" s="1" t="str">
        <f t="shared" si="2"/>
        <v>2020ts15@iitrpr.ac.in</v>
      </c>
      <c r="C16" s="1" t="str">
        <f t="shared" si="3"/>
        <v>TS15</v>
      </c>
      <c r="D16" s="1" t="str">
        <f t="shared" si="4"/>
        <v>2020TS15</v>
      </c>
      <c r="E16" s="1" t="s">
        <v>14</v>
      </c>
      <c r="F16" s="3">
        <v>44150.0</v>
      </c>
      <c r="G16" s="4" t="str">
        <f t="shared" si="5"/>
        <v>FC15</v>
      </c>
      <c r="H16" s="1" t="s">
        <v>16</v>
      </c>
      <c r="I16" s="4" t="str">
        <f t="shared" si="6"/>
        <v>FS15</v>
      </c>
      <c r="J16" s="4" t="str">
        <f t="shared" si="7"/>
        <v>fs15@iitrpr.ac.in</v>
      </c>
    </row>
    <row r="17">
      <c r="A17" s="1">
        <f t="shared" si="1"/>
        <v>16</v>
      </c>
      <c r="B17" s="1" t="str">
        <f t="shared" si="2"/>
        <v>2020ts16@iitrpr.ac.in</v>
      </c>
      <c r="C17" s="1" t="str">
        <f t="shared" si="3"/>
        <v>TS16</v>
      </c>
      <c r="D17" s="1" t="str">
        <f t="shared" si="4"/>
        <v>2020TS16</v>
      </c>
      <c r="E17" s="1" t="s">
        <v>14</v>
      </c>
      <c r="F17" s="3">
        <v>44151.0</v>
      </c>
      <c r="G17" s="4" t="str">
        <f t="shared" si="5"/>
        <v>FC16</v>
      </c>
      <c r="H17" s="1" t="s">
        <v>16</v>
      </c>
      <c r="I17" s="4" t="str">
        <f t="shared" si="6"/>
        <v>FS16</v>
      </c>
      <c r="J17" s="4" t="str">
        <f t="shared" si="7"/>
        <v>fs16@iitrpr.ac.in</v>
      </c>
    </row>
    <row r="18">
      <c r="A18" s="1">
        <f t="shared" si="1"/>
        <v>17</v>
      </c>
      <c r="B18" s="1" t="str">
        <f t="shared" si="2"/>
        <v>2020ts17@iitrpr.ac.in</v>
      </c>
      <c r="C18" s="1" t="str">
        <f t="shared" si="3"/>
        <v>TS17</v>
      </c>
      <c r="D18" s="1" t="str">
        <f t="shared" si="4"/>
        <v>2020TS17</v>
      </c>
      <c r="E18" s="1" t="s">
        <v>14</v>
      </c>
      <c r="F18" s="3">
        <v>44152.0</v>
      </c>
      <c r="G18" s="4" t="str">
        <f t="shared" si="5"/>
        <v>FC17</v>
      </c>
      <c r="H18" s="1" t="s">
        <v>16</v>
      </c>
      <c r="I18" s="4" t="str">
        <f t="shared" si="6"/>
        <v>FS17</v>
      </c>
      <c r="J18" s="4" t="str">
        <f t="shared" si="7"/>
        <v>fs17@iitrpr.ac.in</v>
      </c>
    </row>
    <row r="19">
      <c r="A19" s="1">
        <f t="shared" si="1"/>
        <v>18</v>
      </c>
      <c r="B19" s="1" t="str">
        <f t="shared" si="2"/>
        <v>2020ts18@iitrpr.ac.in</v>
      </c>
      <c r="C19" s="1" t="str">
        <f t="shared" si="3"/>
        <v>TS18</v>
      </c>
      <c r="D19" s="1" t="str">
        <f t="shared" si="4"/>
        <v>2020TS18</v>
      </c>
      <c r="E19" s="1" t="s">
        <v>14</v>
      </c>
      <c r="F19" s="3">
        <v>44153.0</v>
      </c>
      <c r="G19" s="4" t="str">
        <f t="shared" si="5"/>
        <v>FC18</v>
      </c>
      <c r="H19" s="1" t="s">
        <v>16</v>
      </c>
      <c r="I19" s="4" t="str">
        <f t="shared" si="6"/>
        <v>FS18</v>
      </c>
      <c r="J19" s="4" t="str">
        <f t="shared" si="7"/>
        <v>fs18@iitrpr.ac.in</v>
      </c>
    </row>
    <row r="20">
      <c r="A20" s="1">
        <f t="shared" si="1"/>
        <v>19</v>
      </c>
      <c r="B20" s="1" t="str">
        <f t="shared" si="2"/>
        <v>2020ts19@iitrpr.ac.in</v>
      </c>
      <c r="C20" s="1" t="str">
        <f t="shared" si="3"/>
        <v>TS19</v>
      </c>
      <c r="D20" s="1" t="str">
        <f t="shared" si="4"/>
        <v>2020TS19</v>
      </c>
      <c r="E20" s="1" t="s">
        <v>14</v>
      </c>
      <c r="F20" s="3">
        <v>44154.0</v>
      </c>
      <c r="G20" s="4" t="str">
        <f t="shared" si="5"/>
        <v>FC19</v>
      </c>
      <c r="H20" s="1" t="s">
        <v>16</v>
      </c>
      <c r="I20" s="4" t="str">
        <f t="shared" si="6"/>
        <v>FS19</v>
      </c>
      <c r="J20" s="4" t="str">
        <f t="shared" si="7"/>
        <v>fs19@iitrpr.ac.in</v>
      </c>
    </row>
    <row r="21">
      <c r="A21" s="1">
        <f t="shared" si="1"/>
        <v>20</v>
      </c>
      <c r="B21" s="1" t="str">
        <f t="shared" si="2"/>
        <v>2020ts20@iitrpr.ac.in</v>
      </c>
      <c r="C21" s="1" t="str">
        <f t="shared" si="3"/>
        <v>TS20</v>
      </c>
      <c r="D21" s="1" t="str">
        <f t="shared" si="4"/>
        <v>2020TS20</v>
      </c>
      <c r="E21" s="1" t="s">
        <v>14</v>
      </c>
      <c r="F21" s="3">
        <v>44155.0</v>
      </c>
      <c r="G21" s="4" t="str">
        <f t="shared" si="5"/>
        <v>FC20</v>
      </c>
      <c r="H21" s="1" t="s">
        <v>16</v>
      </c>
      <c r="I21" s="4" t="str">
        <f t="shared" si="6"/>
        <v>FS20</v>
      </c>
      <c r="J21" s="4" t="str">
        <f t="shared" si="7"/>
        <v>fs20@iitrpr.ac.in</v>
      </c>
    </row>
    <row r="22">
      <c r="A22" s="1">
        <f t="shared" si="1"/>
        <v>21</v>
      </c>
      <c r="B22" s="1" t="str">
        <f t="shared" si="2"/>
        <v>2020ts21@iitrpr.ac.in</v>
      </c>
      <c r="C22" s="1" t="str">
        <f t="shared" si="3"/>
        <v>TS21</v>
      </c>
      <c r="D22" s="1" t="str">
        <f t="shared" si="4"/>
        <v>2020TS21</v>
      </c>
      <c r="E22" s="1" t="s">
        <v>14</v>
      </c>
      <c r="F22" s="3">
        <v>44156.0</v>
      </c>
      <c r="G22" s="4" t="str">
        <f t="shared" si="5"/>
        <v>FC21</v>
      </c>
      <c r="H22" s="1" t="s">
        <v>16</v>
      </c>
      <c r="I22" s="4" t="str">
        <f t="shared" si="6"/>
        <v>FS21</v>
      </c>
      <c r="J22" s="4" t="str">
        <f t="shared" si="7"/>
        <v>fs21@iitrpr.ac.in</v>
      </c>
    </row>
  </sheetData>
  <drawing r:id="rId1"/>
</worksheet>
</file>