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erry5\Documents\class\QDM Class\3. Linear Programming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Sheet1!$B$10:$C$12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10" localSheetId="0" hidden="1">Sheet1!$C$10</definedName>
    <definedName name="solver_lhs11" localSheetId="0" hidden="1">Sheet1!$C$11</definedName>
    <definedName name="solver_lhs12" localSheetId="0" hidden="1">Sheet1!$C$12</definedName>
    <definedName name="solver_lhs13" localSheetId="0" hidden="1">Sheet1!$C$12</definedName>
    <definedName name="solver_lhs14" localSheetId="0" hidden="1">Sheet1!#REF!</definedName>
    <definedName name="solver_lhs15" localSheetId="0" hidden="1">Sheet1!#REF!</definedName>
    <definedName name="solver_lhs16" localSheetId="0" hidden="1">Sheet1!#REF!</definedName>
    <definedName name="solver_lhs17" localSheetId="0" hidden="1">Sheet1!#REF!</definedName>
    <definedName name="solver_lhs18" localSheetId="0" hidden="1">Sheet1!$C$14</definedName>
    <definedName name="solver_lhs19" localSheetId="0" hidden="1">Sheet1!$E$10</definedName>
    <definedName name="solver_lhs2" localSheetId="0" hidden="1">Sheet1!$B$11</definedName>
    <definedName name="solver_lhs20" localSheetId="0" hidden="1">Sheet1!$E$11</definedName>
    <definedName name="solver_lhs21" localSheetId="0" hidden="1">Sheet1!$E$12</definedName>
    <definedName name="solver_lhs22" localSheetId="0" hidden="1">Sheet1!#REF!</definedName>
    <definedName name="solver_lhs23" localSheetId="0" hidden="1">Sheet1!#REF!</definedName>
    <definedName name="solver_lhs24" localSheetId="0" hidden="1">Sheet1!$E$14</definedName>
    <definedName name="solver_lhs3" localSheetId="0" hidden="1">Sheet1!$B$12</definedName>
    <definedName name="solver_lhs4" localSheetId="0" hidden="1">Sheet1!$C$10</definedName>
    <definedName name="solver_lhs5" localSheetId="0" hidden="1">Sheet1!$C$11</definedName>
    <definedName name="solver_lhs6" localSheetId="0" hidden="1">Sheet1!$C$12</definedName>
    <definedName name="solver_lhs7" localSheetId="0" hidden="1">Sheet1!$C$14</definedName>
    <definedName name="solver_lhs8" localSheetId="0" hidden="1">Sheet1!$E$10:$E$12</definedName>
    <definedName name="solver_lhs9" localSheetId="0" hidden="1">Sheet1!$E$14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2</definedName>
    <definedName name="solver_rel12" localSheetId="0" hidden="1">2</definedName>
    <definedName name="solver_rel13" localSheetId="0" hidden="1">3</definedName>
    <definedName name="solver_rel14" localSheetId="0" hidden="1">1</definedName>
    <definedName name="solver_rel15" localSheetId="0" hidden="1">3</definedName>
    <definedName name="solver_rel16" localSheetId="0" hidden="1">2</definedName>
    <definedName name="solver_rel17" localSheetId="0" hidden="1">3</definedName>
    <definedName name="solver_rel18" localSheetId="0" hidden="1">3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3</definedName>
    <definedName name="solver_rel3" localSheetId="0" hidden="1">2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1</definedName>
    <definedName name="solver_rhs10" localSheetId="0" hidden="1">1</definedName>
    <definedName name="solver_rhs11" localSheetId="0" hidden="1">0</definedName>
    <definedName name="solver_rhs12" localSheetId="0" hidden="1">Sheet1!$C$10</definedName>
    <definedName name="solver_rhs13" localSheetId="0" hidden="1">1</definedName>
    <definedName name="solver_rhs14" localSheetId="0" hidden="1">250</definedName>
    <definedName name="solver_rhs15" localSheetId="0" hidden="1">220</definedName>
    <definedName name="solver_rhs16" localSheetId="0" hidden="1">Sheet1!$C$10</definedName>
    <definedName name="solver_rhs17" localSheetId="0" hidden="1">1</definedName>
    <definedName name="solver_rhs18" localSheetId="0" hidden="1">75</definedName>
    <definedName name="solver_rhs19" localSheetId="0" hidden="1">1000</definedName>
    <definedName name="solver_rhs2" localSheetId="0" hidden="1">Sheet1!$B$10</definedName>
    <definedName name="solver_rhs20" localSheetId="0" hidden="1">500</definedName>
    <definedName name="solver_rhs21" localSheetId="0" hidden="1">250</definedName>
    <definedName name="solver_rhs22" localSheetId="0" hidden="1">10000</definedName>
    <definedName name="solver_rhs23" localSheetId="0" hidden="1">1000</definedName>
    <definedName name="solver_rhs24" localSheetId="0" hidden="1">300</definedName>
    <definedName name="solver_rhs3" localSheetId="0" hidden="1">0</definedName>
    <definedName name="solver_rhs4" localSheetId="0" hidden="1">1</definedName>
    <definedName name="solver_rhs5" localSheetId="0" hidden="1">0</definedName>
    <definedName name="solver_rhs6" localSheetId="0" hidden="1">Sheet1!$C$10</definedName>
    <definedName name="solver_rhs7" localSheetId="0" hidden="1">250</definedName>
    <definedName name="solver_rhs8" localSheetId="0" hidden="1">Sheet1!$G$10:$G$12</definedName>
    <definedName name="solver_rhs9" localSheetId="0" hidden="1">300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250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E11" i="1"/>
  <c r="E12" i="1"/>
  <c r="E10" i="1"/>
  <c r="C4" i="1"/>
  <c r="B4" i="1"/>
  <c r="E14" i="1" l="1"/>
  <c r="B20" i="1" l="1"/>
</calcChain>
</file>

<file path=xl/sharedStrings.xml><?xml version="1.0" encoding="utf-8"?>
<sst xmlns="http://schemas.openxmlformats.org/spreadsheetml/2006/main" count="20" uniqueCount="15">
  <si>
    <t>Bullet</t>
  </si>
  <si>
    <t>bullet</t>
  </si>
  <si>
    <t>&lt;=</t>
  </si>
  <si>
    <t>Minimize</t>
  </si>
  <si>
    <t>Constraints</t>
  </si>
  <si>
    <t>Cost</t>
  </si>
  <si>
    <t>Complete</t>
  </si>
  <si>
    <t>40 case</t>
  </si>
  <si>
    <t>10mm case</t>
  </si>
  <si>
    <t>.40sw</t>
  </si>
  <si>
    <t>10mm</t>
  </si>
  <si>
    <t>40sw case</t>
  </si>
  <si>
    <t>bullets</t>
  </si>
  <si>
    <t>.40sw case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</si>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</sst>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4" sqref="B14"/>
    </sheetView>
  </sheetViews>
  <sheetFormatPr defaultRowHeight="15" x14ac:dyDescent="0.25"/>
  <cols>
    <col min="1" max="1" width="11.85546875" customWidth="1"/>
  </cols>
  <sheetData>
    <row r="1" spans="1:8" x14ac:dyDescent="0.25">
      <c r="B1" t="s">
        <v>5</v>
      </c>
      <c r="H1" t="s">
        <v>4</v>
      </c>
    </row>
    <row r="2" spans="1:8" x14ac:dyDescent="0.25">
      <c r="A2" t="s">
        <v>1</v>
      </c>
      <c r="B2">
        <v>0.15</v>
      </c>
      <c r="C2">
        <v>0.15</v>
      </c>
      <c r="D2" t="s">
        <v>1</v>
      </c>
    </row>
    <row r="3" spans="1:8" x14ac:dyDescent="0.25">
      <c r="A3" t="s">
        <v>7</v>
      </c>
      <c r="B3">
        <v>0.2</v>
      </c>
      <c r="C3">
        <v>0.25</v>
      </c>
      <c r="D3" t="s">
        <v>8</v>
      </c>
    </row>
    <row r="4" spans="1:8" x14ac:dyDescent="0.25">
      <c r="B4">
        <f>SUM(B2:B3)</f>
        <v>0.35</v>
      </c>
      <c r="C4">
        <f>SUM(C2:C3)</f>
        <v>0.4</v>
      </c>
    </row>
    <row r="9" spans="1:8" x14ac:dyDescent="0.25">
      <c r="B9" t="s">
        <v>9</v>
      </c>
      <c r="C9" t="s">
        <v>10</v>
      </c>
      <c r="E9" t="s">
        <v>14</v>
      </c>
    </row>
    <row r="10" spans="1:8" x14ac:dyDescent="0.25">
      <c r="A10" t="s">
        <v>0</v>
      </c>
      <c r="B10">
        <v>50</v>
      </c>
      <c r="C10">
        <v>250</v>
      </c>
      <c r="E10">
        <f>SUM(B10:C10)</f>
        <v>300</v>
      </c>
      <c r="F10" t="s">
        <v>2</v>
      </c>
      <c r="G10">
        <v>1000</v>
      </c>
      <c r="H10" t="s">
        <v>12</v>
      </c>
    </row>
    <row r="11" spans="1:8" x14ac:dyDescent="0.25">
      <c r="A11" t="s">
        <v>13</v>
      </c>
      <c r="B11">
        <v>50</v>
      </c>
      <c r="C11">
        <v>0</v>
      </c>
      <c r="E11">
        <f t="shared" ref="E11:E12" si="0">SUM(B11:C11)</f>
        <v>50</v>
      </c>
      <c r="F11" t="s">
        <v>2</v>
      </c>
      <c r="G11">
        <v>1000</v>
      </c>
      <c r="H11" t="s">
        <v>8</v>
      </c>
    </row>
    <row r="12" spans="1:8" x14ac:dyDescent="0.25">
      <c r="A12" t="s">
        <v>8</v>
      </c>
      <c r="B12">
        <v>0</v>
      </c>
      <c r="C12">
        <v>250</v>
      </c>
      <c r="E12">
        <f t="shared" si="0"/>
        <v>250</v>
      </c>
      <c r="F12" t="s">
        <v>2</v>
      </c>
      <c r="G12">
        <v>1000</v>
      </c>
      <c r="H12" t="s">
        <v>11</v>
      </c>
    </row>
    <row r="14" spans="1:8" x14ac:dyDescent="0.25">
      <c r="A14" t="s">
        <v>6</v>
      </c>
      <c r="B14">
        <f>B10</f>
        <v>50</v>
      </c>
      <c r="C14">
        <f>C10</f>
        <v>250</v>
      </c>
      <c r="E14">
        <f>SUM(B14:C14)</f>
        <v>300</v>
      </c>
    </row>
    <row r="20" spans="1:2" x14ac:dyDescent="0.25">
      <c r="A20" t="s">
        <v>3</v>
      </c>
      <c r="B20">
        <f>SUMPRODUCT(B4:C4,B14:C14)</f>
        <v>117.5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Berry</dc:creator>
  <cp:lastModifiedBy>Seth Berry</cp:lastModifiedBy>
  <dcterms:created xsi:type="dcterms:W3CDTF">2017-09-11T12:40:49Z</dcterms:created>
  <dcterms:modified xsi:type="dcterms:W3CDTF">2017-09-11T14:53:25Z</dcterms:modified>
</cp:coreProperties>
</file>