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MGT 40750 Spring 2015\5. Spreadsheet Simulation\"/>
    </mc:Choice>
  </mc:AlternateContent>
  <bookViews>
    <workbookView xWindow="360" yWindow="60" windowWidth="11340" windowHeight="6030" firstSheet="3" activeTab="3"/>
  </bookViews>
  <sheets>
    <sheet name="PalisadeFitLinks" sheetId="4" state="hidden" r:id="rId1"/>
    <sheet name="RiskSerializationData" sheetId="6" state="hidden" r:id="rId2"/>
    <sheet name="rsklibSimData" sheetId="12" state="hidden" r:id="rId3"/>
    <sheet name="Shell" sheetId="7" r:id="rId4"/>
    <sheet name="Results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3" i="6" l="1"/>
  <c r="I5" i="8"/>
  <c r="J5" i="8" s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H5" i="8"/>
  <c r="C4" i="8"/>
  <c r="C4" i="7"/>
  <c r="C5" i="7"/>
  <c r="C5" i="8"/>
  <c r="A2" i="4"/>
  <c r="H6" i="8" l="1"/>
  <c r="J6" i="8" s="1"/>
  <c r="H7" i="8" s="1"/>
  <c r="J7" i="8" l="1"/>
  <c r="H8" i="8" l="1"/>
  <c r="J8" i="8" s="1"/>
  <c r="H9" i="8" l="1"/>
  <c r="J9" i="8" s="1"/>
  <c r="H10" i="8" l="1"/>
  <c r="J10" i="8" s="1"/>
  <c r="H11" i="8" l="1"/>
  <c r="J11" i="8" s="1"/>
  <c r="H12" i="8" l="1"/>
  <c r="J12" i="8" s="1"/>
  <c r="H13" i="8" l="1"/>
  <c r="J13" i="8" s="1"/>
  <c r="H14" i="8" l="1"/>
  <c r="J14" i="8" s="1"/>
  <c r="H15" i="8" l="1"/>
  <c r="J15" i="8" s="1"/>
  <c r="H16" i="8" l="1"/>
  <c r="J16" i="8" s="1"/>
  <c r="H17" i="8" l="1"/>
  <c r="J17" i="8" s="1"/>
  <c r="H18" i="8" l="1"/>
  <c r="J18" i="8" s="1"/>
  <c r="H19" i="8" l="1"/>
  <c r="J19" i="8" s="1"/>
  <c r="H20" i="8" l="1"/>
  <c r="J20" i="8" s="1"/>
  <c r="H21" i="8" l="1"/>
  <c r="J21" i="8" s="1"/>
  <c r="H22" i="8" l="1"/>
  <c r="J22" i="8" s="1"/>
  <c r="H23" i="8" l="1"/>
  <c r="J23" i="8" s="1"/>
  <c r="H24" i="8" l="1"/>
  <c r="J24" i="8" s="1"/>
  <c r="H25" i="8" l="1"/>
  <c r="J25" i="8" s="1"/>
  <c r="H26" i="8" l="1"/>
  <c r="J26" i="8" s="1"/>
  <c r="H27" i="8" l="1"/>
  <c r="J27" i="8" s="1"/>
  <c r="H28" i="8" l="1"/>
  <c r="J28" i="8" s="1"/>
  <c r="H29" i="8" l="1"/>
  <c r="J29" i="8" s="1"/>
  <c r="H30" i="8" l="1"/>
  <c r="J30" i="8" s="1"/>
  <c r="H31" i="8" l="1"/>
  <c r="J31" i="8" s="1"/>
  <c r="H32" i="8" l="1"/>
  <c r="J32" i="8" s="1"/>
  <c r="H33" i="8" l="1"/>
  <c r="J33" i="8" s="1"/>
  <c r="H34" i="8" l="1"/>
  <c r="J34" i="8" s="1"/>
  <c r="A3" i="6" l="1"/>
  <c r="AG3" i="6"/>
</calcChain>
</file>

<file path=xl/sharedStrings.xml><?xml version="1.0" encoding="utf-8"?>
<sst xmlns="http://schemas.openxmlformats.org/spreadsheetml/2006/main" count="102" uniqueCount="93">
  <si>
    <t>Num Links</t>
  </si>
  <si>
    <t>Bet #</t>
  </si>
  <si>
    <t>Spin result</t>
  </si>
  <si>
    <t>Winnings</t>
  </si>
  <si>
    <t>Bet size</t>
  </si>
  <si>
    <t>Outcome</t>
  </si>
  <si>
    <t>Prob.</t>
  </si>
  <si>
    <t>(your chosen color)</t>
  </si>
  <si>
    <t>Target</t>
  </si>
  <si>
    <t>&gt;75%</t>
  </si>
  <si>
    <t>&lt;25%</t>
  </si>
  <si>
    <t>&gt;90%</t>
  </si>
  <si>
    <t>Straight $10 Bet Strategy</t>
  </si>
  <si>
    <t>47bdc0961042b45a6e5be735a6da0d95_x0013__x0014_ÐÏ_x0011_à¡±_x001A_á_x0013__x0013__x0013__x0013__x0013__x0013__x0013__x0013__x0013__x0013__x0013__x0013__x0013__x0013__x0013__x0013_&gt;_x0013__x0003__x0013_þÿ	_x0013__x0006__x0013__x0013__x0013__x0013__x0013__x0013__x0013__x0013__x0013__x0013__x0013_'_x0013__x0013__x0013__x0001__x0013__x0013__x0013__x0013__x0013__x0013__x0013__x0013__x0010__x0013__x0013__x0002__x0013__x0013__x0013__x0001__x0013__x0013__x0013_þÿÿÿ_x0013__x0013__x0013__x0013__x0013__x0013__x0013__x0013__x0004__x0013__x0013__x0013__x0003__x0013__x0013__x0013_&gt;_x0001__x0013__x0013_Û_x0001__x0013__x0013_y_x0002__x0013__x0013_z_x0002__x0013__x0013__x0017__x0003__x0013__x0013_´_x0003__x0013__x0013_Q_x0004__x0013__x0013_ï_x0004__x0013__x0013_ð_x0004__x0013__x0013__x0005__x0013__x0013_*_x0006__x0013__x0013_Ç_x0006__x0013__x0013_e_x0007__x0013__x0013_f_x0007__x0013__x0013__x0003__x0008__x0013__x0013_ _x0008__x0013__x0013_=	_x0013__x0013_Û	_x0013__x0013_x_x0014__x0013__x0013_y_x0014__x0013__x0013__x0016__x000B__x0013__x0013_³_x000B__x0013__x0013_Q_x000C__x0013__x0013_î_x000C__x0013__x0013_ï_x000C__x0013__x0013__x000D__x0013__x0013_)_x000E__x0013__x0013_Ç_x000E__x0013__x0013_d_x000F__x0013__x0013_e_x000F__x0013__x0013__x0002__x0010__x0013__x0013__x0010__x0013__x0013_=_x0011__x0013__x0013_Ú_x0011__x0013__x0013_w_x0012__x0013__x0013_x_x0012__x0013__x0013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³sDMÐ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¼ú%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_çTcçT_x0001__x0004__x0004__x0004__x0001__x0004__x0004__x0004__x0010_'_x0004__x0004__x0010_'_x0004__x0004__x0010_'_x0004__x0004__x0003__x0004__x0004__x0004__x0002__x0004__x0004__x0004__x001E__x0004__x0004__x0004__x0004__x0004__x0004__x0004__x001E__x0004__x0004__x0004__x0001__x0004__x0004__x0004_ä¾àI_x0001__x0004__x0004__x0004__x0004__x0004__x0004__x0004__x0004__x0004__x0004__x0004_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ð?_x0004__x0004__x0004__x0004__x0004__x0004__x0004_@_x0004__x0004__x0004__x0004__x0004__x0004_ð?_x0004__x0004__x0004__x0004__x0004__x0004__x0004_@_x0004__x0004__x0004__x0004__x0004__x0004__x0004_@_x0004__x0004__x0004__x0004__x0004__x0004__x0004_@_x0004__x0004__x0004__x0004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</si>
  <si>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4c7fdf80af7f3df3c18b35ef10535d0d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</si>
  <si>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724024c428374d6c2f470e7e9e983bb9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</si>
  <si>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b04f1d3f326b4c4fa620faab7bc012fb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</si>
  <si>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81d0b6014555cf60f196989a0dcd9592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</si>
  <si>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67cc0d6efc6852ca996f0cb5a3521aa6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0002__x0003__x0002__x0002__x0002__x0002__x0002__x0002_ð?_x0002__x0002__x0002__x0002__x0002__x0002__x0002_@_x0002__x0002__x0002__x0002__x0002__x0002_ð?_x0002__x0002__x0002__x0002__x0002__x0002__x0002_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ð?_x0003__x0003__x0003__x0003__x0003__x0003__x0003_@_x0003__x0003__x0003__x0003__x0003__x0003__x0003_@_x0003__x0003__x0003__x0003__x0003__x0003_ð?_x0003__x0003__x0003__x0003__x0003__x0003__x0003_@_x0003__x0003__x0003__x0003__x0003__x0003_ð?_x0003__x0003__x0003__x0003__x0003__x0003_ð?_x0003__x0003__x0003__x0003__x0003__x0003__x0003_@_x0003__x0003__x0003__x0003__x0003__x0003_ð?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ð?_x0003__x0003__x0003__x0003__x0003__x0003__x0003_@_x0003__x0003__x0003__x0003__x0003__x0003__x0003_@_x0003__x0003__x0003__x0003__x0003__x0003_ð?_x0003__x0003__x0003__x0003__x0003__x0003__x0003_@_x0003__x0003__x0003__x0003__x0003__x0003__x0003_@_x0003__x0003__x0003__x0003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</si>
  <si>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5fdc45034377fde3579f849aa0c3ded0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</si>
  <si>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4807c1fb983639bc059705f3adcda19e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9:999@999999ð?999999ð?9999999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</si>
  <si>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59fd9bb3b2f3253bc5df8448c6c54847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</si>
  <si>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3bf8e76fa00ea7d05badb972a7ad9c37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</t>
  </si>
  <si>
    <t>1bfd89611257971b5580738e9c96299e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0003__x0001__x0001__x0001__x0001__x0001__x0001__x0001_@_x0001__x0001__x0001__x0001__x0001__x0001__x0001_@_x0001__x0001__x0001__x0001__x0001__x0001__x0001_@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</t>
  </si>
  <si>
    <t>4ae2bc515ce08a11874cce01e5c07a8d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</si>
  <si>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4f8791f05fb1b227e881a4cadf2bca90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</si>
  <si>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1de5f590639184e9e223ffca130e4486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</si>
  <si>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d2e59f18ff15ed297660470f16972a43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</si>
  <si>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248a7fdeea808f343607bec1c7b134a7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89888888ð?8888888@888888ð?888888ð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</si>
  <si>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4c52d88ab72a16b0507f425535c2d31a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</si>
  <si>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e8b13840a191ee8e48794a5111a91565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</si>
  <si>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9f864bfc617a903f980134cb769fe737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</si>
  <si>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648be240de1984ccb65b3d68e486b06b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</si>
  <si>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acab063f5ec407be361cebbb41261fff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898888888@8888888@888888ð?888888ð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</si>
  <si>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8d337c212749309b00e4e9fef10914c5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</t>
  </si>
  <si>
    <t>360df43a3a4065bf70c35ba88be5bff0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*7***@******ð?*******@*******@******ð?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</si>
  <si>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a8d329c8ef89cf46882d5c0400ec5b5d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</t>
  </si>
  <si>
    <t>407c2011f1a2d6a1aeb01e02c9bee073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</si>
  <si>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b7191fc9aaf2447ad8e74d7ba17caf2c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</si>
  <si>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31a2d645446a92b98f743613186a58a3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</si>
  <si>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caa454a1f964e94114e2a3d7e7ef3b45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9:999@9999999@9999999@9999999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</t>
  </si>
  <si>
    <t>ad5d69442bb68c015b152beba4143139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</si>
  <si>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daa8e61167716e03d146cac2a7845ffc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</t>
  </si>
  <si>
    <t>fe8aa174853c2da355da1e50c400ffec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</si>
  <si>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2de5053909121302e983003e7ccb2652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</si>
  <si>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353fd7773dce816953daaf2b207d7be0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</si>
  <si>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5797839325529d4081847658e589edcb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</si>
  <si>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39489ebd4dd12cb5edef96bc4b7d2330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</si>
  <si>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969a9a79ccd9fc9cce333f0e4533f940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898888888@8888888@8888888@8888888@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</si>
  <si>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800c20c3586ce4df911b8c37e6d1c769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</t>
  </si>
  <si>
    <t>aa043dd34706c6704390ad1768180105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</si>
  <si>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5b06dc5073155ed77ebfbc3374641dc2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</si>
  <si>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12a1868b8f6788d5c4a3982effa73580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</si>
  <si>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3bf3cdd642e416cbe9ce4395cc7203a7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898888888@8888888@888888ð?8888888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</t>
  </si>
  <si>
    <t>6fe9753389bbb5786585e4f6b42f26d6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</si>
  <si>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bf1a04b1e4dc876f7e4db08f03500198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</si>
  <si>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50ff44057f3d660c58f8262f9b0ffa99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</si>
  <si>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a7cd3ed2c15c193ac0d9ba6aeabe43ec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</si>
  <si>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1d51d73c7650ce3b59ea379830c67fc0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</si>
  <si>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99106fe402e3cfebed5b94953a377c01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</si>
  <si>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9e05dd1673ce8bc6f5952e0e271eec80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9:99ð?999999ð?9999999@9999999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</si>
  <si>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db9eadd20acdbfe6eb1b0ff2f8ad6944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</t>
  </si>
  <si>
    <t>943f354eb4a0bfcaad44c9e6c5c1dd01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</si>
  <si>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85293650e9aae1138136dea9981014fc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</si>
  <si>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f69a1cb21ca5d2e4ac819379e24aaceb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</t>
  </si>
  <si>
    <t>d40a75ecd18974be92872717b52a1102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9:999@999999ð?999999ð?999999ð?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</si>
  <si>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70ef714b474bf6eb7b64cedead873289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</si>
  <si>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ddbd5479d312c9d6e748aa07e994b8ed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</si>
  <si>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86c91ab9985439665cbdfe9036c3926c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)8))))))ð?))))))ð?))))))ð?)))))))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</si>
  <si>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b685db5d043fec02a2133e58b84b4c69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</si>
  <si>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f380cdbd2aadc2158148e2217d30c81f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</si>
  <si>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c4867ff9cfec6b6ba7ee14eb3b289fb5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</si>
  <si>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4cb0e45d9e48ddb5d89e4bfac2237c72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</si>
  <si>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bdcb0399ed129ce3972690e7ba6870e5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89888888ð?8888888@8888888@8888888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</si>
  <si>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85ca4d17fc1b97f93ca06c82c6fb32f4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</si>
  <si>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c709b98c432d4a74c8bc3b460091e80e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</t>
  </si>
  <si>
    <t>f72d3da356b0e40e9592768d43365053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</si>
  <si>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dee0588704ff1ee388dde1f7a8c3a3e6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</t>
  </si>
  <si>
    <t>04f1d4954bc162ba4dcfd0281971637b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</si>
  <si>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113e77626eea8325c167386b88e4fe40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</si>
  <si>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cd0fd14a9b9aa4a7c08787a8b635279b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9:99ð?9999999@9999999@9999999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</si>
  <si>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90a6c81618a226e8b8ac3e6c38a3ba10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</t>
  </si>
  <si>
    <t>80b83599a25289ec7f80931a1244bd60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</si>
  <si>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5923dd55f3a2e18b100b5a52c8a25bb1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</si>
  <si>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c915b5439b9a63afdf8183b142f8192d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</si>
  <si>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8e11f0137d2b5ac1aef186911019c6a2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9:999@9999999@9999999@999999ð?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</t>
  </si>
  <si>
    <t>5d13ee8decd0736725cd7283d531fc38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</si>
  <si>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be289d48521f0190576093a6dc4a1a18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</si>
  <si>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6214fe88be95acd10db13701ba4ff556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4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T@_x0001__x0001__x0001__x0001__x0001__x0001_N@_x0001__x0001__x0001__x0001__x0001__x0001__x0001__x0001__x0001__x0001__x0001__x0001__x0001__x0001__x0001__x0001__x0001__x0001__x0001__x0001__x0001__x0001_Y@_x0001__x0002__x0001__x0001__x0001__x0001__x0001__x0001_Y@_x0001__x0001__x0001__x0001__x0001__x0001__x0001__x0001__x0001__x0001__x0001__x0001__x0001__x0001_N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'(ù_x0012_''ú_x0012_''û_x0012_''ü_x0012_''ý_x0012_''þ_x0012_''ÿ_x0012_'''_x0013_''_x0001__x0013_''_x0002__x0013_''_x0003__x0013_''_x0004__x0013_''_x0005__x0013_''_x0006__x0013_''_x0007__x0013_''_x0008__x0013_''	_x0013_''(_x0013_''_x000B__x0013_''_x000C__x0013_''_x000D__x0013_''_x000E__x0013_''_x000F__x0013_''_x0010__x0013_''_x0011__x0013_''_x0012__x0013_''_x0013__x0013_''_x0014__x0013_''_x0015__x0013_''_x0016__x0013_''_x0017__x0013_''_x0018__x0013_''_x0019__x0013_''_x001A__x0013_''_x001B__x0013_''_x001C__x0013_''_x001D__x0013_''_x001E__x0013_''_x001F__x0013_'' _x0013_''!_x0013_''"_x0013_''#_x0013_''$_x0013_''%_x0013_''&amp;_x0013_''þ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Y@_x0001__x0001__x0001__x0001__x0001__x0001_N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_x0001__x0001__x0001__x0001__x0001__x0001__x0001__x0001_T@_x0001__x0001__x0001__x0001__x0001__x0001_N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N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4@_x0001__x0001__x0001__x0001__x0001__x0001_4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Y@_x0001__x0001__x0001__x0001__x0001__x0001_D@_x0001__x0001__x0001__x0001__x0001__x0002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4@_x0001__x0001__x0001__x0001__x0001__x0001_Y@_x0001__x0001__x0001__x0001__x0001__x0001__x0001__x0001__x0001__x0001__x0001__x0001__x0001__x0001_N@_x0001__x0001__x0001__x0001__x0001__x0001_D@_x0001__x0002__x0001__x0001__x0001__x0001__x0001__x0001_T@_x0001__x0001__x0001__x0001__x0001__x0001_Y@_x0001__x0001__x0001__x0001__x0001__x0001_Y@_x0001__x0001__x0001__x0001__x0001__x0001_N@_x0001__x0001__x0001__x0001__x0001__x0001_4@_x0001__x0001__x0001__x0001__x0001__x0001_N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T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0002__x0001__x0001_D@_x0001__x0001__x0001__x0001__x0001__x0001_Y@_x0001__x0001__x0001__x0001__x0001__x0001_T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0002__x0001__x0001__x0001__x0001__x0001__x0001_N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N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T@_x0001__x0001__x0001__x0001__x0001__x0001__x0001__x0001_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T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0002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T@_x0001__x0001__x0001__x0001__x0001__x0001__x0001__x0001__x0001__x0001__x0001__x0001__x0001__x0001_Y@_x0001__x0001__x0001__x0001__x0001__x0001_D@_x0001__x0001__x0001__x0001__x0001__x0001_Y@_x0001__x0001__x0001__x0001__x0001__x0001_4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T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4@_x0001__x0001__x0001__x0001__x0001__x0001_Y@_x0001__x0001__x0001__x0001__x0001__x0001__x0001__x0001__x0001__x0001__x0001__x0001__x0001__x0001_4@_x0001__x0001__x0001__x0001__x0001__x0001_D@_x0001__x0001__x0001__x0001__x0001__x0001_Y@_x0001__x0002_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_x0001__x0001__x0001__x0001__x0001__x0001__x0001__x0001_Y@_x0001__x0001__x0001__x0001__x0001__x0002__x0001__x0001_4@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4@_x0001__x0001__x0001__x0001__x0001__x0001_Y@_x0001__x0001__x0001__x0001__x0001__x0001__x0001__x0001__x0001__x0001__x0001__x0001__x0001__x0001_Y@_x0001__x0001__x0001__x0001__x0001__x0001_N@_x0001__x0001__x0001__x0001__x0001__x0001_T@_x0001__x0001__x0001__x0001__x0001__x0001_N@_x0001__x0001__x0001__x0001__x0001__x0001__x0001__x0001__x0001__x0001__x0001__x0001__x0001__x0001__x0001__x0001__x0001__x0001__x0001__x0001__x0001__x0001__x0001__x0001__x0001__x0001__x0001__x0001__x0001__x0001_4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N@_x0001__x0001__x0001__x0001__x0001__x0002__x0001__x0001_Y@_x0001__x0001__x0001__x0001__x0001__x0001_Y@_x0001__x0001__x0001__x0001__x0001__x0001_Y@_x0001__x0001__x0001__x0001__x0001__x0001_Y@_x0001__x0001__x0001__x0001__x0001__x0001_T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4@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D@_x0001__x0001__x0001__x0001__x0001__x0001_Y@_x0001__x0002_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D@_x0001__x0001__x0001__x0001__x0001__x0001_N@_x0001__x0001__x0001__x0001__x0001__x0001_Y@_x0001__x0001__x0001__x0001__x0001__x0001_4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0002__x0001__x0001_Y@_x0001__x0001__x0001__x0001__x0001__x0001_Y@_x0001__x0001__x0001__x0001__x0001__x0001_N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0001_D@_x0001__x0001__x0001__x0001__x0001__x0001_D@_x0001__x0001__x0001__x0001__x0001__x0001_Y@_x0001__x0001__x0001__x0001__x0001__x0001_Y@_x0001__x0001__x0001__x0001__x0001__x0001_N@_x0001__x0001__x0001__x0001__x0001__x0001_Y@_x0001__x0001__x0001__x0001__x0001__x0001_4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D@_x0001__x0001__x0001__x0001__x0001__x0001_D@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Y@_x0001__x0001__x0001__x0001__x0001__x0001_D@_x0001__x0001__x0001__x0001__x0001__x0001__x0001__x0001__x0001__x0001__x0001__x0001__x0001__x0001_T@_x0001__x0001__x0001__x0001__x0001__x0001_Y@_x0001__x0002__x0001__x0001__x0001__x0001__x0001__x0001_Y@_x0001__x0001__x0001__x0001__x0001__x0001_Y@_x0001__x0001__x0001__x0001__x0001__x0001_4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D@_x0001__x0001__x0001__x0001__x0001__x0001_Y@_x0001__x0001__x0001__x0001__x0001__x0001_Y@_x0001__x0001__x0001__x0001__x0001__x0001_Y@_x0001__x0001__x0001__x0001__x0001__x0001_N@_x0001__x0001__x0001__x0001__x0001__x0001_Y@_x0001__x0001__x0001__x0001__x0001__x0001_T@_x0001__x0001__x0001__x0001__x0001__x0001_4@_x0001__x0001__x0001__x0001__x0001__x0001__x0001__x0001__x0001__x0001__x0001__x0001__x0001__x0001_D@_x0001__x0001__x0001__x0001__x0001__x0001_Y@_x0001__x0001__x0001__x0001__x0001__x0001_Y@_x0001__x0001__x0001__x0001__x0001__x0002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T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D@_x0001__x0001__x0001__x0001__x0001__x0001_D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4@_x0001__x0001__x0001__x0001__x0001__x0001__x0001__x0001__x0001__x0001__x0001__x0001__x0001__x0001_D@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D@_x0001__x0001__x0001__x0001__x0001__x0001__x0001__x0001__x0001__x0001__x0001__x0001__x0001__x0001_Y@_x0001__x0001__x0001__x0001__x0001__x0001_N@_x0001__x0001__x0001__x0001__x0001__x0001_N@_x0001__x0001__x0001__x0001__x0001__x0001__x0001__x0001__x0001__x0001__x0001__x0001__x0001__x0001_Y@_x0001__x0001__x0001__x0001__x0001__x0001_N@_x0001__x0001__x0001__x0001__x0001__x0001__x0001__x0001_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4@_x0001__x0001__x0001__x0001__x0001__x0001_N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N@_x0001__x0001__x0001__x0001__x0001__x0001_Y@_x0001__x0001__x0001__x0001__x0001__x0001__x0001__x0001_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4@_x0001__x0001__x0001__x0001__x0001__x0001_N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D@_x0001__x0001__x0001__x0001__x0001__x0001_D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N@_x0001__x0001__x0001__x0001__x0001__x0001_T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T@_x0001__x0001__x0001__x0001__x0001__x0001_Y@_x0001__x0001__x0001__x0001__x0001__x0001_D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D@_x0001__x0001__x0001__x0001__x0001__x0001_Y@_x0001__x0001__x0001__x0001__x0001__x0001_N@_x0001__x0001__x0001__x0001__x0001__x0001_Y@_x0001__x0001__x0001__x0001__x0001__x0001_N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T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_x0001__x0001__x0001__x0002__x0001__x0001__x0001__x0001__x0001__x0001__x0001__x0001__x0001__x0001__x0001__x0001__x0001__x0001_T@_x0001__x0001__x0001__x0001__x0001__x0001_Y@_x0001__x0001__x0001__x0001__x0001__x0001_D@_x0001__x0001__x0001__x0001__x0001__x0001_Y@_x0001__x0001__x0001__x0001__x0001__x0001_Y@_x0001__x0001__x0001__x0001__x0001__x0001_Y@_x0001__x0001__x0001__x0001__x0001__x0001_T@_x0001__x0001__x0001__x0001__x0001__x0001__x0001__x0001__x0001__x0001__x0001__x0001__x0001__x0001_N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N@_x0001__x0001__x0001__x0001__x0001__x0001_4@_x0001__x0001__x0001__x0001__x0001__x0001_N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Y@_x0001__x0001__x0001__x0001__x0001__x0001__x0001__x0001__x0001__x0002_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D@_x0001__x0001__x0001__x0001__x0001__x0001_Y@_x0001__x0001__x0001__x0001__x0001__x0001_4@_x0001__x0001__x0001__x0001__x0001__x0001_Y@_x0001__x0001__x0001__x0001__x0001__x0001_Y@_x0001__x0001__x0001__x0001__x0001__x0001_Y@_x0001__x0001__x0001__x0001__x0001__x0001_D@_x0001__x0001__x0001__x0001__x0001__x0001_D@_x0001__x0001__x0001__x0001__x0001__x0001__x0001__x0001__x0001__x0001__x0001__x0001__x0001__x0001_Y@_x0001__x0001__x0001__x0001__x0001__x0001__x0001__x0001__x0001__x0001__x0001__x0001__x0001__x0002__x0001__x0001_Y@_x0001__x0001__x0001__x0001__x0001__x0001__x0001__x0001__x0001__x0001__x0001__x0001__x0001__x0001_T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T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_x0001__x0001__x0001__x0001__x0001__x0001__x0001__x0002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_x0001__x0001__x0001__x0001__x0001__x0001__x0001__x0001_T@_x0001__x0001__x0001__x0001__x0001__x0001__x0001__x0001__x0001__x0001__x0001__x0001__x0001__x0001_Y@_x0001__x0001__x0001__x0001__x0001__x0001_D@_x0001__x0001__x0001__x0001__x0001__x0001_Y@_x0001__x0001__x0001__x0001__x0001__x0001_4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N@_x0001__x0001__x0001__x0001__x0001__x0001_Y@_x0001__x0001__x0001__x0001__x0001__x0001_Y@_x0001__x0001__x0001__x0001__x0001__x0001_N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D@_x0001__x0001__x0001__x0001__x0001__x0001_D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N@_x0001__x0001__x0001__x0001__x0001__x0001_Y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4@_x0001__x0001__x0001__x0001__x0001__x0001_N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N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T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T@_x0001__x0001__x0001__x0001__x0001__x0001__x0001__x0001_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0002__x0001__x0001__x0001__x0001__x0001__x0001_4@_x0001__x0001__x0001__x0001__x0001__x0001_Y@_x0001__x0001__x0001__x0001__x0001__x0001_Y@_x0001__x0001__x0001__x0001__x0001__x0001_T@_x0001__x0001__x0001__x0001__x0001__x0001_Y@_x0001__x0001__x0001__x0001__x0001__x0001_N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T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T@_x0001__x0001__x0001__x0001__x0001__x0001_Y@_x0001__x0001__x0001__x0001__x0001__x0001_Y@_x0001__x0001__x0001__x0001__x0001__x0001_T@_x0001__x0001__x0001__x0001__x0001__x0001__x0001__x0001__x0001__x0001__x0001__x0001__x0001__x0001_D@_x0001__x0001__x0001__x0001__x0001__x0001_Y@_x0001__x0001__x0001__x0001__x0001__x0001_Y@_x0001__x0001__x0001__x0001__x0001__x0001__x0001__x0001__x0001__x0001__x0001__x0001__x0001__x0001_Y@_x0001__x0001__x0001__x0001__x0001__x0001_N@_x0001__x0001__x0001__x0001__x0001__x0001_N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T@_x0001__x0001__x0001__x0001__x0001__x0001__x0001__x0001__x0001__x0002__x0001__x0001__x0001__x0001__x0001__x0001_Y@_x0001__x0001__x0001__x0001__x0001__x0001__x0001__x0001__x0001__x0001__x0001__x0001__x0001__x0001_N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T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N@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4@_x0001__x0002_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0002__x0001__x0001_Y@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N@_x0001__x0001__x0001__x0001__x0001__x0001_Y@_x0001__x0001__x0001__x0001__x0001__x0001_4@_x0001__x0001__x0001__x0001__x0001__x0001_Y@_x0001__x0001__x0001__x0001__x0001__x0001_T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0002__x0001__x0001__x0001__x0001__x0001__x0001_Y@_x0001__x0001__x0001__x0001__x0001__x0001__x0001__x0001__x0001__x0001__x0001__x0001__x0001__x0001_D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D@_x0001__x0001__x0001__x0001__x0001__x0002__x0001__x0001__x0001__x0001__x0001__x0001__x0001__x0001__x0001__x0001_Y@_x0001__x0001__x0001__x0001__x0001__x0001_D@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4@_x0001__x0001__x0001__x0001__x0001__x0001_Y@_x0001__x0002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T@_x0001__x0001__x0001__x0001__x0001__x0001_D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4@_x0001__x0001__x0001__x0001__x0001__x0001_Y@_x0001__x0001__x0001__x0001__x0001__x0001_T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T@_x0001__x0001__x0001__x0001__x0001__x0001_Y@_x0001__x0001__x0001__x0001__x0001__x0001_N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T@_x0001__x0001__x0001__x0001__x0001__x0001_D@_x0001__x0001__x0001__x0001__x0001__x0001_Y@_x0001__x0001__x0001__x0001__x0001__x0001_Y@_x0001__x0001__x0001__x0001__x0001__x0001__x0001__x0001__x0001__x0001__x0001__x0001__x0001__x0001_Y@_x0001__x0001__x0001__x0001__x0001__x0001_4@_x0001__x0001__x0001__x0001__x0001__x0001_N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0002__x0001__x0001_Y@_x0001__x0001__x0001__x0001__x0001__x0001_Y@_x0001__x0001__x0001__x0001__x0001__x0001_N@_x0001__x0001__x0001__x0001__x0001__x0001_D@_x0001__x0001__x0001__x0001__x0001__x0001_T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4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0002__x0001__x0001__x0001__x0001__x0001__x0001_D@_x0001__x0001__x0001__x0001__x0001__x0001__x0001__x0001_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4@_x0001__x0001__x0001__x0001__x0001__x0001__x0001__x0001__x0001__x0001__x0001__x0001__x0001__x0001_Y@_x0001__x0001__x0001__x0001__x0001__x0001_N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N@_x0001__x0001__x0001__x0001__x0001__x0001_N@_x0001__x0001__x0001__x0001__x0001__x0001_D@_x0001__x0001__x0001__x0001__x0001__x0001_4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Y@_x0001__x0001__x0001__x0001__x0001__x0001_4@_x0001__x0001__x0001__x0001__x0001__x0001_Y@_x0001__x0002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_x0001__x0001_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0002__x0001__x0001__x0001__x0001__x0001__x0001_Y@_x0001__x0001__x0001__x0001__x0001__x0001_N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N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T@_x0001__x0001__x0001__x0001__x0001__x0001_D@_x0001__x0001__x0001__x0001__x0001__x0001__x0001__x0001__x0001__x0001__x0001__x0001__x0001__x0001_N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N@_x0001__x0001__x0001__x0001__x0001__x0001_Y@_x0001__x0001__x0001__x0001__x0001__x0001__x0001__x0001_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4@_x0001__x0001__x0001__x0001__x0001__x0001_N@_x0001__x0001__x0001__x0001__x0001__x0001_Y@_x0001__x0001__x0001__x0001__x0001__x0001_Y@_x0001__x0001__x0001__x0001__x0001__x0001_N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D@_x0001__x0001__x0001__x0001__x0001__x0001_Y@_x0001__x0001__x0001__x0001__x0001__x0001_D@_x0001__x0001__x0001__x0001__x0001__x0001_Y@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D@_x0001__x0001__x0001__x0001__x0001__x0001_N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D@_x0001__x0001__x0001__x0001__x0001__x0001_Y@_x0001__x0002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N@_x0001__x0001__x0001__x0001__x0001__x0001_N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N@_x0001__x0001__x0001__x0001__x0001__x0001_Y@_x0001__x0001__x0001__x0001__x0001__x0001_Y@_x0001__x0001__x0001__x0001__x0001__x0001_4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4@_x0001__x0001__x0001__x0001__x0001__x0001_N@_x0001__x0001__x0001__x0001__x0001__x0001_Y@_x0001__x0001__x0001__x0001__x0001__x0001_T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N@_x0001__x0001__x0001__x0001__x0001__x0001_Y@_x0001__x0001__x0001__x0001__x0001__x0001_Y@_x0001__x0002__x0001__x0001__x0001__x0001__x0001__x0001_Y@_x0001__x0001__x0001__x0001__x0001__x0001_Y@_x0001__x0001__x0001__x0001__x0001__x0001_D@_x0001__x0001__x0001__x0001__x0001__x0001_4@_x0001__x0001__x0001__x0001__x0001__x0001_Y@_x0001__x0001__x0001__x0001__x0001__x0001_T@_x0001__x0001__x0001__x0001__x0001__x0001_D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4@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N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Y@_x0001__x0001__x0001__x0001__x0001__x0001_Y@_x0001__x0001__x0001__x0001__x0001__x0001_Y@_x0001__x0001__x0001__x0001__x0001__x0001_D@_x0001__x0001__x0001__x0001__x0001__x0001_4@_x0001__x0002_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4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0002__x0001__x0001_D@_x0001__x0001__x0001__x0001__x0001__x0001_T@_x0001__x0001__x0001__x0001__x0001__x0001_Y@_x0001__x0001__x0001__x0001__x0001__x0001__x0001__x0001__x0001__x0001__x0001__x0001__x0001__x0001_Y@_x0001__x0001__x0001__x0001__x0001__x0001_N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4@_x0001__x0001__x0001__x0001__x0001__x0001_D@_x0001__x0001__x0001__x0001__x0001__x0001_Y@_x0001__x0001__x0001__x0001__x0001__x0001_D@_x0001__x0001__x0001__x0001__x0001__x0001_Y@_x0001__x0001__x0001__x0001__x0001__x0001_D@_x0001__x0002_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D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4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4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D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0002_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D@_x0001__x0001__x0001__x0001__x0001__x0001__x0001__x0001__x0001__x0001__x0001__x0001__x0001__x0001_N@_x0001__x0001__x0001__x0001__x0001__x0001_Y@_x0001__x0001__x0001__x0001__x0001__x0001_N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0002__x0001__x0001_T@_x0001__x0001__x0001__x0001__x0001__x0001__x0001__x0001_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N@_x0001__x0001__x0001__x0001__x0001__x0001_D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_x0001__x0001__x0001__x0001__x0001__x0001__x0001__x0001_D@_x0001__x0001__x0001__x0001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0002__x0001__x0001_T@_x0001__x0001__x0001__x0001__x0001__x0001_Y@_x0001__x0001__x0001__x0001__x0001__x0001_Y@_x0001__x0001__x0001__x0001__x0001__x0001_Y@_x0001__x0001__x0001__x0001__x0001__x0001__x0001__x0001__x0001__x0001__x0001__x0001__x0001__x0001_N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0002__x0001__x0001__x0001__x0001__x0001__x0001_Y@_x0001__x0001__x0001__x0001__x0001__x0001_T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4@_x0001__x0001__x0001__x0001__x0001__x0001_N@_x0001__x0001__x0001__x0001__x0001__x0001_Y@_x0001__x0001__x0001__x0001__x0001__x0001__x0001__x0001__x0001__x0001__x0001__x0001__x0001__x0001_T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N@_x0001__x0001__x0001__x0001__x0001__x0001_Y@_x0001__x0001__x0001__x0001__x0001__x0001_Y@_x0001__x0002__x0001__x0001__x0001__x0001__x0001__x0001_Y@_x0001__x0001__x0001__x0001__x0001__x0001_N@_x0001__x0001__x0001__x0001__x0001__x0001__x0001__x0001__x0001__x0001__x0001__x0001__x0001__x0001__x0001__x0001__x0001__x0001__x0001__x0001__x0001__x0001_N@_x0001__x0001__x0001__x0001__x0001__x0001_N@_x0001__x0001__x0001__x0001__x0001__x0001_4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T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_x0001__x0001__x0001__x0001__x0001__x0001__x0001__x0001_D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_x0001__x0001__x0001__x0001__x0001__x0001__x0001__x0002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N@_x0001__x0001__x0001__x0001__x0001__x0001_T@_x0001__x0001__x0001__x0001__x0001__x0001_D@_x0001__x0001__x0001__x0001__x0001__x0001_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N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_x0001__x0001__x0001__x0001__x0001__x0001__x0001__x0001_N@_x0001__x0001__x0001__x0001__x0001__x0001__x0001__x0001__x0001__x0001__x0001__x0001__x0001__x0001__x0001__x0001__x0001__x0001__x0001__x0001__x0001__x0002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N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4@_x0001__x0001__x0001__x0001__x0001__x0001_4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_x0001__x0001_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Y@_x0001__x0001__x0001__x0001__x0001__x0001_Y@_x0001__x0001__x0001__x0001__x0001__x0001_Y@_x0001__x0002__x0001__x0001__x0001__x0001__x0001__x0001_4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_x0001__x0001__x0001__x0001__x0001__x0001__x0001__x0001_4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4@_x0001__x0001__x0001__x0001__x0001__x0001_Y@_x0001__x0001__x0001__x0001__x0001__x0001_D@_x0001__x0002_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T@_x0001__x0001__x0001__x0001__x0001__x0001__x0001__x0001__x0001__x0001__x0001__x0001__x0001__x0001_Y@_x0001__x0001__x0001__x0001__x0001__x0001_4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D@_x0001__x0001__x0001__x0001__x0001__x0001_4@_x0001__x0001__x0001__x0001__x0001__x0001_N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D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0002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D@_x0001__x0001__x0001__x0001__x0001__x0001_Y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T@_x0001__x0001__x0001__x0001__x0001__x0001_Y@_x0001__x0001__x0001__x0001__x0001__x0001_Y@_x0001__x0001__x0001__x0001__x0001__x0001__x0001__x0001__x0001__x0001__x0001__x0001__x0001__x0001_T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N@_x0001__x0001__x0001__x0001__x0001__x0001_4@_x0001__x0002__x0001__x0001__x0001__x0001__x0001__x0001_N@_x0001__x0001__x0001__x0001__x0001__x0001_Y@_x0001__x0001__x0001__x0001__x0001__x0001_4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D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D@_x0001__x0001__x0001__x0001__x0001__x0001_Y@_x0001__x0001__x0001__x0001__x0001__x0001_Y@_x0001__x0001__x0001__x0001__x0001__x0001_T@_x0001__x0001__x0001__x0001__x0001__x0001_Y@_x0001__x0001__x0001__x0001__x0001__x0001_Y@_x0001__x0001__x0001__x0001__x0001__x0001_4@_x0001__x0001__x0001__x0001__x0001__x0001__x0001__x0001__x0001__x0001__x0001__x0001__x0001__x0001_Y@_x0001__x0001__x0001__x0001__x0001__x0001__x0001__x0001__x0001__x0001__x0001__x0001__x0001__x0001_T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T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</t>
  </si>
  <si>
    <t>3438ad7f38e22007e2e066d87af3bedf_x0001__x0002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_x0001__x0001__x0001__x0001__x0001__x0001__x0001__x0001_D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_x0001__x0001__x0001__x0001__x0001__x0001__x0001__x0001_D@_x0001__x0001__x0001__x0001__x0001__x0001__x0001__x0001__x0001__x0001__x0001__x0001__x0001__x0001__x0001__x0001__x0001__x0002_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4@_x0001__x0001__x0001__x0001__x0001__x0001_Y@_x0001__x0001__x0001__x0001__x0001__x0002__x0001__x0001_T@_x0001__x0001__x0001__x0001__x0001__x0001_Y@_x0001__x0001__x0001__x0001__x0001__x0001_T@_x0001__x0001__x0001__x0001__x0001__x0001_4@_x0001__x0001__x0001__x0001__x0001__x0001__x0001__x0001__x0001__x0001__x0001__x0001__x0001__x0001_Y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_x0001__x0001__x0001__x0001__x0001__x0001__x0001__x0001_4@_x0001__x0001__x0001__x0001__x0001__x0001_T@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4@_x0001__x0001__x0001__x0001__x0001__x0001_D@_x0001__x0001__x0001__x0001__x0001__x0001_N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N@_x0001__x0001__x0001__x0001__x0001__x0001_Y@_x0001__x0001__x0001__x0001__x0001__x0001_Y@_x0001__x0001__x0001__x0001__x0001__x0001_4@_x0001__x0001__x0001__x0001__x0001__x0001_Y@_x0001__x0001__x0001__x0001__x0001__x0001_Y@_x0001__x0001__x0001__x0001__x0001__x0001_T@_x0001__x0001__x0001__x0001__x0001__x0001__x0001__x0001__x0001__x0001__x0001__x0001__x0001__x0001_T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4@_x0001__x0001__x0001__x0001__x0001__x0002__x0001__x0001_Y@_x0001__x0001__x0001__x0001__x0001__x0001_Y@_x0001__x0001__x0001__x0001__x0001__x0001_N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Y@_x0001__x0001__x0001__x0001__x0001__x0001_D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4@_x0001__x0001__x0001__x0001__x0001__x0001_4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_x0001__x0001__x0001__x0001__x0001__x0001__x0001__x0002__x0001__x0001_Y@_x0001__x0001__x0001__x0001__x0001__x0001_Y@_x0001__x0001__x0001__x0001__x0001__x0001_4@_x0001__x0001__x0001__x0001__x0001__x0001_Y@_x0001__x0001__x0001__x0001__x0001__x0001_N@_x0001__x0001__x0001__x0001__x0001__x0001__x0001__x0001__x0001__x0001__x0001__x0001__x0001__x0001_Y@_x0001__x0001__x0001__x0001__x0001__x0001_Y@_x0001__x0001__x0001__x0001__x0001__x0001_4@_x0001__x0001__x0001__x0001__x0001__x0001_N@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N@_x0001__x0001__x0001__x0001__x0001__x0001_Y@_x0001__x0001__x0001__x0001__x0001__x0001__x0001__x0001_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N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0002__x0001__x0001__x0001__x0001__x0001__x0001_Y@_x0001__x0001__x0001__x0001__x0001__x0001_4@_x0001__x0001__x0001__x0001__x0001__x0001__x0001__x0001__x0001__x0001__x0001__x0001__x0001__x0001_Y@_x0001__x0001__x0001__x0001__x0001__x0001_Y@_x0001__x0001__x0001__x0001__x0001__x0001_4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D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_x0001__x0001__x0001__x0001__x0001__x0001__x0001__x0001_Y@_x0001__x0002_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Y@_x0001__x0001__x0001__x0001__x0001__x0001_4@_x0001__x0001__x0001__x0001__x0001__x0001_Y@_x0001__x0001__x0001__x0001__x0001__x0001__x0001__x0001__x0001__x0001__x0001__x0001__x0001__x0001_D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0002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T@_x0001__x0001__x0001__x0001__x0001__x0001_N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D@_x0001__x0001__x0001__x0001__x0001__x0001_T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0002__x0001__x0001__x0001__x0001__x0001__x0001_D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N@_x0001__x0001__x0001__x0001__x0001__x0001_Y@_x0001__x0001__x0001__x0001__x0001__x0001_D@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4@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D@_x0001__x0001__x0001__x0001__x0001__x0001_Y@_x0001__x0001__x0001__x0001__x0001__x0001_D@_x0001__x0001__x0001__x0001__x0001__x0001_Y@_x0001__x0001__x0001__x0001__x0001__x0001_Y@_x0001__x0001__x0001__x0001__x0001__x0001_D@_x0001__x0001__x0001__x0001__x0001__x0001__x0001__x0001__x0001__x0001__x0001__x0001__x0001__x0001_Y@_x0001__x0002_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4@_x0001__x0001__x0001__x0001__x0001__x0001_Y@_x0001__x0001__x0001__x0001__x0001__x0001_D@_x0001__x0001__x0001__x0001__x0001__x0001__x0001__x0001__x0001__x0001__x0001__x0001__x0001__x0001_Y@_x0001__x0001__x0001__x0001__x0001__x0001_T@_x0001__x0001__x0001__x0001__x0001__x0001_N@_x0001__x0001__x0001__x0001__x0001__x0001_T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D@_x0001__x0001__x0001__x0001__x0001__x0001_Y@_x0001__x0001__x0001__x0001__x0001__x0001_Y@_x0001__x0001__x0001__x0001__x0001__x0001_D@_x0001__x0001__x0001__x0001__x0001__x0001_Y@_x0001__x0001__x0001__x0001__x0001__x0001_Y@_x0001__x0001__x0001__x0001__x0001__x0001_N@_x0001__x0001__x0001__x0001__x0001__x0001__x0001__x0001__x0001__x0001__x0001__x0001__x0001__x0001_4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Y@_x0001__x0002__x0001__x0001__x0001__x0001__x0001__x0001_D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T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D@_x0001__x0001__x0001__x0001__x0001__x0002__x0001__x0001_Y@_x0001__x0001__x0001__x0001__x0001__x0001_Y@_x0001__x0001__x0001__x0001__x0001__x0001_Y@_x0001__x0001__x0001__x0001__x0001__x0001_Y@_x0001__x0001__x0001__x0001__x0001__x0001_D@_x0001__x0001__x0001__x0001__x0001__x0001_N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0002_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4@_x0001__x0001__x0001__x0001__x0001__x0001_Y@_x0001__x0001__x0001__x0001__x0001__x0001__x0001__x0001__x0001__x0001__x0001__x0001__x0001__x0001_Y@_x0001__x0001__x0001__x0001__x0001__x0001_4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D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N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N@_x0001__x0002__x0001__x0001__x0001__x0001__x0001__x0001_D@_x0001__x0001__x0001__x0001__x0001__x0001_D@_x0001__x0001__x0001__x0001__x0001__x0001_Y@_x0001__x0001__x0001__x0001__x0001__x0001_Y@_x0001__x0001__x0001__x0001__x0001__x0001_D@_x0001__x0001__x0001__x0001__x0001__x0001_Y@_x0001__x0001__x0001__x0001__x0001__x0001_4@_x0001__x0001__x0001__x0001__x0001__x0001_T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Y@_x0001__x0001__x0001__x0001__x0001__x0001_D@_x0001__x0001__x0001__x0001__x0001__x0001_Y@_x0001__x0001__x0001__x0001__x0001__x0001_D@_x0001__x0001__x0001__x0001__x0001__x0001_Y@_x0001__x0001__x0001__x0001__x0001__x0001__x0001__x0001__x0001__x0001__x0001__x0001__x0001__x0001_N@_x0001__x0001__x0001__x0001__x0001__x0001_Y@_x0001__x0001__x0001__x0001__x0001__x0001__x0001__x0001__x0001__x0001__x0001__x0001__x0001__x0001__x0001__x0001__x0001__x0001__x0001__x0001__x0001__x0001_D@_x0001__x0001__x0001__x0001__x0001__x0002__x0001__x0001_Y@_x0001__x0001__x0001__x0001__x0001__x0001_Y@_x0001__x0001__x0001__x0001__x0001__x0001_N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Y@_x0001__x0001__x0001__x0001__x0001__x0002__x0001__x0001_Y@_x0001__x0001__x0001__x0001__x0001__x0001_4@_x0001__x0001__x0001__x0001__x0001__x0001__x0001__x0001__x0001__x0001__x0001__x0001__x0001__x0001_Y@_x0001__x0001__x0001__x0001__x0001__x0001_T@_x0001__x0001__x0001__x0001__x0001__x0001_N@_x0001__x0001__x0001__x0001__x0001__x0001_N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0001_T@_x0001__x0001__x0001__x0001__x0001__x0001_T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4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4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4@_x0001__x0001__x0001__x0001__x0001__x0002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N@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0002__x0001__x0001_D@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T@_x0001__x0001__x0001__x0001__x0001__x0001_T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T@_x0001__x0001__x0001__x0001__x0001__x0001__x0001__x0001_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N@_x0001__x0001__x0001__x0001__x0001__x0001_N@_x0001__x0001__x0001__x0001__x0001__x0001_Y@_x0001__x0001__x0001__x0001__x0001__x0001_Y@_x0001__x0001__x0001__x0001__x0001__x0001_T@_x0001__x0001__x0001__x0001__x0001__x0001_Y@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N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Y@_x0001__x0001__x0001__x0001__x0001__x0001_Y@_x0001__x0001__x0001__x0001__x0001__x0001_T@_x0001__x0001__x0001__x0001__x0001__x0001_Y@_x0001__x0001__x0001__x0001__x0001__x0001_4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N@_x0001__x0001__x0001__x0001__x0001__x0001_Y@_x0001__x0001__x0001__x0001__x0001__x0001_D@_x0001__x0001__x0001__x0001__x0001__x0001_D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4@_x0001__x0001__x0001__x0001__x0001__x0001_Y@_x0001__x0001__x0001__x0001__x0001__x0001_T@_x0001__x0001__x0001__x0001__x0001__x0001_N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D@_x0001__x0002_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4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T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D@_x0001__x0001__x0001__x0001__x0001__x0001_Y@_x0001__x0001__x0001__x0001__x0001__x0001_T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D@_x0001__x0001__x0001__x0001__x0001__x0001_4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D@_x0001__x0001__x0001__x0001__x0001__x0001_N@_x0001__x0001__x0001__x0001__x0001__x0001_Y@_x0001__x0001__x0001__x0001__x0001__x0001_D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Y@_x0001__x0002__x0001__x0001__x0001__x0001__x0001__x0001_Y@_x0001__x0001__x0001__x0001__x0001__x0001_Y@_x0001__x0001__x0001__x0001__x0001__x0001_D@_x0001__x0001__x0001__x0001__x0001__x0001_T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N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_x0001__x0001__x0001__x0001__x0001__x0001__x0001__x0001_N@_x0001__x0001__x0001__x0001__x0001__x0001_D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T@_x0001__x0001__x0001__x0001__x0001__x0001__x0001__x0001__x0001__x0001__x0001__x0001__x0001__x0001_N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0001_Y@_x0001__x0001__x0001__x0001__x0001__x0001_4@_x0001__x0001__x0001__x0001__x0001__x0001_T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T@_x0001__x0001__x0001__x0001__x0001__x0001_Y@_x0001__x0001__x0001__x0001__x0001__x0001__x0001__x0001_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T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0002_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T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D@_x0001__x0001__x0001__x0001__x0001__x0001__x0001__x0001__x0001__x0001__x0001__x0001__x0001__x0001_Y@_x0001__x0001__x0001__x0001__x0001__x0001_N@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T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D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D@_x0001__x0001__x0001__x0001__x0001__x0001_Y@_x0001__x0001__x0001__x0001__x0001__x0001_D@_x0001__x0001__x0001__x0001__x0001__x0001__x0001__x0001__x0001__x0001__x0001__x0001__x0001__x0001__x0001__x0001__x0001__x0001__x0001__x0001__x0001__x0002__x0001__x0001_T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N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0002__x0001__x0001__x0001__x0001_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T@_x0001__x0001__x0001__x0001__x0001__x0001_D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0002__x0001__x0001__x0001__x0001__x0001__x0001_Y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N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0002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T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Y@_x0001__x0001__x0001__x0001__x0001__x0002__x0001__x0001_D@_x0001__x0001__x0001__x0001__x0001__x0001_Y@_x0001__x0001__x0001__x0001__x0001__x0001_Y@_x0001__x0001__x0001__x0001__x0001__x0001__x0001__x0001__x0001__x0001__x0001__x0001__x0001__x0001_T@_x0001__x0001__x0001__x0001__x0001__x0001_N@_x0001__x0001__x0001__x0001__x0001__x0001_Y@_x0001__x0001__x0001__x0001__x0001__x0001_Y@_x0001__x0001__x0001__x0001__x0001__x0001_4@_x0001__x0001__x0001__x0001__x0001__x0001_Y@_x0001__x0001__x0001__x0001__x0001__x0001_4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4@_x0001__x0001__x0001__x0001__x0001__x0001_N@_x0001__x0001__x0001__x0001__x0001__x0001_N@_x0001__x0001__x0001__x0001__x0001__x0001_Y@_x0001__x0001__x0001__x0001__x0001__x0002__x0001__x0001_Y@_x0001__x0001__x0001__x0001__x0001__x0001_Y@_x0001__x0001__x0001__x0001__x0001__x0001_D@_x0001__x0001__x0001__x0001__x0001__x0001__x0001__x0001__x0001__x0001__x0001__x0001__x0001__x0001_4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D@_x0001__x0001__x0001__x0001__x0001__x0001__x0001__x0001__x0001__x0001__x0001__x0001__x0001__x0001_Y@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4@_x0001__x0001__x0001__x0001__x0001__x0001_Y@_x0001__x0001__x0001__x0001__x0001__x0001_D@_x0001__x0001__x0001__x0001__x0001__x0001_D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4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N@_x0001__x0001__x0001__x0001__x0001__x0001_Y@_x0001__x0001__x0001__x0001__x0001__x0001__x0001__x0001__x0001__x0001__x0001__x0001__x0001__x0001_N@_x0001__x0001__x0001__x0001__x0001__x0001_D@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N@_x0001__x0001__x0001__x0001__x0001__x0001_D@_x0001__x0001__x0001__x0001__x0001__x0001_4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_x0001__x0001__x0001__x0001__x0001__x0001__x0001__x0001_4@_x0001__x0001__x0001__x0001__x0001__x0001_N@_x0001__x0001__x0001__x0001__x0001__x0001_Y@_x0001__x0001__x0001__x0001__x0001__x0001__x0001__x0001__x0001__x0001__x0001__x0001__x0001__x0001_Y@_x0001__x0001__x0001__x0001__x0001__x0001_Y@_x0001__x0001__x0001__x0001__x0001__x0001_N@_x0001__x0001__x0001__x0001__x0001__x0001_N@_x0001__x0001__x0001__x0001__x0001__x0001_Y@_x0001__x0001__x0001__x0001__x0001__x0001__x0001__x0001__x0001__x0001__x0001__x0001__x0001__x0001_N@_x0001__x0001__x0001__x0001__x0001__x0001_4@_x0001__x0001__x0001__x0001__x0001__x0001_T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4@_x0001__x0001__x0001__x0001__x0001__x0001_Y@_x0001__x0001__x0001__x0001__x0001__x0001_D@_x0001__x0002__x0001__x0001__x0001__x0001__x0001__x0001__x0001__x0001_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D@_x0001__x0001__x0001__x0001__x0001__x0001_N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T@_x0001__x0001__x0001__x0001__x0001__x0002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T@_x0001__x0001__x0001__x0001__x0001__x0001_N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D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N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4@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N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4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D@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_x0001__x0001__x0001__x0002__x0001__x0001__x0001__x0001__x0001__x0001_4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N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D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D@_x0001__x0001__x0001__x0001__x0001__x0001_4@_x0001__x0001__x0001__x0001__x0001__x0001_Y@_x0001__x0001__x0001__x0001__x0001__x0001_Y@_x0001__x0001__x0001__x0001__x0001__x0001__x0001__x0001__x0001__x0001__x0001__x0001__x0001__x0001_4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N@_x0001__x0001__x0001__x0001__x0001__x0001_D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0002__x0001__x0001_Y@_x0001__x0001__x0001__x0001__x0001__x0001_Y@_x0001__x0001__x0001__x0001__x0001__x0001_D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D@_x0001__x0001__x0001__x0001__x0001__x0001_4@_x0001__x0001__x0001__x0001__x0001__x0001_T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T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0002_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N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D@_x0001__x0001__x0001__x0001__x0001__x0001_Y@_x0001__x0001__x0001__x0001__x0001__x0001_Y@_x0001__x0001__x0001__x0001__x0001__x0001_Y@_x0001__x0001__x0001__x0001__x0001__x0001_N@_x0001__x0001__x0001__x0001__x0001__x0001_Y@_x0001__x0002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0001_4@_x0001__x0001__x0001__x0001__x0001__x0001_Y@_x0001__x0001__x0001__x0001__x0001__x0001_4@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0002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4@_x0001__x0001__x0001__x0001__x0001__x0001_N@_x0001__x0001__x0001__x0001__x0001__x0001_N@_x0001__x0001__x0001__x0001__x0001__x0001_Y@_x0001__x0001__x0001__x0001__x0001__x0001_Y@_x0001__x0001__x0001__x0001__x0001__x0001_Y@_x0001__x0001__x0001__x0001__x0001__x0001_4@_x0001__x0001__x0001__x0001__x0001__x0001__x0001__x0001__x0001__x0002__x0001__x0001__x0001__x0001__x0001__x0001_Y@_x0001__x0001__x0001__x0001__x0001__x0001__x0001__x0001__x0001__x0001__x0001__x0001__x0001__x0001_D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4@_x0001__x0001__x0001__x0001__x0001__x0001_Y@_x0001__x0001__x0001__x0001__x0001__x0002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T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4@_x0001__x0001__x0001__x0001__x0001__x0001__x0001__x0001__x0001__x0001__x0001__x0001__x0001__x0001_N@_x0001__x0001__x0001__x0001__x0001__x0001_Y@_x0001__x0001__x0001__x0001__x0001__x0001_Y@_x0001__x0001__x0001__x0001__x0001__x0001_T@_x0001__x0001__x0001__x0001__x0001__x0001_N@_x0001__x0001__x0001__x0001__x0001__x0002__x0001__x0001_Y@_x0001__x0001__x0001__x0001__x0001__x0001_4@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4@_x0001__x0001__x0001__x0001__x0001__x0001_Y@_x0001__x0001__x0001__x0001__x0001__x0001_D@_x0001__x0001__x0001__x0001__x0001__x0001_N@_x0001__x0001__x0001__x0001__x0001__x0001__x0001__x0001_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T@_x0001__x0002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D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N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D@_x0001__x0001__x0001__x0001__x0001__x0001_Y@_x0001__x0001__x0001__x0001__x0001__x0001_D@_x0001__x0002__x0001__x0001__x0001__x0001__x0001__x0001_D@_x0001__x0001__x0001__x0001__x0001__x0001_Y@_x0001__x0001__x0001__x0001__x0001__x0001_N@_x0001__x0001__x0001__x0001__x0001__x0001_Y@_x0001__x0001__x0001__x0001__x0001__x0001_D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N@_x0001__x0001__x0001__x0001__x0001__x0001_Y@_x0001__x0001__x0001__x0001__x0001__x0001__x0001__x0001__x0001__x0001__x0001__x0001__x0001__x0001_4@_x0001__x0001__x0001__x0001__x0001__x0001_Y@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T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N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_x0001__x0001__x0001__x0001__x0001__x0001__x0001__x0001_D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T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_x0001__x0001__x0001__x0001__x0001__x0001__x0001__x0001_4@_x0001__x0001__x0001__x0001__x0001__x0001_N@_x0001__x0001__x0001__x0001__x0001__x0001_Y@_x0001__x0001__x0001__x0001__x0001__x0001_4@_x0001__x0001__x0001__x0001__x0001__x0001_Y@_x0001__x0001__x0001__x0001__x0001__x0001_D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0002__x0001__x0001_Y@_x0001__x0001__x0001__x0001__x0001__x0001_Y@_x0001__x0001__x0001__x0001__x0001__x0001_D@_x0001__x0001__x0001__x0001__x0001__x0001_D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4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0002__x0001__x0001__x0001__x0001__x0001__x0001__x0001__x0001__x0001__x0001_Y@_x0001__x0001__x0001__x0001__x0001__x0001__x0001__x0001__x0001__x0001__x0001__x0001__x0001__x0001__x0001__x0001__x0001__x0001__x0001__x0001__x0001__x0001_T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D@_x0001__x0001__x0001__x0001__x0001__x0001_N@_x0001__x0001__x0001__x0001__x0001__x0001_Y@_x0001__x0001__x0001__x0001__x0001__x0001_4@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N@_x0001__x0001__x0001__x0001__x0001__x0001_Y@_x0001__x0001__x0001__x0001__x0001__x0001__x0001__x0001__x0001__x0001__x0001__x0001__x0001__x0001_Y@_x0001__x0001__x0001__x0001__x0001__x0001_N@_x0001__x0001__x0001__x0001__x0001__x0001_4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4@_x0001__x0001__x0001__x0001__x0001__x0001__x0001__x0001__x0001__x0001__x0001__x0001__x0001__x0001_D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N@_x0001__x0001__x0001__x0001__x0001__x0001_Y@_x0001__x0001__x0001__x0001__x0001__x0001_D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T@_x0001__x0001__x0001__x0001__x0001__x0001_Y@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Y@_x0001__x0001__x0001__x0001__x0001__x0001_D@_x0001__x0001__x0001__x0001__x0001__x0001_4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Y@_x0001__x0001__x0001__x0001__x0001__x0001_D@_x0001__x0001__x0001__x0001__x0001__x0001_Y@_x0001__x0002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4@_x0001__x0001__x0001__x0001__x0001__x0001__x0001__x0001__x0001__x0001__x0001__x0001__x0001__x0001__x0001__x0001__x0001__x0001__x0001__x0001__x0001__x0002__x0001__x0001_Y@_x0001__x0001__x0001__x0001__x0001__x0001_Y@_x0001__x0001__x0001__x0001__x0001__x0001__x0001__x0001__x0001__x0001__x0001__x0001__x0001__x0001_Y@_x0001__x0001__x0001__x0001__x0001__x0001_N@_x0001__x0001__x0001__x0001__x0001__x0001_N@_x0001__x0001__x0001__x0001__x0001__x0001__x0001__x0001__x0001__x0001__x0001__x0001__x0001__x0001__x0001__x0001_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Y@_x0001__x0001__x0001__x0001__x0001__x0001_N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_x0001__x0001_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0002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T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T@_x0001__x0001__x0001__x0001__x0001__x0001_4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T@_x0001__x0001__x0001__x0001__x0001__x0001_Y@_x0001__x0001__x0001__x0001__x0001__x0001_4@_x0001__x0001__x0001__x0001__x0001__x0001_Y@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D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T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T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D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4@_x0001__x0001__x0001__x0001__x0001__x0001_N@_x0001__x0001__x0001__x0001__x0001__x0001_N@_x0001__x0001__x0001__x0001__x0001__x0002__x0001__x0001__x0001__x0001_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4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Y@_x0001__x0001__x0001__x0001__x0001__x0001_N@_x0001__x0001__x0001__x0001__x0001__x0001_D@_x0001__x0001__x0001__x0001__x0001__x0001_Y@</t>
  </si>
  <si>
    <t>cd060c265dd77d880a8127a124227687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4@_x0001__x0001__x0001__x0001__x0001__x0001_4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4@_x0001__x0001__x0001__x0001__x0001__x0001_N@_x0001__x0001__x0001__x0001__x0001__x0001_Y@_x0001__x0001__x0001__x0001__x0001__x0001_N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T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D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N@_x0001__x0001__x0001__x0001__x0001__x0001_N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D@_x0001__x0001__x0001__x0001__x0001__x0001_Y@_x0001__x0001__x0001__x0001__x0001__x0001_D@_x0001__x0001__x0001__x0001__x0001__x0001_T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N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N@_x0001__x0001__x0001__x0001__x0001__x0001_Y@_x0001__x0002__x0001__x0001__x0001__x0001__x0001__x0001__x0001__x0001__x0001__x0001__x0001__x0001__x0001__x0001__x0001__x0001__x0001__x0001__x0001__x0001__x0001__x0001_4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T@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D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D@_x0001__x0001__x0001__x0001__x0001__x0001_Y@_x0001__x0001__x0001__x0001__x0001__x0001_Y@_x0001__x0001__x0001__x0001__x0001__x0002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N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0002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N@_x0001__x0001__x0001__x0001__x0001__x0001_4@_x0001__x0001__x0001__x0001__x0001__x0001_N@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N@_x0001__x0001__x0001__x0001__x0001__x0001_Y@_x0001__x0001__x0001__x0001__x0001__x0001_Y@_x0001__x0001__x0001__x0001__x0001__x0001_N@_x0001__x0001__x0001__x0001__x0001__x0001_Y@_x0001__x0001__x0001__x0001__x0001__x0001_T@_x0001__x0001__x0001__x0001__x0001__x0001__x0001__x0001__x0001__x0001__x0001__x0001__x0001__x0001_Y@_x0001__x0001__x0001__x0001__x0001__x0001_Y@_x0001__x0001__x0001__x0001__x0001__x0001__x0001__x0001__x0001__x0001__x0001__x0001__x0001__x0001_4@_x0001__x0002_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D@_x0001__x0001__x0001__x0001__x0001__x0001_D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4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4@_x0001__x0001__x0001__x0001__x0001__x0001_D@_x0001__x0001__x0001__x0001__x0001__x0001_D@_x0001__x0001__x0001__x0001__x0001__x0001_D@_x0001__x0001__x0001__x0001__x0001__x0001_4@_x0001__x0001__x0001__x0001__x0001__x0001_N@_x0001__x0001__x0001__x0001__x0001__x0001__x0001__x0001_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4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_x0001__x0001__x0001__x0001__x0001__x0001__x0001__x0001_Y@_x0001__x0001__x0001__x0001__x0001__x0001_4@_x0001__x0001__x0001__x0001__x0001__x0001_D@_x0001__x0001__x0001__x0001__x0001__x0001_Y@_x0001__x0001__x0001__x0001__x0001__x0001_N@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N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D@_x0001__x0001__x0001__x0001__x0001__x0002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4@_x0001__x0001__x0001__x0001__x0001__x0001_Y@_x0001__x0001__x0001__x0001__x0001__x0001_Y@_x0001__x0001__x0001__x0001__x0001__x0001_Y@_x0001__x0001__x0001__x0001__x0001__x0001_Y@_x0001__x0001__x0001__x0001__x0001__x0001_T@_x0001__x0001__x0001__x0001__x0001__x0001_N@_x0001__x0001__x0001__x0001__x0001__x0001__x0001__x0001__x0001__x0001__x0001__x0001__x0001__x0001_4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Y@_x0001__x0001__x0001__x0001__x0001__x0002__x0001__x0001_D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N@_x0001__x0001__x0001__x0001__x0001__x0001_Y@_x0001__x0001__x0001__x0001__x0001__x0001_Y@_x0001__x0001__x0001__x0001__x0001__x0001_D@_x0001__x0001__x0001__x0001__x0001__x0001_N@_x0001__x0001__x0001__x0001__x0001__x0001_Y@_x0001__x0001__x0001__x0001__x0001__x0001__x0001__x0001__x0001__x0001__x0001__x0001__x0001__x0001_Y@_x0001__x0001__x0001__x0001__x0001__x0001_T@_x0001__x0001__x0001__x0001__x0001__x0001__x0001__x0001__x0001__x0002_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N@_x0001__x0001__x0001__x0001__x0001__x0001__x0001__x0001__x0001__x0001__x0001__x0001__x0001__x0001_Y@_x0001__x0001__x0001__x0001__x0001__x0001_D@_x0001__x0001__x0001__x0001__x0001__x0001_D@_x0001__x0001__x0001__x0001__x0001__x0001_Y@_x0001__x0001__x0001__x0001__x0001__x0001__x0001__x0001__x0001__x0001__x0001__x0001__x0001__x0001_T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T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N@_x0001__x0001__x0001__x0001__x0001__x0001__x0001__x0001__x0001__x0001__x0001__x0001__x0001__x0001_N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T@_x0001__x0001__x0001__x0001__x0001__x0001_T@_x0001__x0001__x0001__x0001__x0001__x0001_Y@_x0001__x0001__x0001__x0001__x0001__x0001_Y@_x0001__x0001__x0001__x0001__x0001__x0001_Y@_x0001__x0001__x0001__x0001__x0001__x0001_N@_x0001__x0001__x0001__x0001__x0001__x0001_4@_x0001__x0001__x0001__x0001__x0001__x0001_4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T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D@_x0001__x0001__x0001__x0001__x0001__x0001_Y@_x0001__x0001__x0001__x0001__x0001__x0001_Y@_x0001__x0001__x0001__x0001__x0001__x0001_T@_x0001__x0001__x0001__x0001__x0001__x0001__x0001__x0001__x0001__x0001__x0001__x0001__x0001__x0001__x0001__x0001__x0001__x0001__x0001__x0001__x0001__x0001_4@_x0001__x0001__x0001__x0001__x0001__x0001__x0001__x0001__x0001__x0001__x0001__x0001__x0001__x0001_Y@_x0001__x0001__x0001__x0001__x0001__x0001_Y@_x0001__x0001__x0001__x0001__x0001__x0001__x0001__x0001__x0001__x0001__x0001__x0001__x0001__x0001_T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0002__x0001__x0001_Y@_x0001__x0001__x0001__x0001__x0001__x0001_T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4@_x0001__x0001__x0001__x0001__x0001__x0001_4@_x0001__x0001__x0001__x0001__x0001__x0001_Y@_x0001__x0001__x0001__x0001__x0001__x0001_T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N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_x0001__x0001__x0001__x0001__x0001__x0001__x0001__x0001__x0001__x0001_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D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T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4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4@_x0001__x0001__x0001__x0001__x0001__x0001_Y@_x0001__x0001__x0001__x0001__x0001__x0002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N@_x0001__x0001__x0001__x0001__x0001__x0001_4@_x0001__x0001__x0001__x0001__x0001__x0001_N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T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4@_x0001__x0001__x0001__x0001__x0001__x0001_Y@_x0001__x0001__x0001__x0001__x0001__x0001_Y@_x0001__x0001__x0001__x0001__x0001__x0001_4@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0002__x0001__x0001_D@_x0001__x0001__x0001__x0001__x0001__x0001_Y@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N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4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T@_x0001__x0001__x0001__x0001__x0001__x0001_Y@_x0001__x0001__x0001__x0001__x0001__x0001_Y@_x0001__x0001__x0001__x0001__x0001__x0001_N@_x0001__x0001__x0001__x0001__x0001__x0001_D@_x0001__x0001__x0001__x0001__x0001__x0001_Y@_x0001__x0001__x0001__x0001__x0001__x0001_T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D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_x0001__x0001__x0001__x0001__x0001__x0001__x0001__x0001_4@_x0001__x0001__x0001__x0001__x0001__x0001__x0001__x0001__x0001__x0001__x0001__x0001__x0001__x0001_Y@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T@_x0001__x0001__x0001__x0001__x0001__x0001_N@_x0001__x0001__x0001__x0001__x0001__x0001_Y@_x0001__x0001__x0001__x0001__x0001__x0001_Y@_x0001__x0001__x0001__x0001__x0001__x0001__x0001__x0001__x0001__x0001__x0001__x0001__x0001__x0001_Y@_x0001__x0001__x0001__x0001__x0001__x0001_D@_x0001__x0001__x0001__x0001__x0001__x0001_N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4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D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D@_x0001__x0001__x0001__x0001__x0001__x0001_D@_x0001__x0001__x0001__x0001__x0001__x0001__x0001__x0001__x0001__x0001__x0001__x0001__x0001__x0001_Y@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0002__x0001__x0001_N@_x0001__x0001__x0001__x0001__x0001__x0001_D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D@_x0001__x0001__x0001__x0001__x0001__x0001_T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N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D@_x0001__x0001__x0001__x0001__x0001__x0001_4@_x0001__x0001__x0001__x0001__x0001__x0002__x0001__x0001_Y@_x0001__x0001__x0001__x0001__x0001__x0001_D@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N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_x0001__x0001__x0001__x0001__x0001__x0001__x0001__x0001_T@_x0001__x0002_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D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N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N@_x0001__x0001__x0001__x0001__x0001__x0001_D@_x0001__x0001__x0001__x0001__x0001__x0001_Y@_x0001__x0001__x0001__x0001__x0001__x0001__x0001__x0001__x0001__x0001__x0001__x0001__x0001__x0001_D@_x0001__x0001__x0001__x0001__x0001__x0001_Y@_x0001__x0001__x0001__x0001__x0001__x0001_T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0002__x0001__x0001__x0001__x0001__x0001__x0001_T@_x0001__x0001__x0001__x0001__x0001__x0001_Y@_x0001__x0001__x0001__x0001__x0001__x0001_Y@_x0001__x0001__x0001__x0001__x0001__x0001_D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N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4@_x0001__x0001__x0001__x0001__x0001__x0001__x0001__x0001__x0001__x0001__x0001__x0001__x0001__x0001_Y@_x0001__x0001__x0001__x0001__x0001__x0001_D@_x0001__x0001__x0001__x0001__x0001__x0001_Y@_x0001__x0001__x0001__x0001__x0001__x0001_D@_x0001__x0001__x0001__x0001__x0001__x0001_4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T@_x0001__x0001__x0001__x0001__x0001__x0001_Y@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Y@_x0001__x0001__x0001__x0001__x0001__x0001_4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N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D@_x0001__x0001__x0001__x0001__x0001__x0001_D@_x0001__x0001__x0001__x0001__x0001__x0001_Y@_x0001__x0001__x0001__x0001__x0001__x0001_N@_x0001__x0001__x0001__x0001__x0001__x0001_Y@_x0001__x0001__x0001__x0001__x0001__x0001_N@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T@_x0001__x0001__x0001__x0001__x0001__x0002__x0001__x0001_Y@_x0001__x0001__x0001__x0001__x0001__x0001_Y@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T@_x0001__x0001__x0001__x0001__x0001__x0001_Y@_x0001__x0001__x0001__x0001__x0001__x0001_Y@_x0001__x0001__x0001__x0001__x0001__x0001_D@_x0001__x0001__x0001__x0001__x0001__x0001_D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D@_x0001__x0001__x0001__x0001__x0001__x0001_D@_x0001__x0002__x0001__x0001__x0001__x0001__x0001__x0001__x0001__x0001__x0001__x0001__x0001__x0001__x0001__x0001__x0001__x0001__x0001__x0001__x0001__x0001__x0001__x0001_N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4@_x0001__x0001__x0001__x0001__x0001__x0001_Y@_x0001__x0001__x0001__x0001__x0001__x0001_T@_x0001__x0001__x0001__x0001__x0001__x0001_Y@_x0001__x0001__x0001__x0001__x0001__x0001_Y@_x0001__x0001__x0001__x0001__x0001__x0001_D@_x0001__x0001__x0001__x0001__x0001__x0001_Y@_x0001__x0001__x0001__x0001__x0001__x0001_D@_x0001__x0001__x0001__x0001__x0001__x0001_Y@_x0001__x0001__x0001__x0001__x0001__x0001_N@_x0001__x0001__x0001__x0001__x0001__x0001_T@_x0001__x0001__x0001__x0001__x0001__x0001_Y@_x0001__x0001__x0001__x0001__x0001__x0001_Y@_x0001__x0001__x0001__x0001__x0001__x0001_T@_x0001__x0001__x0001__x0001__x0001__x0001__x0001__x0001_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N@_x0001__x0001__x0001__x0001__x0001__x0001_N@_x0001__x0001__x0001__x0001__x0001__x0001_4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N@_x0001__x0001__x0001__x0001__x0001__x0001_T@_x0001__x0001__x0001__x0001__x0001__x0001_Y@_x0001__x0001__x0001__x0001__x0001__x0001__x0001__x0001__x0001__x0001__x0001__x0001__x0001__x0001_4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T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4@_x0001__x0001__x0001__x0001__x0001__x0001_N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T@_x0001__x0001__x0001__x0001__x0001__x0001_Y@_x0001__x0001__x0001__x0001__x0001__x0001_Y@_x0001__x0001__x0001__x0001__x0001__x0001__x0001__x0001__x0001__x0001__x0001__x0001__x0001__x0001_Y@_x0001__x0001__x0001__x0001__x0001__x0001_N@_x0001__x0001__x0001__x0001__x0001__x0001_D@_x0001__x0001__x0001__x0001__x0001__x0001_Y@_x0001__x0001__x0001__x0001__x0001__x0001_4@_x0001__x0001__x0001__x0001__x0001__x0001_Y@_x0001__x0001__x0001__x0001__x0001__x0001_Y@_x0001__x0001__x0001__x0001__x0001__x0001_Y@_x0001__x0001__x0001__x0001__x0001__x0001_N@_x0001__x0001__x0001__x0001__x0001__x0002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4@_x0001__x0001__x0001__x0001__x0001__x0001_T@_x0001__x0001__x0001__x0001__x0001__x0001_Y@_x0001__x0001__x0001__x0001__x0001__x0001_Y@_x0001__x0001__x0001__x0001__x0001__x0001_Y@_x0001__x0001__x0001__x0001__x0001__x0001_N@_x0001__x0001__x0001__x0001__x0001__x0001_T@_x0001__x0001__x0001__x0001__x0001__x0001_Y@_x0001__x0001__x0001__x0001__x0001__x0001_Y@_x0001__x0001__x0001__x0001__x0001__x0001_D@_x0001__x0001__x0001__x0001__x0001__x0001__x0001__x0001__x0001__x0001__x0001__x0001__x0001__x0001_Y@_x0001__x0001__x0001__x0001__x0001__x0001_Y@_x0001__x0001__x0001__x0001__x0001__x0001_Y@_x0001__x0001__x0001__x0001__x0001__x0001_N@_x0001__x0001__x0001__x0001__x0001__x0001_Y@_x0001__x0001__x0001__x0001__x0001__x0001_T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0002_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4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4@_x0001__x0001__x0001__x0001__x0001__x0001_Y@_x0001__x0001__x0001__x0001__x0001__x0001_4@_x0001__x0001__x0001__x0001__x0001__x0001_N@_x0001__x0001__x0001__x0001__x0001__x0001_Y@_x0001__x0001__x0001__x0001__x0001__x0001_Y@_x0001__x0001__x0001__x0001__x0001__x0001_Y@_x0001__x0001__x0001__x0001__x0001__x0001_D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4@_x0001__x0001__x0001__x0001__x0001__x0001_4@_x0001__x0001__x0001__x0001__x0001__x0001_N@_x0001__x0001__x0001__x0001__x0001__x0001__x0001__x0001__x0001__x0001__x0001__x0001__x0001__x0001_Y@_x0001__x0001__x0001__x0001__x0001__x0001_N@_x0001__x0001__x0001__x0001__x0001__x0002__x0001__x0001_Y@_x0001__x0001__x0001__x0001__x0001__x0001_Y@_x0001__x0001__x0001__x0001__x0001__x0001__x0001__x0001__x0001__x0001__x0001__x0001__x0001__x0001__x0001__x0001__x0001__x0001__x0001__x0001__x0001__x0001_D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N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4@_x0001__x0002__x0001__x0001__x0001__x0001__x0001__x0001_Y@_x0001__x0001__x0001__x0001__x0001__x0001__x0001__x0001__x0001__x0001__x0001__x0001__x0001__x0001_T@_x0001__x0001__x0001__x0001__x0001__x0001_Y@_x0001__x0001__x0001__x0001__x0001__x0001_T@_x0001__x0001__x0001__x0001__x0001__x0001_Y@_x0001__x0001__x0001__x0001__x0001__x0001_Y@_x0001__x0001__x0001__x0001__x0001__x0001_N@_x0001__x0001__x0001__x0001__x0001__x0001_T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N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N@_x0001__x0001__x0001__x0001__x0001__x0001_Y@_x0001__x0001__x0001__x0001__x0001__x0001_N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T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N@_x0001__x0001__x0001__x0001__x0001__x0001_Y@_x0001__x0001__x0001__x0001__x0001__x0001_Y@_x0001__x0001__x0001__x0001__x0001__x0001_4@_x0001__x0001__x0001__x0001__x0001__x0001_Y@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T@_x0001__x0001__x0001__x0001__x0001__x0001_Y@_x0001__x0001__x0001__x0001__x0001__x0001__x0001__x0001__x0001__x0001__x0001__x0001__x0001__x0001_Y@_x0001__x0001__x0001__x0001__x0001__x0002__x0001__x0001_Y@_x0001__x0001__x0001__x0001__x0001__x0001__x0001__x0001__x0001__x0001__x0001__x0001__x0001__x0001_Y@_x0001__x0001__x0001__x0001__x0001__x0001__x0001__x0001__x0001__x0001__x0001__x0001__x0001__x0001_Y@_x0001__x0001__x0001__x0001__x0001__x0001_D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D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4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_x0001__x0001__x0001__x0001__x0001__x0001__x0001__x0001_D@_x0001__x0001__x0001__x0001__x0001__x0001__x0001__x0001__x0001__x0001__x0001__x0001__x0001__x0001_Y@_x0001__x0001__x0001__x0001__x0001__x0001_T@_x0001__x0001__x0001__x0001__x0001__x0001_Y@_x0001__x0001__x0001__x0001__x0001__x0001_Y@_x0001__x0001__x0001__x0001__x0001__x0001_D@_x0001__x0001__x0001__x0001__x0001__x0001_4@_x0001__x0001__x0001__x0001__x0001__x0001_Y@_x0001__x0001__x0001__x0001__x0001__x0001_D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4@_x0001__x0001__x0001__x0001__x0001__x0001__x0001__x0001__x0001__x0001__x0001__x0001__x0001__x0001_Y@_x0001__x0001__x0001__x0001__x0001__x0001__x0001__x0001__x0001__x0001__x0001__x0001__x0001__x0001_Y@_x0001__x0001__x0001__x0001__x0001__x0001_N@_x0001__x0001__x0001__x0001__x0001__x0001__x0001__x0001__x0001__x0001__x0001__x0001__x0001__x0001_D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T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0002__x0003__x0002__x0002__x0002__x0002__x0002__x0002_Y@_x0002__x0002__x0002__x0002__x0002__x0002_Y@_x0002__x0002__x0002__x0002__x0002__x0002_Y@_x0002__x0002__x0002__x0002__x0002__x0002_Y@_x0002__x0002__x0002__x0002__x0002__x0002_Y@_x0002__x0002__x0002__x0002__x0002__x0002__x0002__x0002__x0002__x0002__x0002__x0002__x0002__x0002_Y@_x0002__x0002__x0002__x0002__x0002__x0002_Y@_x0002__x0002__x0002__x0002__x0002__x0002_Y@_x0002__x0002__x0002__x0002__x0002__x0002_N@_x0002__x0002__x0002__x0002__x0002__x0002_Y@_x0002__x0002__x0002__x0002__x0002__x0002_Y@_x0002__x0002__x0002__x0002__x0002__x0002_Y@_x0002__x0002__x0002__x0002__x0002__x0002_Y@_x0002__x0002__x0002__x0002__x0002__x0002__x0002__x0002__x0002__x0002__x0002__x0002__x0002__x0002_Y@_x0002__x0002__x0002__x0002__x0002__x0002_Y@_x0002__x0002__x0002__x0002__x0002__x0002_Y@_x0002__x0002__x0002__x0002__x0002__x0002_T@_x0002__x0002__x0002__x0002__x0002__x0002_Y@_x0002__x0002__x0002__x0002__x0002__x0002_Y@_x0002__x0002__x0002__x0002__x0002__x0002_N@_x0002__x0002__x0002__x0002__x0002__x0002_4@_x0002__x0002__x0002__x0002__x0002__x0002_Y@_x0002__x0002__x0002__x0002__x0002__x0002_N@_x0002__x0002__x0002__x0002__x0002__x0002_D@_x0002__x0002__x0002__x0002__x0002__x0002_Y@_x0002__x0002__x0002__x0002__x0002__x0002_Y@_x0001__x0002__x0002__x0002_+_x0002__x0002__x0002_Roulette Results_Str_x0003__x0006_aight Bet Strategy.xlsx_x0004__x0003__x0003__x0003__x0010__x0003__x0003__x0003_PalisadeFitLinks_x0003__x0003__x0003__x0003__x0015__x0003__x0003__x0003_RiskSerializationData_x0003__x0003__x0003__x0003__x0005__x0003__x0003__x0003_Shell_x0003__x0003__x0003__x0003__x0007__x0003__x0003__x0003_Results_x001F__x0003__x0003__x0003__x0002__x0003__x0003__x0003_I5"_x0003__x0003__x0003_=RiskDiscrete($A$4:$A$5,$C$4:$C$5)_x0013__x0003__x0003__x0003_1_x0001_G5_x0001_I3_x0001_Spin result_x0001__x0003__x0003__x0003__x0003__x0003__x0003__x0003__x0003__x0003__x0003__x0003__x0001__x0003__x0003__x0003_"_x0003__x0003__x0003__x000F__x0003__x0003__x0003_1 / Spin result_x0001__x0003__x0003__x0003__x0003__x0003__x0003__x0003__x0003__x0003__x0003__x0003__x0003__x0003__x0003__x0003__x0003__x0003__x0003__x0003__x0002__x0003__x0003__x0003_I6"_x0003__x0003__x0003_=RiskDis_x0003__x0004_crete($A$4:$A$5,$C$4:$C$5)_x0013__x0003__x0003__x0003_2_x0001_G6_x0001_I3_x0001_Spin result_x0001__x0003__x0003__x0003__x0003__x0003__x0003__x0003__x0001__x0003__x0003__x0003__x0001__x0003__x0003__x0003_"_x0003__x0003__x0003__x000F__x0003__x0003__x0003_2 / Spin result_x0001__x0003__x0003__x0003__x0003__x0003__x0003__x0003__x0003__x0003__x0003__x0003__x0003__x0003__x0003__x0003__x0003__x0003__x0003__x0003__x0002__x0003__x0003__x0003_I7"_x0003__x0003__x0003_=RiskDiscrete($A$4:$A$5,$C$4:$C$5)_x0013__x0003__x0003__x0003_3_x0001_G7_x0001_I3_x0001_Spin result_x0001__x0003__x0003__x0003__x0003__x0003__x0003__x0003__x0002__x0003__x0003__x0003__x0001__x0003__x0003__x0003_"_x0003__x0003__x0003__x000F__x0003__x0003__x0003_3 / Spin result_x0001__x0003__x0003__x0003__x0003__x0003__x0003__x0003__x0003__x0003__x0003__x0003__x0003__x0003__x0003__x0003__x0003__x0003__x0003__x0003__x0002__x0003__x0003__x0003_I8"_x0003__x0003__x0003_=RiskDis_x0005__x0006_crete($A$4:$A$5,$C$4:$C$5)_x0013__x0005__x0005__x0005_4_x0001_G8_x0001_I3_x0001_Spin result_x0001__x0005__x0005__x0005__x0005__x0005__x0005__x0005__x0003__x0005__x0005__x0005__x0001__x0005__x0005__x0005_"_x0005__x0005__x0005__x000F__x0005__x0005__x0005_4 / Spin result_x0001__x0005__x0005__x0005__x0005__x0005__x0005__x0005__x0005__x0005__x0005__x0005__x0005__x0005__x0005__x0005__x0005__x0005__x0005__x0005__x0002__x0005__x0005__x0005_I9"_x0005__x0005__x0005_=RiskDiscrete($A$4:$A$5,$C$4:$C$5)_x0013__x0005__x0005__x0005_5_x0001_G9_x0001_I3_x0001_Spin result_x0001__x0005__x0005__x0005__x0005__x0005__x0005__x0005__x0004__x0005__x0005__x0005__x0001__x0005__x0005__x0005_"_x0005__x0005__x0005__x000F__x0005__x0005__x0005_5 / Spin result_x0001__x0005__x0005__x0005__x0005__x0005__x0005__x0005__x0005__x0005__x0005__x0005__x0005__x0005__x0005__x0005__x0005__x0005__x0005__x0005__x0003__x0005__x0005__x0005_I10"_x0005__x0005__x0005_=RiskDi_x0002__x0004_screte($A$4:$A$5,$C$4:$C$5)_x0014__x0002__x0002__x0002_6_x0001_G10_x0001_I3_x0001_Spin result_x0001__x0002__x0002__x0002__x0002__x0002__x0002__x0002__x0005__x0002__x0002__x0002__x0001__x0002__x0002__x0002_"_x0002__x0002__x0002__x000F__x0002__x0002__x0002_6 / Spin result_x0001__x0002__x0002__x0002__x0002__x0002__x0002__x0002__x0002__x0002__x0002__x0002__x0002__x0002__x0002__x0002__x0002__x0002__x0002__x0002__x0003__x0002__x0002__x0002_I11"_x0002__x0002__x0002_=RiskDiscrete($A$4:$A$5,$C$4:$C$5)_x0014__x0002__x0002__x0002_7_x0001_G11_x0001_I3_x0001_Spin result_x0001__x0002__x0002__x0002__x0002__x0002__x0002__x0002__x0006__x0002__x0002__x0002__x0001__x0002__x0002__x0002_"_x0002__x0002__x0002__x000F__x0002__x0002__x0002_7 / Spin result_x0001__x0002__x0002__x0002__x0002__x0002__x0002__x0002__x0002__x0002__x0002__x0002__x0002__x0002__x0002__x0002__x0002__x0002__x0002__x0002__x0003__x0002__x0002__x0002_I12"_x0002__x0002__x0002_=Ri_x0002__x0004_skDiscrete($A$4:$A$5,$C$4:$C$5)_x0014__x0002__x0002__x0002_8_x0001_G12_x0001_I3_x0001_Spin result_x0001__x0002__x0002__x0002__x0002__x0002__x0002__x0002__x0007__x0002__x0002__x0002__x0001__x0002__x0002__x0002_"_x0002__x0002__x0002__x000F__x0002__x0002__x0002_8 / Spin result_x0001__x0002__x0002__x0002__x0002__x0002__x0002__x0002__x0002__x0002__x0002__x0002__x0002__x0002__x0002__x0002__x0002__x0002__x0002__x0002__x0003__x0002__x0002__x0002_I13"_x0002__x0002__x0002_=RiskDiscrete($A$4:$A$5,$C$4:$C$5)_x0014__x0002__x0002__x0002_9_x0001_G13_x0001_I3_x0001_Spin result_x0001__x0002__x0002__x0002__x0002__x0002__x0002__x0002__x0008__x0002__x0002__x0002__x0001__x0002__x0002__x0002_"_x0002__x0002__x0002__x000F__x0002__x0002__x0002_9 / Spin result_x0001__x0002__x0002__x0002__x0002__x0002__x0002__x0002__x0002__x0002__x0002__x0002__x0002__x0002__x0002__x0002__x0002__x0002__x0002__x0002__x0003__x0002__x0002__x0002_I14"_x0002__x0002__x0002__x0004__x0002_=RiskDiscrete($A$4:$A$5,$C$4:$C$5)_x0015__x0002__x0002__x0002_10_x0001_G14_x0001_I3_x0001_Spin result_x0001__x0002__x0002__x0002__x0002__x0002__x0002__x0002_	_x0002__x0002__x0002__x0001__x0002__x0002__x0002_"_x0002__x0002__x0002__x0010__x0002__x0002__x0002_10 / Spin result_x0001__x0002__x0002__x0002__x0002__x0002__x0002__x0002__x0002__x0002__x0002__x0002__x0002__x0002__x0002__x0002__x0002__x0002__x0002__x0002__x0003__x0002__x0002__x0002_I15"_x0002__x0002__x0002_=RiskDiscrete($A$4:$A$5,$C$4:$C$5)_x0015__x0002__x0002__x0002_11_x0001_G15_x0001_I3_x0001_Spin result_x0001__x0002__x0002__x0002__x0002__x0002__x0002__x0002__x0004__x0002__x0002__x0002__x0001__x0002__x0002__x0002_"_x0002__x0002__x0002__x0010__x0002__x0002__x0002_11 / Spin result_x0001__x0002__x0002__x0002__x0002__x0002__x0002__x0002__x0002__x0002__x0002__x0002__x0002__x0002__x0002__x0002__x0002__x0002__x0002__x0002__x0003__x0002__x0002__x0004__x0002__x0002_I16"_x0002__x0002__x0002_=RiskDiscrete($A$4:$A$5,$C$4:$C$5)_x0015__x0002__x0002__x0002_12_x0001_G16_x0001_I3_x0001_Spin result_x0001__x0002__x0002__x0002__x0002__x0002__x0002__x0002__x000B__x0002__x0002__x0002__x0001__x0002__x0002__x0002_"_x0002__x0002__x0002__x0010__x0002__x0002__x0002_12 / Spin result_x0001__x0002__x0002__x0002__x0002__x0002__x0002__x0002__x0002__x0002__x0002__x0002__x0002__x0002__x0002__x0002__x0002__x0002__x0002__x0002__x0003__x0002__x0002__x0002_I17"_x0002__x0002__x0002_=RiskDiscrete($A$4:$A$5,$C$4:$C$5)_x0015__x0002__x0002__x0002_13_x0001_G17_x0001_I3_x0001_Spin result_x0001__x0002__x0002__x0002__x0002__x0002__x0002__x0002__x000C__x0002__x0002__x0002__x0001__x0002__x0002__x0002_"_x0002__x0002__x0002__x0010__x0002__x0002__x0002_13 / Spin result_x0001__x0002__x0002__x0002__x0002__x0002__x0002__x0002__x0002__x0002__x0002__x0002__x0002__x0002__x0002__x0004__x0002__x0002__x0002__x0002__x0002__x0002__x0003__x0002__x0002__x0002_I18"_x0002__x0002__x0002_=RiskDiscrete($A$4:$A$5,$C$4:$C$5)_x0015__x0002__x0002__x0002_14_x0001_G18_x0001_I3_x0001_Spin result_x0001__x0002__x0002__x0002__x0002__x0002__x0002__x0002__x000D__x0002__x0002__x0002__x0001__x0002__x0002__x0002_"_x0002__x0002__x0002__x0010__x0002__x0002__x0002_14 / Spin result_x0001__x0002__x0002__x0002__x0002__x0002__x0002__x0002__x0002__x0002__x0002__x0002__x0002__x0002__x0002__x0002__x0002__x0002__x0002__x0002__x0003__x0002__x0002__x0002_I19"_x0002__x0002__x0002_=RiskDiscrete($A$4:$A$5,$C$4:$C$5)_x0015__x0002__x0002__x0002_15_x0001_G19_x0001_I3_x0001_Spin result_x0001__x0002__x0002__x0002__x0002__x0002__x0002__x0002__x000E__x0002__x0002__x0002__x0001__x0002__x0002__x0002_"_x0002__x0002__x0002__x0010__x0002__x0002__x0002_15 / Spin result_x0001__x0002__x0002__x0002__x0002__x0002__x0002__x0004__x0002__x0002__x0002__x0002__x0002__x0002__x0002__x0002__x0002__x0002__x0002__x0002__x0002__x0002__x0003__x0002__x0002__x0002_I20"_x0002__x0002__x0002_=RiskDiscrete($A$4:$A$5,$C$4:$C$5)_x0015__x0002__x0002__x0002_16_x0001_G20_x0001_I3_x0001_Spin result_x0001__x0002__x0002__x0002__x0002__x0002__x0002__x0002__x000F__x0002__x0002__x0002__x0001__x0002__x0002__x0002_"_x0002__x0002__x0002__x0010__x0002__x0002__x0002_16 / Spin result_x0001__x0002__x0002__x0002__x0002__x0002__x0002__x0002__x0002__x0002__x0002__x0002__x0002__x0002__x0002__x0002__x0002__x0002__x0002__x0002__x0003__x0002__x0002__x0002_I21"_x0002__x0002__x0002_=RiskDiscrete($A$4:$A$5,$C$4:$C$5)_x0015__x0002__x0002__x0002_17_x0001_G21_x0001_I3_x0001_Spin result_x0001__x0002__x0002__x0002__x0002__x0002__x0002__x0002__x0010__x0002__x0002__x0002__x0001__x0002__x0002__x0002_"_x0002__x0002__x0002__x0010__x0002__x0002__x0002_17 / Spin resu_x0002__x0004_lt_x0001__x0002__x0002__x0002__x0002__x0002__x0002__x0002__x0002__x0002__x0002__x0002__x0002__x0002__x0002__x0002__x0002__x0002__x0002__x0002__x0003__x0002__x0002__x0002_I22"_x0002__x0002__x0002_=RiskDiscrete($A$4:$A$5,$C$4:$C$5)_x0015__x0002__x0002__x0002_18_x0001_G22_x0001_I3_x0001_Spin result_x0001__x0002__x0002__x0002__x0002__x0002__x0002__x0002__x0011__x0002__x0002__x0002__x0001__x0002__x0002__x0002_"_x0002__x0002__x0002__x0010__x0002__x0002__x0002_18 / Spin result_x0001__x0002__x0002__x0002__x0002__x0002__x0002__x0002__x0002__x0002__x0002__x0002__x0002__x0002__x0002__x0002__x0002__x0002__x0002__x0002__x0003__x0002__x0002__x0002_I23"_x0002__x0002__x0002_=RiskDiscrete($A$4:$A$5,$C$4:$C$5)_x0015__x0002__x0002__x0002_19_x0001_G23_x0001_I3_x0001_Spin result_x0001__x0002__x0002__x0002__x0002__x0002__x0002__x0002__x0012__x0002__x0002__x0002__x0001__x0002__x0002__x0002_"_x0002__x0002__x0002__x0010__x0002__x0002__x0002_19 / S_x0002__x0004_pin result_x0001__x0002__x0002__x0002__x0002__x0002__x0002__x0002__x0002__x0002__x0002__x0002__x0002__x0002__x0002__x0002__x0002__x0002__x0002__x0002__x0003__x0002__x0002__x0002_I24"_x0002__x0002__x0002_=RiskDiscrete($A$4:$A$5,$C$4:$C$5)_x0015__x0002__x0002__x0002_20_x0001_G24_x0001_I3_x0001_Spin result_x0001__x0002__x0002__x0002__x0002__x0002__x0002__x0002__x0013__x0002__x0002__x0002__x0001__x0002__x0002__x0002_"_x0002__x0002__x0002__x0010__x0002__x0002__x0002_20 / Spin result_x0001__x0002__x0002__x0002__x0002__x0002__x0002__x0002__x0002__x0002__x0002__x0002__x0002__x0002__x0002__x0002__x0002__x0002__x0002__x0002__x0003__x0002__x0002__x0002_I25"_x0002__x0002__x0002_=RiskDiscrete($A$4:$A$5,$C$4:$C$5)_x0015__x0002__x0002__x0002_21_x0001_G25_x0001_I3_x0001_Spin result_x0001__x0002__x0002__x0002__x0002__x0002__x0002__x0002__x0014__x0002__x0002__x0002__x0001__x0002__x0002__x0002_"_x0002__x0002__x0002__x0010__x0002__x0002__x0004__x0002__x0002_21 / Spin result_x0001__x0002__x0002__x0002__x0002__x0002__x0002__x0002__x0002__x0002__x0002__x0002__x0002__x0002__x0002__x0002__x0002__x0002__x0002__x0002__x0003__x0002__x0002__x0002_I26"_x0002__x0002__x0002_=RiskDiscrete($A$4:$A$5,$C$4:$C$5)_x0015__x0002__x0002__x0002_22_x0001_G26_x0001_I3_x0001_Spin result_x0001__x0002__x0002__x0002__x0002__x0002__x0002__x0002__x0015__x0002__x0002__x0002__x0001__x0002__x0002__x0002_"_x0002__x0002__x0002__x0010__x0002__x0002__x0002_22 / Spin result_x0001__x0002__x0002__x0002__x0002__x0002__x0002__x0002__x0002__x0002__x0002__x0002__x0002__x0002__x0002__x0002__x0002__x0002__x0002__x0002__x0003__x0002__x0002__x0002_I27"_x0002__x0002__x0002_=RiskDiscrete($A$4:$A$5,$C$4:$C$5)_x0015__x0002__x0002__x0002_23_x0001_G27_x0001_I3_x0001_Spin result_x0001__x0002__x0002__x0002__x0002__x0002__x0002__x0002__x0016__x0002__x0002__x0002__x0001__x0002__x0002__x0004__x0002__x0002_"_x0002__x0002__x0002__x0010__x0002__x0002__x0002_23 / Spin result_x0001__x0002__x0002__x0002__x0002__x0002__x0002__x0002__x0002__x0002__x0002__x0002__x0002__x0002__x0002__x0002__x0002__x0002__x0002__x0002__x0003__x0002__x0002__x0002_I28"_x0002__x0002__x0002_=RiskDiscrete($A$4:$A$5,$C$4:$C$5)_x0015__x0002__x0002__x0002_24_x0001_G28_x0001_I3_x0001_Spin result_x0001__x0002__x0002__x0002__x0002__x0002__x0002__x0002__x0017__x0002__x0002__x0002__x0001__x0002__x0002__x0002_"_x0002__x0002__x0002__x0010__x0002__x0002__x0002_24 / Spin result_x0001__x0002__x0002__x0002__x0002__x0002__x0002__x0002__x0002__x0002__x0002__x0002__x0002__x0002__x0002__x0002__x0002__x0002__x0002__x0002__x0003__x0002__x0002__x0002_I29"_x0002__x0002__x0002_=RiskDiscrete($A$4:$A$5,$C$4:$C$5)_x0015__x0002__x0002__x0002_25_x0001_G29_x0001_I3_x0001_Spin result_x0001__x0002__x0002__x0002__x0002__x0002__x0002__x0004__x0002__x0002__x0018__x0002__x0002__x0002__x0001__x0002__x0002__x0002_"_x0002__x0002__x0002__x0010__x0002__x0002__x0002_25 / Spin result_x0001__x0002__x0002__x0002__x0002__x0002__x0002__x0002__x0002__x0002__x0002__x0002__x0002__x0002__x0002__x0002__x0002__x0002__x0002__x0002__x0003__x0002__x0002__x0002_I30"_x0002__x0002__x0002_=RiskDiscrete($A$4:$A$5,$C$4:$C$5)_x0015__x0002__x0002__x0002_26_x0001_G30_x0001_I3_x0001_Spin result_x0001__x0002__x0002__x0002__x0002__x0002__x0002__x0002__x0019__x0002__x0002__x0002__x0001__x0002__x0002__x0002_"_x0002__x0002__x0002__x0010__x0002__x0002__x0002_26 / Spin result_x0001__x0002__x0002__x0002__x0002__x0002__x0002__x0002__x0002__x0002__x0002__x0002__x0002__x0002__x0002__x0002__x0002__x0002__x0002__x0002__x0003__x0002__x0002__x0002_I31"_x0002__x0002__x0002_=RiskDiscrete($A$4:$A$5,$C$4:$C$5)_x0015__x0002__x0002__x0002_27_x0001_G31_x0001_I3_x0001_Spin resu_x0002__x0004_lt_x0001__x0002__x0002__x0002__x0002__x0002__x0002__x0002__x001A__x0002__x0002__x0002__x0001__x0002__x0002__x0002_"_x0002__x0002__x0002__x0010__x0002__x0002__x0002_27 / Spin result_x0001__x0002__x0002__x0002__x0002__x0002__x0002__x0002__x0002__x0002__x0002__x0002__x0002__x0002__x0002__x0002__x0002__x0002__x0002__x0002__x0003__x0002__x0002__x0002_I32"_x0002__x0002__x0002_=RiskDiscrete($A$4:$A$5,$C$4:$C$5)_x0015__x0002__x0002__x0002_28_x0001_G32_x0001_I3_x0001_Spin result_x0001__x0002__x0002__x0002__x0002__x0002__x0002__x0002__x001B__x0002__x0002__x0002__x0001__x0002__x0002__x0002_"_x0002__x0002__x0002__x0010__x0002__x0002__x0002_28 / Spin result_x0001__x0002__x0002__x0002__x0002__x0002__x0002__x0002__x0002__x0002__x0002__x0002__x0002__x0002__x0002__x0002__x0002__x0002__x0002__x0002__x0003__x0002__x0002__x0002_I33"_x0002__x0002__x0002_=RiskDiscrete($A$4:$A$5,$C$4:$C$5)_x0015__x0002__x0002__x0002_29_x0001_G33_x0001_I3_x0001_S_x0002__x0004_pin result_x0001__x0002__x0002__x0002__x0002__x0002__x0002__x0002__x001C__x0002__x0002__x0002__x0001__x0002__x0002__x0002_"_x0002__x0002__x0002__x0010__x0002__x0002__x0002_29 / Spin result_x0001__x0002__x0002__x0002__x0002__x0002__x0002__x0002__x0002__x0002__x0002__x0002__x0002__x0002__x0002__x0002__x0002__x0002__x0002__x0002__x0003__x0002__x0002__x0002_I34"_x0002__x0002__x0002_=RiskDiscrete($A$4:$A$5,$C$4:$C$5)_x0015__x0002__x0002__x0002_30_x0001_G34_x0001_I3_x0001_Spin result_x0001__x0002__x0002__x0002__x0002__x0002__x0002__x0002__x001D__x0002__x0002__x0002__x0001__x0002__x0002__x0002_"_x0002__x0002__x0002__x0010__x0002__x0002__x0002_30 / Spin result_x0001__x0002__x0002__x0002__x0002__x0002__x0002__x0002__x0002__x0002__x0002__x0002__x0002__x0002__x0002__x0002__x0002__x0002__x0002__x0002__x0003__x0002__x0002__x0002_J347_x0002__x0002__x0002_=RiskOutput("Final Winnings")+IF(I34=1,J3_x0002__x0003_3+H34,J33-H34)_x0002__x0002__x0002__x0002__x0002__x0002__x0002__x0002__x0001__x0002__x0002__x0002__x0002__x0002__x0002__x0002__x0001__x0002__x0002__x0002__x001D__x0002__x0002__x0002__x0002__x0002__x0002__x0002__x000E__x0002__x0002__x0002_Final Winnings_x0002__x0002__x0002__x0002__x0002__x0002__x0002__x0002__x0002__x0002_ÿÿÿÿÿÿÿÿÿÿÿÿÿÿÿÿÿÿÿÿÿÿÿÿÿÿÿÿÿÿÿÿÿÿÿÿÿÿÿÿÿÿ_x0002__x0002__x0002__x0002__x0002__x0002__x0001__x0002__x0002__x0002__x0005__x0002__x0002__x0002_Sim#1_x0002__x0002__x0002__x0002__x0002__x0002__x0008__x0002__x0002__x0002_3X2RGEMT_x0001__x0002__x0002__x0002__x0008__x0002__x0002__x0002__x001D__x0002__x0002_ÿÿÿü_x0002__x0002__x0001__x0002__x0002_Ù_x0002__x0002__x0002_MTMX6Y5D99H59CFQY4XC2DL9_x0002__x0002__x0002_ÿÿÿÿ_x0002__x0002_ÿÿÿÿ_x0002__x0002_ÿÿÿÿ_x0002__x0002_ÿÿÿÿ_x0002__x0002_ÿÿÿÿ_x0002__x0002_ÿÿÿÿ_x0002__x0002_ÿÿÿÿ_x0002__x0002_ÿÿÿÿ_x0002__x0002_ÿÿ_x0003__x0005_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_x0010_'_x0003__x0003_x_x0010__x0003__x0003__x0003__x0002__x0003__x0003__x0010__x0001__x0003__x0003__x0003__x0003_+_x0003__x0003_Roulette Results_Straight Bet Strategy.xlsx_x0018__x0003__x0003__x0003_MTMX6Y5D99H59CFQY4XC2DL9_x0004__x0003__x0003__x0003__x0003__x0010__x0003__x0003_PalisadeFitLinks_x0003__x0003__x0002__x0003__x0002__x0002__x0002__x0015__x0002__x0002_RiskSerializationData_x0002__x0002__x0002__x0002__x0002__x0005__x0002__x0002_Shell_x0002__x0002__x0002__x0002__x0002__x0007__x0002__x0002_Results_x001F__x0002__x0002__x0002__x0002__x0004__x0002__x0002__x0002__x0008__x0002_"_x0002__x0002_=RiskDiscrete($A$4:$A$5,$C$4:$C$5)_x0013__x0002__x0002_1_x0001_G5_x0001_I3_x0001_Spin result_x0002__x0001__x0002__x0002__x0002__x0002__x0002__x0002__x0002__x0002__x0001__x0002__x0002__x0002_"_x0002__x0002__x0002__x0002__x0002__x0002__x0001__x0002_ÿÿÿÿ_x0002__x0002__x0002__x0002__x0002__x0002__x0002__x0002__x0002__x0002__x0002__x0002__x0002__x0002__x0002__x0002__x0002__x0005__x0002__x0002__x0002__x0008__x0002_"_x0002__x0002_=RiskDiscrete($A$4:$A$5,$C$4:$C$5)_x0013__x0002__x0002_2_x0001_G6_x0001_I3_x0001_Spin result_x0002__x0001__x0002__x0002__x0002__x0002__x0004__x0005__x0001__x0004__x0004__x0004__x0001__x0004__x0004__x0004_"_x0004__x0004__x0004__x0004__x0004__x0004__x0001__x0004_ÿÿÿÿ_x0004__x0004__x0004__x0004__x0004__x0004__x0004__x0004__x0004__x0004__x0004__x0004__x0004__x0004__x0004__x0004__x0004__x0006__x0004__x0004__x0004__x0008__x0004_"_x0004__x0004_=RiskDiscrete($A$4:$A$5,$C$4:$C$5)_x0013__x0004__x0004_3_x0001_G7_x0001_I3_x0001_Spin result_x0004__x0001__x0004__x0004__x0004__x0004__x0002__x0004__x0004__x0004__x0001__x0004__x0004__x0004_"_x0004__x0004__x0004__x0004__x0004__x0004__x0001__x0004_ÿÿÿÿ_x0004__x0004__x0004__x0004__x0004__x0004__x0004__x0004__x0004__x0004__x0004__x0004__x0004__x0004__x0004__x0004__x0004__x0007__x0004__x0004__x0004__x0008__x0004_"_x0004__x0004_=RiskDiscrete($A$4:$A$5,$C$4:$C$5)_x0013__x0004__x0004_4_x0001_G8_x0001_I3_x0001_Spin result_x0004__x0001__x0004__x0004__x0004__x0004__x0003__x0004__x0004__x0004__x0001__x0004__x0004__x0004_"_x0004__x0004__x0004__x0004__x0004__x0004__x0001__x0004_ÿÿ_x0002__x0003_ÿÿ_x0002__x0002__x0002__x0002__x0002__x0002__x0002__x0002__x0002__x0002__x0002__x0002__x0002__x0002__x0002__x0002__x0002__x0008__x0002__x0002__x0002__x0008__x0002_"_x0002__x0002_=RiskDiscrete($A$4:$A$5,$C$4:$C$5)_x0013__x0002__x0002_5_x0001_G9_x0001_I3_x0001_Spin result_x0002__x0001__x0002__x0002__x0002__x0002__x0004__x0002__x0002__x0002__x0001__x0002__x0002__x0002_"_x0002__x0002__x0002__x0002__x0002__x0002__x0001__x0002_ÿÿÿÿ_x0002__x0002__x0002__x0002__x0002__x0002__x0002__x0002__x0002__x0002__x0002__x0002__x0002__x0002__x0002__x0002__x0002_	_x0002__x0002__x0002__x0008__x0002_"_x0002__x0002_=RiskDiscrete($A$4:$A$5,$C$4:$C$5)_x0014__x0002__x0002_6_x0001_G10_x0001_I3_x0001_Spin result_x0002__x0001__x0002__x0002__x0002__x0002__x0005__x0002__x0002__x0002__x0001__x0002__x0002__x0002_"_x0002__x0002__x0002__x0002__x0002__x0002__x0001__x0002_ÿÿÿÿ_x0002__x0002__x0002__x0002__x0002__x0002__x0002__x0002__x0002__x0002__x0002__x0002__x0002__x0002__x0003__x0002__x0002__x0002__x0002__x0003__x0002__x0002__x0002__x0008__x0002_"_x0002__x0002_=RiskDiscrete($A$4:$A$5,$C$4:$C$5)_x0014__x0002__x0002_7_x0001_G11_x0001_I3_x0001_Spin result_x0002__x0001__x0002__x0002__x0002__x0002__x0006__x0002__x0002__x0002__x0001__x0002__x0002__x0002_"_x0002__x0002__x0002__x0002__x0002__x0002__x0001__x0002_ÿÿÿÿ_x0002__x0002__x0002__x0002__x0002__x0002__x0002__x0002__x0002__x0002__x0002__x0002__x0002__x0002__x0002__x0002__x0002__x000B__x0002__x0002__x0002__x0008__x0002_"_x0002__x0002_=RiskDiscrete($A$4:$A$5,$C$4:$C$5)_x0014__x0002__x0002_8_x0001_G12_x0001_I3_x0001_Spin result_x0002__x0001__x0002__x0002__x0002__x0002__x0007__x0002__x0002__x0002__x0001__x0002__x0002__x0002_"_x0002__x0002__x0002__x0002__x0002__x0002__x0001__x0002_ÿÿÿÿ_x0002__x0002__x0002__x0002__x0002__x0002__x0002__x0002__x0002__x0002__x0002__x0002__x0002__x0002__x0002__x0002__x0002__x000C__x0002__x0002__x0002__x0008__x0002_"_x0002__x0002_=Ris_x0002__x0003_kDiscrete($A$4:$A$5,$C$4:$C$5)_x0014__x0002__x0002_9_x0001_G13_x0001_I3_x0001_Spin result_x0002__x0001__x0002__x0002__x0002__x0002__x0008__x0002__x0002__x0002__x0001__x0002__x0002__x0002_"_x0002__x0002__x0002__x0002__x0002__x0002__x0001__x0002_ÿÿÿÿ_x0002__x0002__x0002__x0002__x0002__x0002__x0002__x0002__x0002__x0002__x0002__x0002__x0002__x0002__x0002__x0002__x0002__x000D__x0002__x0002__x0002__x0008__x0002_"_x0002__x0002_=RiskDiscrete($A$4:$A$5,$C$4:$C$5)_x0015__x0002__x0002_10_x0001_G14_x0001_I3_x0001_Spin result_x0002__x0001__x0002__x0002__x0002__x0002_	_x0002__x0002__x0002__x0001__x0002__x0002__x0002_"_x0002__x0002__x0002__x0002__x0002__x0002__x0001__x0002_ÿÿÿÿ_x0002__x0002__x0002__x0002__x0002__x0002__x0002__x0002__x0002__x0002__x0002__x0002__x0002__x0002__x0002__x0002__x0002__x000E__x0002__x0002__x0002__x0008__x0002_"_x0002__x0002_=RiskDiscrete($A$4:$A_x0002__x0003_$5,$C$4:$C$5)_x0015__x0002__x0002_11_x0001_G15_x0001_I3_x0001_Spin result_x0002__x0001__x0002__x0002__x0002__x0002__x0003__x0002__x0002__x0002__x0001__x0002__x0002__x0002_"_x0002__x0002__x0002__x0002__x0002__x0002__x0001__x0002_ÿÿÿÿ_x0002__x0002__x0002__x0002__x0002__x0002__x0002__x0002__x0002__x0002__x0002__x0002__x0002__x0002__x0002__x0002__x0002__x000F__x0002__x0002__x0002__x0008__x0002_"_x0002__x0002_=RiskDiscrete($A$4:$A$5,$C$4:$C$5)_x0015__x0002__x0002_12_x0001_G16_x0001_I3_x0001_Spin result_x0002__x0001__x0002__x0002__x0002__x0002__x000B__x0002__x0002__x0002__x0001__x0002__x0002__x0002_"_x0002__x0002__x0002__x0002__x0002__x0002__x0001__x0002_ÿÿÿÿ_x0002__x0002__x0002__x0002__x0002__x0002__x0002__x0002__x0002__x0002__x0002__x0002__x0002__x0002__x0002__x0002__x0002__x0010__x0002__x0002__x0002__x0008__x0002_"_x0002__x0002_=RiskDiscrete($A$4:$A$5,$C$4:$C$5)_x0015__x0002__x0002__x0002__x0003_13_x0001_G17_x0001_I3_x0001_Spin result_x0002__x0001__x0002__x0002__x0002__x0002__x000C__x0002__x0002__x0002__x0001__x0002__x0002__x0002_"_x0002__x0002__x0002__x0002__x0002__x0002__x0001__x0002_ÿÿÿÿ_x0002__x0002__x0002__x0002__x0002__x0002__x0002__x0002__x0002__x0002__x0002__x0002__x0002__x0002__x0002__x0002__x0002__x0011__x0002__x0002__x0002__x0008__x0002_"_x0002__x0002_=RiskDiscrete($A$4:$A$5,$C$4:$C$5)_x0015__x0002__x0002_14_x0001_G18_x0001_I3_x0001_Spin result_x0002__x0001__x0002__x0002__x0002__x0002__x000D__x0002__x0002__x0002__x0001__x0002__x0002__x0002_"_x0002__x0002__x0002__x0002__x0002__x0002__x0001__x0002_ÿÿÿÿ_x0002__x0002__x0002__x0002__x0002__x0002__x0002__x0002__x0002__x0002__x0002__x0002__x0002__x0002__x0002__x0002__x0002__x0012__x0002__x0002__x0002__x0008__x0002_"_x0002__x0002_=RiskDiscrete($A$4:$A$5,$C$4:$C$5)_x0015__x0002__x0002_15_x0001_G19_x0001_I3_x0001_Spin _x0002__x0003_result_x0002__x0001__x0002__x0002__x0002__x0002__x000E__x0002__x0002__x0002__x0001__x0002__x0002__x0002_"_x0002__x0002__x0002__x0002__x0002__x0002__x0001__x0002_ÿÿÿÿ_x0002__x0002__x0002__x0002__x0002__x0002__x0002__x0002__x0002__x0002__x0002__x0002__x0002__x0002__x0002__x0002__x0002__x0013__x0002__x0002__x0002__x0008__x0002_"_x0002__x0002_=RiskDiscrete($A$4:$A$5,$C$4:$C$5)_x0015__x0002__x0002_16_x0001_G20_x0001_I3_x0001_Spin result_x0002__x0001__x0002__x0002__x0002__x0002__x000F__x0002__x0002__x0002__x0001__x0002__x0002__x0002_"_x0002__x0002__x0002__x0002__x0002__x0002__x0001__x0002_ÿÿÿÿ_x0002__x0002__x0002__x0002__x0002__x0002__x0002__x0002__x0002__x0002__x0002__x0002__x0002__x0002__x0002__x0002__x0002__x0014__x0002__x0002__x0002__x0008__x0002_"_x0002__x0002_=RiskDiscrete($A$4:$A$5,$C$4:$C$5)_x0015__x0002__x0002_17_x0001_G21_x0001_I3_x0001_Spin result_x0002__x0001__x0002__x0002__x0002__x0002__x0010__x0002__x0002__x0002__x0002__x0003__x0001__x0002__x0002__x0002_"_x0002__x0002__x0002__x0002__x0002__x0002__x0001__x0002_ÿÿÿÿ_x0002__x0002__x0002__x0002__x0002__x0002__x0002__x0002__x0002__x0002__x0002__x0002__x0002__x0002__x0002__x0002__x0002__x0015__x0002__x0002__x0002__x0008__x0002_"_x0002__x0002_=RiskDiscrete($A$4:$A$5,$C$4:$C$5)_x0015__x0002__x0002_18_x0001_G22_x0001_I3_x0001_Spin result_x0002__x0001__x0002__x0002__x0002__x0002__x0011__x0002__x0002__x0002__x0001__x0002__x0002__x0002_"_x0002__x0002__x0002__x0002__x0002__x0002__x0001__x0002_ÿÿÿÿ_x0002__x0002__x0002__x0002__x0002__x0002__x0002__x0002__x0002__x0002__x0002__x0002__x0002__x0002__x0002__x0002__x0002__x0016__x0002__x0002__x0002__x0008__x0002_"_x0002__x0002_=RiskDiscrete($A$4:$A$5,$C$4:$C$5)_x0015__x0002__x0002_19_x0001_G23_x0001_I3_x0001_Spin result_x0002__x0001__x0002__x0002__x0002__x0002__x0012__x0002__x0002__x0002__x0001__x0002__x0002__x0002_"_x0002__x0002__x0002__x0002__x0002__x0002__x0001__x0002_ÿÿ_x0002__x0003_ÿÿ_x0002__x0002__x0002__x0002__x0002__x0002__x0002__x0002__x0002__x0002__x0002__x0002__x0002__x0002__x0002__x0002__x0002__x0017__x0002__x0002__x0002__x0008__x0002_"_x0002__x0002_=RiskDiscrete($A$4:$A$5,$C$4:$C$5)_x0015__x0002__x0002_20_x0001_G24_x0001_I3_x0001_Spin result_x0002__x0001__x0002__x0002__x0002__x0002__x0013__x0002__x0002__x0002__x0001__x0002__x0002__x0002_"_x0002__x0002__x0002__x0002__x0002__x0002__x0001__x0002_ÿÿÿÿ_x0002__x0002__x0002__x0002__x0002__x0002__x0002__x0002__x0002__x0002__x0002__x0002__x0002__x0002__x0002__x0002__x0002__x0018__x0002__x0002__x0002__x0008__x0002_"_x0002__x0002_=RiskDiscrete($A$4:$A$5,$C$4:$C$5)_x0015__x0002__x0002_21_x0001_G25_x0001_I3_x0001_Spin result_x0002__x0001__x0002__x0002__x0002__x0002__x0014__x0002__x0002__x0002__x0001__x0002__x0002__x0002_"_x0002__x0002__x0002__x0002__x0002__x0002__x0001__x0002_ÿÿÿÿ_x0002__x0002__x0002__x0002__x0002__x0002__x0002__x0002__x0002__x0002__x0002__x0002__x0003__x0002__x0002__x0002__x0002__x0002__x0002__x0019__x0002__x0002__x0002__x0008__x0002_"_x0002__x0002_=RiskDiscrete($A$4:$A$5,$C$4:$C$5)_x0015__x0002__x0002_22_x0001_G26_x0001_I3_x0001_Spin result_x0002__x0001__x0002__x0002__x0002__x0002__x0015__x0002__x0002__x0002__x0001__x0002__x0002__x0002_"_x0002__x0002__x0002__x0002__x0002__x0002__x0001__x0002_ÿÿÿÿ_x0002__x0002__x0002__x0002__x0002__x0002__x0002__x0002__x0002__x0002__x0002__x0002__x0002__x0002__x0002__x0002__x0002__x001A__x0002__x0002__x0002__x0008__x0002_"_x0002__x0002_=RiskDiscrete($A$4:$A$5,$C$4:$C$5)_x0015__x0002__x0002_23_x0001_G27_x0001_I3_x0001_Spin result_x0002__x0001__x0002__x0002__x0002__x0002__x0016__x0002__x0002__x0002__x0001__x0002__x0002__x0002_"_x0002__x0002__x0002__x0002__x0002__x0002__x0001__x0002_ÿÿÿÿ_x0002__x0002__x0002__x0002__x0002__x0002__x0002__x0002__x0002__x0002__x0002__x0002__x0002__x0002__x0002__x0002__x0002__x001B__x0002__x0002__x0002__x0008__x0002_"_x0002__x0002__x0002__x0003_=RiskDiscrete($A$4:$A$5,$C$4:$C$5)_x0015__x0002__x0002_24_x0001_G28_x0001_I3_x0001_Spin result_x0002__x0001__x0002__x0002__x0002__x0002__x0017__x0002__x0002__x0002__x0001__x0002__x0002__x0002_"_x0002__x0002__x0002__x0002__x0002__x0002__x0001__x0002_ÿÿÿÿ_x0002__x0002__x0002__x0002__x0002__x0002__x0002__x0002__x0002__x0002__x0002__x0002__x0002__x0002__x0002__x0002__x0002__x001C__x0002__x0002__x0002__x0008__x0002_"_x0002__x0002_=RiskDiscrete($A$4:$A$5,$C$4:$C$5)_x0015__x0002__x0002_25_x0001_G29_x0001_I3_x0001_Spin result_x0002__x0001__x0002__x0002__x0002__x0002__x0018__x0002__x0002__x0002__x0001__x0002__x0002__x0002_"_x0002__x0002__x0002__x0002__x0002__x0002__x0001__x0002_ÿÿÿÿ_x0002__x0002__x0002__x0002__x0002__x0002__x0002__x0002__x0002__x0002__x0002__x0002__x0002__x0002__x0002__x0002__x0002__x001D__x0002__x0002__x0002__x0008__x0002_"_x0002__x0002_=RiskDiscrete($_x0002__x0003_A$4:$A$5,$C$4:$C$5)_x0015__x0002__x0002_26_x0001_G30_x0001_I3_x0001_Spin result_x0002__x0001__x0002__x0002__x0002__x0002__x0019__x0002__x0002__x0002__x0001__x0002__x0002__x0002_"_x0002__x0002__x0002__x0002__x0002__x0002__x0001__x0002_ÿÿÿÿ_x0002__x0002__x0002__x0002__x0002__x0002__x0002__x0002__x0002__x0002__x0002__x0002__x0002__x0002__x0002__x0002__x0002__x001E__x0002__x0002__x0002__x0008__x0002_"_x0002__x0002_=RiskDiscrete($A$4:$A$5,$C$4:$C$5)_x0015__x0002__x0002_27_x0001_G31_x0001_I3_x0001_Spin result_x0002__x0001__x0002__x0002__x0002__x0002__x001A__x0002__x0002__x0002__x0001__x0002__x0002__x0002_"_x0002__x0002__x0002__x0002__x0002__x0002__x0001__x0002_ÿÿÿÿ_x0002__x0002__x0002__x0002__x0002__x0002__x0002__x0002__x0002__x0002__x0002__x0002__x0002__x0002__x0002__x0002__x0002__x001F__x0002__x0002__x0002__x0008__x0002_"_x0002__x0002_=RiskDiscrete($A$4:$A$5,$C$4:$C_x0002__x0003_$5)_x0015__x0002__x0002_28_x0001_G32_x0001_I3_x0001_Spin result_x0002__x0001__x0002__x0002__x0002__x0002__x001B__x0002__x0002__x0002__x0001__x0002__x0002__x0002_"_x0002__x0002__x0002__x0002__x0002__x0002__x0001__x0002_ÿÿÿÿ_x0002__x0002__x0002__x0002__x0002__x0002__x0002__x0002__x0002__x0002__x0002__x0002__x0002__x0002__x0002__x0002__x0002_ _x0002__x0002__x0002__x0008__x0002_"_x0002__x0002_=RiskDiscrete($A$4:$A$5,$C$4:$C$5)_x0015__x0002__x0002_29_x0001_G33_x0001_I3_x0001_Spin result_x0002__x0001__x0002__x0002__x0002__x0002__x001C__x0002__x0002__x0002__x0001__x0002__x0002__x0002_"_x0002__x0002__x0002__x0002__x0002__x0002__x0001__x0002_ÿÿÿÿ_x0002__x0002__x0002__x0002__x0002__x0002__x0002__x0002__x0002__x0002__x0002__x0002__x0002__x0002__x0002__x0002__x0002_!_x0002__x0002__x0002__x0008__x0002_"_x0002__x0002_=RiskDiscrete($A$4:$A$5,$C$4:$C$5)_x0015__x0002__x0002_30_x0001_G34_x0001_I3_x0002__x0004__x0001_Spin result_x0002__x0001__x0002__x0002__x0002__x0002__x001D__x0002__x0002__x0002__x0001__x0002__x0002__x0002_"_x0002__x0002__x0002__x0002__x0002__x0002__x0001__x0002_ÿÿÿÿ_x0002__x0002__x0002__x0002__x0002__x0002__x0002__x0002__x0002__x0002__x0002__x0002__x0002__x0002__x0002__x0002__x0002_!_x0002__x0002__x0002_	_x0002_7_x0002__x0002_=RiskOutput("Final Winnings")+IF(I34=1,J33+H34,J33-H34)_x0002__x0002__x0002__x0002__x0002__x0002__x0002__x0002__x0001__x0002__x0002__x0002__x0002__x0002__x0002__x0002__x0002__x0001__x0002__x0002__x0002__x001D__x0002__x0002__x0002__x0002__x0002__x000E__x0002__x0002_Final Winnings_x0002__x0002__x0002__x0002__x0002__x0002__x0002__x0002_ÿÿÿÿÿÿÿÿÿÿÿÿÿÿÿÿÿÿÿÿÿÿÿÿÿÿÿÿÿÿÿÿÿÿÿÿÿÿÿÿÿÿ_x0002_ÿÿ_x001E__x0002__x0002__x0002__x0002__x0002__x0002__x0002__x0001__x0002__x0002__x0002__x0002__x0002__x0002__x0002__x001E__x0002__x0002__x0002__x0002__x0002__x0003__x0002__x0002__x0002__x001A__x001B__x001A__x001A__x001A__x001A__x001A__x001A__x0003__x001A__x0001__x001A__x001A__x001A__x001A__x001A__x001A__x001A__x0003__x001A__x0002__x001A__x001A__x001A__x001A__x001A__x001A__x001A__x0003__x001A__x0003__x001A__x001A__x001A__x001A__x001A__x001A__x001A__x0003__x001A__x0004__x001A__x001A__x001A__x001A__x001A__x001A__x001A__x0003__x001A__x0005__x001A__x001A__x001A__x001A__x001A__x001A__x001A__x0003__x001A__x0006__x001A__x001A__x001A__x001A__x001A__x001A__x001A__x0003__x001A__x0007__x001A__x001A__x001A__x001A__x001A__x001A__x001A__x0003__x001A__x0008__x001A__x001A__x001A__x001A__x001A__x001A__x001A__x0003__x001A_	_x001A__x001A__x001A__x001A__x001A__x001A__x001A__x0003__x001A__x001B__x001A__x001A__x001A__x001A__x001A__x001A__x001A__x0003__x001A__x000B__x001A__x001A__x001A__x001A__x001A__x001A__x001A__x0003__x001A__x000C__x001A__x001A__x001A__x001A__x001A__x001A__x001A__x0003__x001A__x000D__x001A__x001A__x001A__x001A__x001A__x001A__x001A__x0003__x001A__x000E__x001A__x001A__x001A__x001A__x001A__x001A__x001A__x0003__x001A__x000F__x001A__x001A__x001A__x001A__x001A__x001A__x001A__x0003__x001A__x0010__x001A__x001A__x001A__x001A__x001A__x001A__x001A__x0003__x001A__x0011__x001A__x001A__x001A__x001A__x001A__x001A__x001A__x0003__x001A__x0012__x001A__x001A__x001A__x001A__x001A__x001A__x001A__x0003__x001A__x0013__x001A__x001A__x001A__x001A__x001A__x001A__x001A__x0003__x001A__x0014__x001A__x001A__x001A__x001A__x001A__x001A__x001A__x0003__x001A__x0015__x001A__x001A__x001A__x001A__x001A__x001A__x001A__x0003__x001A__x0016__x001A__x001A__x001A__x001A__x001A__x001A__x001A__x0003__x001A__x0017__x001A__x001A__x001A__x001A__x001A__x001A__x001A__x0003__x001A__x0018__x001A__x001A__x001A__x001A__x001A__x001A__x001A__x0003__x001A__x0019__x001A__x001A__x001A__x0002__x0004__x0002__x0002__x0002__x0002__x0003__x0002__x001A__x0002__x0002__x0002__x0002__x0002__x0002__x0002__x0003__x0002__x001B__x0002__x0002__x0002__x0002__x0002__x0002__x0002__x0003__x0002__x001C__x0002__x0002__x0002__x0002__x0002__x0002__x0002__x0003__x0002__x001D__x0002__x0002__x0002__x0002__x0002__x0001__x0002__x0002__x0002__x0002__x0002__x0003__x0002__x001E__x0002__x0002__x0002__x0002__x0002__x0002__x0002__x0002__x0002__x0002__x0002__x0002__x0002__x0012_'_x0002__x0002_ü_x0002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_x0002__x0002__x0002__x0002__x0011_'_x0002__x0002__x000C__x0002__x0002__x0002__x0001__x0002__x0002__x0002__x0013_'_x0002__x0002__x0010__x0002__x0002__x0002__x0001__x0002__x0002__x0002_ä¾àI_x0001__x0002__x0002_ÿÿÿÿ</t>
  </si>
  <si>
    <t>b671ce8c5256a04868d458ba6c0c6a3c0|1|2510524|bac850ab676a7cfe0329aa9882041843</t>
  </si>
  <si>
    <t>GF1_rK0qDwEADgDBAAwjACYAOwBPAGMAZAByAIAAnQC9ALcAKgD//wAAAAAAAQQAAAAAB0dlbmVyYWwAAAABDkZpbmFsIFdpbm5pbmdzAQABARAAAgABClN0YXRpc3RpY3MDAQEA/wEBAQEBAAEBAQAEAAAAAQEBAQEAAQEBAAQAAAABhAACFQAORmluYWwgV2lubmluZ3MAAC8BAgACAKUArgABAQIBAAAAAACAVkABAAAAAAAA8H8BBQABAQEAAQEBAA==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</si>
</sst>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9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 quotePrefix="1"/>
    <xf numFmtId="0" fontId="7" fillId="0" borderId="0" xfId="0" applyFont="1" applyAlignment="1">
      <alignment horizontal="left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2"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.75" x14ac:dyDescent="0.2"/>
  <sheetData>
    <row r="1" spans="1:2" x14ac:dyDescent="0.2">
      <c r="A1" t="s">
        <v>0</v>
      </c>
      <c r="B1">
        <v>1</v>
      </c>
    </row>
    <row r="2" spans="1:2" x14ac:dyDescent="0.2">
      <c r="A2" t="e">
        <f ca="1">_xll.FitLink(#REF!,25275,69761,1)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>
        <f ca="1">Results!$J$34</f>
        <v>100</v>
      </c>
      <c r="B3" t="b">
        <v>1</v>
      </c>
      <c r="C3">
        <v>0</v>
      </c>
      <c r="D3">
        <v>1</v>
      </c>
      <c r="E3" t="s">
        <v>92</v>
      </c>
      <c r="F3">
        <v>1</v>
      </c>
      <c r="G3">
        <v>0</v>
      </c>
      <c r="H3">
        <v>0</v>
      </c>
      <c r="J3" t="s">
        <v>9</v>
      </c>
      <c r="K3" t="s">
        <v>10</v>
      </c>
      <c r="L3" t="s">
        <v>11</v>
      </c>
      <c r="AG3">
        <f ca="1">Results!$J$34</f>
        <v>100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40" x14ac:dyDescent="0.2">
      <c r="A10">
        <v>0</v>
      </c>
    </row>
    <row r="11" spans="1:40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workbookViewId="0"/>
  </sheetViews>
  <sheetFormatPr defaultRowHeight="12.75" x14ac:dyDescent="0.2"/>
  <sheetData>
    <row r="1" spans="1:79" x14ac:dyDescent="0.2">
      <c r="A1" s="7" t="s">
        <v>91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36</v>
      </c>
      <c r="Z1" s="7" t="s">
        <v>37</v>
      </c>
      <c r="AA1" s="7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7" t="s">
        <v>49</v>
      </c>
      <c r="AM1" s="7" t="s">
        <v>50</v>
      </c>
      <c r="AN1" s="7" t="s">
        <v>51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67</v>
      </c>
      <c r="BE1" s="7" t="s">
        <v>68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76</v>
      </c>
      <c r="BN1" s="7" t="s">
        <v>77</v>
      </c>
      <c r="BO1" s="7" t="s">
        <v>78</v>
      </c>
      <c r="BP1" s="7" t="s">
        <v>79</v>
      </c>
      <c r="BQ1" s="7" t="s">
        <v>80</v>
      </c>
      <c r="BR1" s="7" t="s">
        <v>81</v>
      </c>
      <c r="BS1" s="7" t="s">
        <v>82</v>
      </c>
      <c r="BT1" s="7" t="s">
        <v>83</v>
      </c>
      <c r="BU1" s="7" t="s">
        <v>84</v>
      </c>
      <c r="BV1" s="7" t="s">
        <v>85</v>
      </c>
      <c r="BW1" s="7" t="s">
        <v>86</v>
      </c>
      <c r="BX1" s="7" t="s">
        <v>87</v>
      </c>
      <c r="BY1" s="7" t="s">
        <v>88</v>
      </c>
      <c r="BZ1" s="7" t="s">
        <v>89</v>
      </c>
      <c r="CA1" s="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Q42" sqref="Q42"/>
    </sheetView>
  </sheetViews>
  <sheetFormatPr defaultRowHeight="15.75" x14ac:dyDescent="0.25"/>
  <cols>
    <col min="1" max="1" width="14.7109375" style="2" bestFit="1" customWidth="1"/>
    <col min="2" max="2" width="18.140625" style="2" bestFit="1" customWidth="1"/>
    <col min="3" max="3" width="9.140625" style="2"/>
    <col min="4" max="4" width="5.7109375" style="2" customWidth="1"/>
    <col min="5" max="5" width="12.28515625" style="2" bestFit="1" customWidth="1"/>
    <col min="6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8" t="s">
        <v>12</v>
      </c>
      <c r="B1" s="8"/>
      <c r="C1" s="8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7</v>
      </c>
      <c r="C4" s="4">
        <f>18/38</f>
        <v>0.47368421052631576</v>
      </c>
      <c r="E4" s="6">
        <v>100</v>
      </c>
      <c r="G4" s="2">
        <v>0</v>
      </c>
      <c r="J4" s="6">
        <v>80</v>
      </c>
    </row>
    <row r="5" spans="1:10" ht="17.25" thickTop="1" thickBot="1" x14ac:dyDescent="0.3">
      <c r="A5" s="3">
        <v>2</v>
      </c>
      <c r="B5" s="3"/>
      <c r="C5" s="5">
        <f>1-C4</f>
        <v>0.52631578947368429</v>
      </c>
      <c r="G5" s="2">
        <v>1</v>
      </c>
    </row>
    <row r="6" spans="1:10" ht="16.5" thickTop="1" x14ac:dyDescent="0.25">
      <c r="G6" s="2">
        <v>2</v>
      </c>
    </row>
    <row r="7" spans="1:10" x14ac:dyDescent="0.25">
      <c r="G7" s="2">
        <v>3</v>
      </c>
    </row>
    <row r="8" spans="1:10" x14ac:dyDescent="0.25">
      <c r="G8" s="2">
        <v>4</v>
      </c>
    </row>
    <row r="9" spans="1:10" x14ac:dyDescent="0.25">
      <c r="G9" s="2">
        <v>5</v>
      </c>
    </row>
    <row r="10" spans="1:10" x14ac:dyDescent="0.25">
      <c r="G10" s="2">
        <v>6</v>
      </c>
    </row>
    <row r="11" spans="1:10" x14ac:dyDescent="0.25">
      <c r="G11" s="2">
        <v>7</v>
      </c>
    </row>
    <row r="12" spans="1:10" x14ac:dyDescent="0.25">
      <c r="G12" s="2">
        <v>8</v>
      </c>
    </row>
    <row r="13" spans="1:10" x14ac:dyDescent="0.25">
      <c r="G13" s="2">
        <v>9</v>
      </c>
    </row>
    <row r="14" spans="1:10" x14ac:dyDescent="0.25">
      <c r="G14" s="2">
        <v>10</v>
      </c>
    </row>
    <row r="15" spans="1:10" x14ac:dyDescent="0.25">
      <c r="G15" s="2">
        <v>11</v>
      </c>
    </row>
    <row r="16" spans="1:10" x14ac:dyDescent="0.25">
      <c r="G16" s="2">
        <v>12</v>
      </c>
    </row>
    <row r="17" spans="7:7" x14ac:dyDescent="0.25">
      <c r="G17" s="2">
        <v>13</v>
      </c>
    </row>
    <row r="18" spans="7:7" x14ac:dyDescent="0.25">
      <c r="G18" s="2">
        <v>14</v>
      </c>
    </row>
    <row r="19" spans="7:7" x14ac:dyDescent="0.25">
      <c r="G19" s="2">
        <v>15</v>
      </c>
    </row>
    <row r="20" spans="7:7" x14ac:dyDescent="0.25">
      <c r="G20" s="2">
        <v>16</v>
      </c>
    </row>
    <row r="21" spans="7:7" x14ac:dyDescent="0.25">
      <c r="G21" s="2">
        <v>17</v>
      </c>
    </row>
    <row r="22" spans="7:7" x14ac:dyDescent="0.25">
      <c r="G22" s="2">
        <v>18</v>
      </c>
    </row>
    <row r="23" spans="7:7" x14ac:dyDescent="0.25">
      <c r="G23" s="2">
        <v>19</v>
      </c>
    </row>
    <row r="24" spans="7:7" x14ac:dyDescent="0.25">
      <c r="G24" s="2">
        <v>20</v>
      </c>
    </row>
    <row r="25" spans="7:7" x14ac:dyDescent="0.25">
      <c r="G25" s="2">
        <v>21</v>
      </c>
    </row>
    <row r="26" spans="7:7" x14ac:dyDescent="0.25">
      <c r="G26" s="2">
        <v>22</v>
      </c>
    </row>
    <row r="27" spans="7:7" x14ac:dyDescent="0.25">
      <c r="G27" s="2">
        <v>23</v>
      </c>
    </row>
    <row r="28" spans="7:7" x14ac:dyDescent="0.25">
      <c r="G28" s="2">
        <v>24</v>
      </c>
    </row>
    <row r="29" spans="7:7" x14ac:dyDescent="0.25">
      <c r="G29" s="2">
        <v>25</v>
      </c>
    </row>
    <row r="30" spans="7:7" x14ac:dyDescent="0.25">
      <c r="G30" s="2">
        <v>26</v>
      </c>
    </row>
    <row r="31" spans="7:7" x14ac:dyDescent="0.25">
      <c r="G31" s="2">
        <v>27</v>
      </c>
    </row>
    <row r="32" spans="7:7" x14ac:dyDescent="0.25">
      <c r="G32" s="2">
        <v>28</v>
      </c>
    </row>
    <row r="33" spans="7:7" x14ac:dyDescent="0.25">
      <c r="G33" s="2">
        <v>29</v>
      </c>
    </row>
    <row r="34" spans="7:7" x14ac:dyDescent="0.25">
      <c r="G34" s="2">
        <v>30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O16" sqref="O16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7109375" style="2" bestFit="1" customWidth="1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8" t="s">
        <v>12</v>
      </c>
      <c r="B1" s="8"/>
      <c r="C1" s="8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7</v>
      </c>
      <c r="C4" s="4">
        <f>18/38</f>
        <v>0.47368421052631576</v>
      </c>
      <c r="E4" s="6">
        <v>100</v>
      </c>
      <c r="G4" s="2">
        <v>0</v>
      </c>
      <c r="J4" s="6">
        <v>80</v>
      </c>
    </row>
    <row r="5" spans="1:10" ht="17.25" thickTop="1" thickBot="1" x14ac:dyDescent="0.3">
      <c r="A5" s="3">
        <v>2</v>
      </c>
      <c r="B5" s="3"/>
      <c r="C5" s="5">
        <f>1-C4</f>
        <v>0.52631578947368429</v>
      </c>
      <c r="G5" s="2">
        <v>1</v>
      </c>
      <c r="H5" s="2">
        <f>IF(J4&lt;$E$4,MIN(10,J4),0)</f>
        <v>10</v>
      </c>
      <c r="I5" s="2">
        <f ca="1">_xll.RiskDiscrete($A$4:$A$5,$C$4:$C$5)</f>
        <v>1</v>
      </c>
      <c r="J5" s="2">
        <f ca="1">IF(I5=1,J4+H5,J4-H5)</f>
        <v>90</v>
      </c>
    </row>
    <row r="6" spans="1:10" ht="16.5" thickTop="1" x14ac:dyDescent="0.25">
      <c r="G6" s="2">
        <v>2</v>
      </c>
      <c r="H6" s="2">
        <f t="shared" ref="H6:H34" ca="1" si="0">IF(J5&lt;$E$4,MIN(10,J5),0)</f>
        <v>10</v>
      </c>
      <c r="I6" s="2">
        <f ca="1">_xll.RiskDiscrete($A$4:$A$5,$C$4:$C$5)</f>
        <v>1</v>
      </c>
      <c r="J6" s="2">
        <f t="shared" ref="J6:J33" ca="1" si="1">IF(I6=1,J5+H6,J5-H6)</f>
        <v>100</v>
      </c>
    </row>
    <row r="7" spans="1:10" x14ac:dyDescent="0.25">
      <c r="G7" s="2">
        <v>3</v>
      </c>
      <c r="H7" s="2">
        <f t="shared" ca="1" si="0"/>
        <v>0</v>
      </c>
      <c r="I7" s="2">
        <f ca="1">_xll.RiskDiscrete($A$4:$A$5,$C$4:$C$5)</f>
        <v>2</v>
      </c>
      <c r="J7" s="2">
        <f t="shared" ca="1" si="1"/>
        <v>100</v>
      </c>
    </row>
    <row r="8" spans="1:10" x14ac:dyDescent="0.25">
      <c r="G8" s="2">
        <v>4</v>
      </c>
      <c r="H8" s="2">
        <f t="shared" ca="1" si="0"/>
        <v>0</v>
      </c>
      <c r="I8" s="2">
        <f ca="1">_xll.RiskDiscrete($A$4:$A$5,$C$4:$C$5)</f>
        <v>1</v>
      </c>
      <c r="J8" s="2">
        <f t="shared" ca="1" si="1"/>
        <v>100</v>
      </c>
    </row>
    <row r="9" spans="1:10" x14ac:dyDescent="0.25">
      <c r="G9" s="2">
        <v>5</v>
      </c>
      <c r="H9" s="2">
        <f t="shared" ca="1" si="0"/>
        <v>0</v>
      </c>
      <c r="I9" s="2">
        <f ca="1">_xll.RiskDiscrete($A$4:$A$5,$C$4:$C$5)</f>
        <v>2</v>
      </c>
      <c r="J9" s="2">
        <f t="shared" ca="1" si="1"/>
        <v>100</v>
      </c>
    </row>
    <row r="10" spans="1:10" x14ac:dyDescent="0.25">
      <c r="G10" s="2">
        <v>6</v>
      </c>
      <c r="H10" s="2">
        <f t="shared" ca="1" si="0"/>
        <v>0</v>
      </c>
      <c r="I10" s="2">
        <f ca="1">_xll.RiskDiscrete($A$4:$A$5,$C$4:$C$5)</f>
        <v>2</v>
      </c>
      <c r="J10" s="2">
        <f t="shared" ca="1" si="1"/>
        <v>100</v>
      </c>
    </row>
    <row r="11" spans="1:10" x14ac:dyDescent="0.25">
      <c r="G11" s="2">
        <v>7</v>
      </c>
      <c r="H11" s="2">
        <f t="shared" ca="1" si="0"/>
        <v>0</v>
      </c>
      <c r="I11" s="2">
        <f ca="1">_xll.RiskDiscrete($A$4:$A$5,$C$4:$C$5)</f>
        <v>1</v>
      </c>
      <c r="J11" s="2">
        <f t="shared" ca="1" si="1"/>
        <v>100</v>
      </c>
    </row>
    <row r="12" spans="1:10" x14ac:dyDescent="0.25">
      <c r="G12" s="2">
        <v>8</v>
      </c>
      <c r="H12" s="2">
        <f t="shared" ca="1" si="0"/>
        <v>0</v>
      </c>
      <c r="I12" s="2">
        <f ca="1">_xll.RiskDiscrete($A$4:$A$5,$C$4:$C$5)</f>
        <v>2</v>
      </c>
      <c r="J12" s="2">
        <f t="shared" ca="1" si="1"/>
        <v>100</v>
      </c>
    </row>
    <row r="13" spans="1:10" x14ac:dyDescent="0.25">
      <c r="G13" s="2">
        <v>9</v>
      </c>
      <c r="H13" s="2">
        <f t="shared" ca="1" si="0"/>
        <v>0</v>
      </c>
      <c r="I13" s="2">
        <f ca="1">_xll.RiskDiscrete($A$4:$A$5,$C$4:$C$5)</f>
        <v>2</v>
      </c>
      <c r="J13" s="2">
        <f t="shared" ca="1" si="1"/>
        <v>100</v>
      </c>
    </row>
    <row r="14" spans="1:10" x14ac:dyDescent="0.25">
      <c r="G14" s="2">
        <v>10</v>
      </c>
      <c r="H14" s="2">
        <f t="shared" ca="1" si="0"/>
        <v>0</v>
      </c>
      <c r="I14" s="2">
        <f ca="1">_xll.RiskDiscrete($A$4:$A$5,$C$4:$C$5)</f>
        <v>1</v>
      </c>
      <c r="J14" s="2">
        <f t="shared" ca="1" si="1"/>
        <v>100</v>
      </c>
    </row>
    <row r="15" spans="1:10" x14ac:dyDescent="0.25">
      <c r="G15" s="2">
        <v>11</v>
      </c>
      <c r="H15" s="2">
        <f t="shared" ca="1" si="0"/>
        <v>0</v>
      </c>
      <c r="I15" s="2">
        <f ca="1">_xll.RiskDiscrete($A$4:$A$5,$C$4:$C$5)</f>
        <v>1</v>
      </c>
      <c r="J15" s="2">
        <f t="shared" ca="1" si="1"/>
        <v>100</v>
      </c>
    </row>
    <row r="16" spans="1:10" x14ac:dyDescent="0.25">
      <c r="G16" s="2">
        <v>12</v>
      </c>
      <c r="H16" s="2">
        <f t="shared" ca="1" si="0"/>
        <v>0</v>
      </c>
      <c r="I16" s="2">
        <f ca="1">_xll.RiskDiscrete($A$4:$A$5,$C$4:$C$5)</f>
        <v>2</v>
      </c>
      <c r="J16" s="2">
        <f t="shared" ca="1" si="1"/>
        <v>100</v>
      </c>
    </row>
    <row r="17" spans="7:10" x14ac:dyDescent="0.25">
      <c r="G17" s="2">
        <v>13</v>
      </c>
      <c r="H17" s="2">
        <f t="shared" ca="1" si="0"/>
        <v>0</v>
      </c>
      <c r="I17" s="2">
        <f ca="1">_xll.RiskDiscrete($A$4:$A$5,$C$4:$C$5)</f>
        <v>1</v>
      </c>
      <c r="J17" s="2">
        <f t="shared" ca="1" si="1"/>
        <v>100</v>
      </c>
    </row>
    <row r="18" spans="7:10" x14ac:dyDescent="0.25">
      <c r="G18" s="2">
        <v>14</v>
      </c>
      <c r="H18" s="2">
        <f t="shared" ca="1" si="0"/>
        <v>0</v>
      </c>
      <c r="I18" s="2">
        <f ca="1">_xll.RiskDiscrete($A$4:$A$5,$C$4:$C$5)</f>
        <v>2</v>
      </c>
      <c r="J18" s="2">
        <f t="shared" ca="1" si="1"/>
        <v>100</v>
      </c>
    </row>
    <row r="19" spans="7:10" x14ac:dyDescent="0.25">
      <c r="G19" s="2">
        <v>15</v>
      </c>
      <c r="H19" s="2">
        <f t="shared" ca="1" si="0"/>
        <v>0</v>
      </c>
      <c r="I19" s="2">
        <f ca="1">_xll.RiskDiscrete($A$4:$A$5,$C$4:$C$5)</f>
        <v>2</v>
      </c>
      <c r="J19" s="2">
        <f t="shared" ca="1" si="1"/>
        <v>100</v>
      </c>
    </row>
    <row r="20" spans="7:10" x14ac:dyDescent="0.25">
      <c r="G20" s="2">
        <v>16</v>
      </c>
      <c r="H20" s="2">
        <f t="shared" ca="1" si="0"/>
        <v>0</v>
      </c>
      <c r="I20" s="2">
        <f ca="1">_xll.RiskDiscrete($A$4:$A$5,$C$4:$C$5)</f>
        <v>2</v>
      </c>
      <c r="J20" s="2">
        <f t="shared" ca="1" si="1"/>
        <v>100</v>
      </c>
    </row>
    <row r="21" spans="7:10" x14ac:dyDescent="0.25">
      <c r="G21" s="2">
        <v>17</v>
      </c>
      <c r="H21" s="2">
        <f t="shared" ca="1" si="0"/>
        <v>0</v>
      </c>
      <c r="I21" s="2">
        <f ca="1">_xll.RiskDiscrete($A$4:$A$5,$C$4:$C$5)</f>
        <v>1</v>
      </c>
      <c r="J21" s="2">
        <f t="shared" ca="1" si="1"/>
        <v>100</v>
      </c>
    </row>
    <row r="22" spans="7:10" x14ac:dyDescent="0.25">
      <c r="G22" s="2">
        <v>18</v>
      </c>
      <c r="H22" s="2">
        <f t="shared" ca="1" si="0"/>
        <v>0</v>
      </c>
      <c r="I22" s="2">
        <f ca="1">_xll.RiskDiscrete($A$4:$A$5,$C$4:$C$5)</f>
        <v>1</v>
      </c>
      <c r="J22" s="2">
        <f t="shared" ca="1" si="1"/>
        <v>100</v>
      </c>
    </row>
    <row r="23" spans="7:10" x14ac:dyDescent="0.25">
      <c r="G23" s="2">
        <v>19</v>
      </c>
      <c r="H23" s="2">
        <f t="shared" ca="1" si="0"/>
        <v>0</v>
      </c>
      <c r="I23" s="2">
        <f ca="1">_xll.RiskDiscrete($A$4:$A$5,$C$4:$C$5)</f>
        <v>1</v>
      </c>
      <c r="J23" s="2">
        <f t="shared" ca="1" si="1"/>
        <v>100</v>
      </c>
    </row>
    <row r="24" spans="7:10" x14ac:dyDescent="0.25">
      <c r="G24" s="2">
        <v>20</v>
      </c>
      <c r="H24" s="2">
        <f t="shared" ca="1" si="0"/>
        <v>0</v>
      </c>
      <c r="I24" s="2">
        <f ca="1">_xll.RiskDiscrete($A$4:$A$5,$C$4:$C$5)</f>
        <v>2</v>
      </c>
      <c r="J24" s="2">
        <f t="shared" ca="1" si="1"/>
        <v>100</v>
      </c>
    </row>
    <row r="25" spans="7:10" x14ac:dyDescent="0.25">
      <c r="G25" s="2">
        <v>21</v>
      </c>
      <c r="H25" s="2">
        <f t="shared" ca="1" si="0"/>
        <v>0</v>
      </c>
      <c r="I25" s="2">
        <f ca="1">_xll.RiskDiscrete($A$4:$A$5,$C$4:$C$5)</f>
        <v>1</v>
      </c>
      <c r="J25" s="2">
        <f t="shared" ca="1" si="1"/>
        <v>100</v>
      </c>
    </row>
    <row r="26" spans="7:10" x14ac:dyDescent="0.25">
      <c r="G26" s="2">
        <v>22</v>
      </c>
      <c r="H26" s="2">
        <f t="shared" ca="1" si="0"/>
        <v>0</v>
      </c>
      <c r="I26" s="2">
        <f ca="1">_xll.RiskDiscrete($A$4:$A$5,$C$4:$C$5)</f>
        <v>2</v>
      </c>
      <c r="J26" s="2">
        <f t="shared" ca="1" si="1"/>
        <v>100</v>
      </c>
    </row>
    <row r="27" spans="7:10" x14ac:dyDescent="0.25">
      <c r="G27" s="2">
        <v>23</v>
      </c>
      <c r="H27" s="2">
        <f t="shared" ca="1" si="0"/>
        <v>0</v>
      </c>
      <c r="I27" s="2">
        <f ca="1">_xll.RiskDiscrete($A$4:$A$5,$C$4:$C$5)</f>
        <v>2</v>
      </c>
      <c r="J27" s="2">
        <f t="shared" ca="1" si="1"/>
        <v>100</v>
      </c>
    </row>
    <row r="28" spans="7:10" x14ac:dyDescent="0.25">
      <c r="G28" s="2">
        <v>24</v>
      </c>
      <c r="H28" s="2">
        <f t="shared" ca="1" si="0"/>
        <v>0</v>
      </c>
      <c r="I28" s="2">
        <f ca="1">_xll.RiskDiscrete($A$4:$A$5,$C$4:$C$5)</f>
        <v>2</v>
      </c>
      <c r="J28" s="2">
        <f t="shared" ca="1" si="1"/>
        <v>100</v>
      </c>
    </row>
    <row r="29" spans="7:10" x14ac:dyDescent="0.25">
      <c r="G29" s="2">
        <v>25</v>
      </c>
      <c r="H29" s="2">
        <f t="shared" ca="1" si="0"/>
        <v>0</v>
      </c>
      <c r="I29" s="2">
        <f ca="1">_xll.RiskDiscrete($A$4:$A$5,$C$4:$C$5)</f>
        <v>2</v>
      </c>
      <c r="J29" s="2">
        <f t="shared" ca="1" si="1"/>
        <v>100</v>
      </c>
    </row>
    <row r="30" spans="7:10" x14ac:dyDescent="0.25">
      <c r="G30" s="2">
        <v>26</v>
      </c>
      <c r="H30" s="2">
        <f t="shared" ca="1" si="0"/>
        <v>0</v>
      </c>
      <c r="I30" s="2">
        <f ca="1">_xll.RiskDiscrete($A$4:$A$5,$C$4:$C$5)</f>
        <v>1</v>
      </c>
      <c r="J30" s="2">
        <f t="shared" ca="1" si="1"/>
        <v>100</v>
      </c>
    </row>
    <row r="31" spans="7:10" x14ac:dyDescent="0.25">
      <c r="G31" s="2">
        <v>27</v>
      </c>
      <c r="H31" s="2">
        <f t="shared" ca="1" si="0"/>
        <v>0</v>
      </c>
      <c r="I31" s="2">
        <f ca="1">_xll.RiskDiscrete($A$4:$A$5,$C$4:$C$5)</f>
        <v>1</v>
      </c>
      <c r="J31" s="2">
        <f t="shared" ca="1" si="1"/>
        <v>100</v>
      </c>
    </row>
    <row r="32" spans="7:10" x14ac:dyDescent="0.25">
      <c r="G32" s="2">
        <v>28</v>
      </c>
      <c r="H32" s="2">
        <f t="shared" ca="1" si="0"/>
        <v>0</v>
      </c>
      <c r="I32" s="2">
        <f ca="1">_xll.RiskDiscrete($A$4:$A$5,$C$4:$C$5)</f>
        <v>2</v>
      </c>
      <c r="J32" s="2">
        <f t="shared" ca="1" si="1"/>
        <v>100</v>
      </c>
    </row>
    <row r="33" spans="7:10" x14ac:dyDescent="0.25">
      <c r="G33" s="2">
        <v>29</v>
      </c>
      <c r="H33" s="2">
        <f t="shared" ca="1" si="0"/>
        <v>0</v>
      </c>
      <c r="I33" s="2">
        <f ca="1">_xll.RiskDiscrete($A$4:$A$5,$C$4:$C$5)</f>
        <v>2</v>
      </c>
      <c r="J33" s="2">
        <f t="shared" ca="1" si="1"/>
        <v>100</v>
      </c>
    </row>
    <row r="34" spans="7:10" x14ac:dyDescent="0.25">
      <c r="G34" s="2">
        <v>30</v>
      </c>
      <c r="H34" s="2">
        <f t="shared" ca="1" si="0"/>
        <v>0</v>
      </c>
      <c r="I34" s="2">
        <f ca="1">_xll.RiskDiscrete($A$4:$A$5,$C$4:$C$5)</f>
        <v>2</v>
      </c>
      <c r="J34" s="2">
        <f ca="1">_xll.RiskOutput("Final Winnings")+IF(I34=1,J33+H34,J33-H34)</f>
        <v>100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PalisadeFitLinks</vt:lpstr>
      <vt:lpstr>RiskSerializationData</vt:lpstr>
      <vt:lpstr>rsklibSimData</vt:lpstr>
      <vt:lpstr>Shell</vt:lpstr>
      <vt:lpstr>Results</vt:lpstr>
    </vt:vector>
  </TitlesOfParts>
  <Company>DellComputerCorporation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Hong Guo</cp:lastModifiedBy>
  <cp:lastPrinted>2005-04-01T21:31:36Z</cp:lastPrinted>
  <dcterms:created xsi:type="dcterms:W3CDTF">2001-04-06T01:09:24Z</dcterms:created>
  <dcterms:modified xsi:type="dcterms:W3CDTF">2015-02-20T19:36:09Z</dcterms:modified>
</cp:coreProperties>
</file>