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352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B31" i="1"/>
  <c r="B30" i="1"/>
  <c r="B29" i="1"/>
</calcChain>
</file>

<file path=xl/sharedStrings.xml><?xml version="1.0" encoding="utf-8"?>
<sst xmlns="http://schemas.openxmlformats.org/spreadsheetml/2006/main" count="13" uniqueCount="9">
  <si>
    <t>Native</t>
  </si>
  <si>
    <t>Docker</t>
  </si>
  <si>
    <t>KVM</t>
  </si>
  <si>
    <t>GUPS</t>
  </si>
  <si>
    <t>Single Socket</t>
  </si>
  <si>
    <t>Two-Socket</t>
  </si>
  <si>
    <t>RAW DATA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</si>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</sst>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GUPS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Sheet1!$B$30:$D$30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</c:numCache>
              </c:numRef>
            </c:plus>
            <c:minus>
              <c:numRef>
                <c:f>Sheet1!$B$31:$D$31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</c:numCache>
              </c:numRef>
            </c:minus>
          </c:errBars>
          <c:cat>
            <c:strRef>
              <c:f>Sheet1!$B$18:$D$18</c:f>
              <c:strCache>
                <c:ptCount val="3"/>
                <c:pt idx="0">
                  <c:v>Native</c:v>
                </c:pt>
                <c:pt idx="1">
                  <c:v>Docker</c:v>
                </c:pt>
                <c:pt idx="2">
                  <c:v>KVM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510808"/>
        <c:axId val="-2119507832"/>
      </c:barChart>
      <c:catAx>
        <c:axId val="-21195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07832"/>
        <c:crosses val="autoZero"/>
        <c:auto val="1"/>
        <c:lblAlgn val="ctr"/>
        <c:lblOffset val="100"/>
        <c:noMultiLvlLbl val="0"/>
      </c:catAx>
      <c:valAx>
        <c:axId val="-211950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Giga</a:t>
                </a:r>
                <a:r>
                  <a:rPr lang="en-US" baseline="0"/>
                  <a:t> Updates per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5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GUPS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Sheet1!$E$30:$G$30</c:f>
                <c:numCache>
                  <c:formatCode>General</c:formatCode>
                  <c:ptCount val="3"/>
                  <c:pt idx="0">
                    <c:v>1.133385878389758</c:v>
                  </c:pt>
                  <c:pt idx="1">
                    <c:v>0.981023010546754</c:v>
                  </c:pt>
                  <c:pt idx="2">
                    <c:v>7.565772761765098</c:v>
                  </c:pt>
                </c:numCache>
              </c:numRef>
            </c:plus>
            <c:minus>
              <c:numRef>
                <c:f>Sheet1!$E$31:$G$31</c:f>
                <c:numCache>
                  <c:formatCode>General</c:formatCode>
                  <c:ptCount val="3"/>
                  <c:pt idx="0">
                    <c:v>1.133385878389758</c:v>
                  </c:pt>
                  <c:pt idx="1">
                    <c:v>0.981023010546754</c:v>
                  </c:pt>
                  <c:pt idx="2">
                    <c:v>7.565772761765098</c:v>
                  </c:pt>
                </c:numCache>
              </c:numRef>
            </c:minus>
          </c:errBars>
          <c:cat>
            <c:strRef>
              <c:f>Sheet1!$E$18:$G$18</c:f>
              <c:strCache>
                <c:ptCount val="3"/>
                <c:pt idx="0">
                  <c:v>Native</c:v>
                </c:pt>
                <c:pt idx="1">
                  <c:v>Docker</c:v>
                </c:pt>
                <c:pt idx="2">
                  <c:v>KVM</c:v>
                </c:pt>
              </c:strCache>
            </c:strRef>
          </c:cat>
          <c:val>
            <c:numRef>
              <c:f>Sheet1!$E$29:$G$29</c:f>
              <c:numCache>
                <c:formatCode>General</c:formatCode>
                <c:ptCount val="3"/>
                <c:pt idx="0">
                  <c:v>290.82864</c:v>
                </c:pt>
                <c:pt idx="1">
                  <c:v>290.86775</c:v>
                </c:pt>
                <c:pt idx="2">
                  <c:v>130.28326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57288"/>
        <c:axId val="2082812488"/>
      </c:barChart>
      <c:catAx>
        <c:axId val="213765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12488"/>
        <c:crosses val="autoZero"/>
        <c:auto val="1"/>
        <c:lblAlgn val="ctr"/>
        <c:lblOffset val="100"/>
        <c:noMultiLvlLbl val="0"/>
      </c:catAx>
      <c:valAx>
        <c:axId val="2082812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Linpack 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65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2</xdr:row>
      <xdr:rowOff>76200</xdr:rowOff>
    </xdr:from>
    <xdr:to>
      <xdr:col>4</xdr:col>
      <xdr:colOff>12700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2</xdr:row>
      <xdr:rowOff>88900</xdr:rowOff>
    </xdr:from>
    <xdr:to>
      <xdr:col>7</xdr:col>
      <xdr:colOff>190500</xdr:colOff>
      <xdr:row>14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31"/>
  <sheetViews>
    <sheetView tabSelected="1" workbookViewId="0">
      <selection activeCell="K29" sqref="K29"/>
    </sheetView>
  </sheetViews>
  <sheetFormatPr baseColWidth="10" defaultRowHeight="15" x14ac:dyDescent="0"/>
  <cols>
    <col min="1" max="1" width="13.1640625" bestFit="1" customWidth="1"/>
    <col min="2" max="7" width="14" bestFit="1" customWidth="1"/>
  </cols>
  <sheetData>
    <row r="16" spans="1:7" ht="18">
      <c r="A16" s="1" t="s">
        <v>6</v>
      </c>
      <c r="B16" s="1"/>
      <c r="C16" s="1"/>
      <c r="D16" s="1"/>
      <c r="E16" s="1"/>
      <c r="F16" s="1"/>
      <c r="G16" s="1"/>
    </row>
    <row r="17" spans="1:7" ht="18">
      <c r="A17" s="1"/>
      <c r="B17" s="2" t="s">
        <v>4</v>
      </c>
      <c r="C17" s="2"/>
      <c r="D17" s="2"/>
      <c r="E17" s="2" t="s">
        <v>5</v>
      </c>
      <c r="F17" s="2"/>
      <c r="G17" s="2"/>
    </row>
    <row r="18" spans="1:7" ht="18">
      <c r="A18" s="1" t="s">
        <v>3</v>
      </c>
      <c r="B18" s="1" t="s">
        <v>0</v>
      </c>
      <c r="C18" s="1" t="s">
        <v>1</v>
      </c>
      <c r="D18" s="1" t="s">
        <v>2</v>
      </c>
      <c r="E18" s="1" t="s">
        <v>0</v>
      </c>
      <c r="F18" s="1" t="s">
        <v>1</v>
      </c>
      <c r="G18" s="1" t="s">
        <v>2</v>
      </c>
    </row>
    <row r="19" spans="1:7" ht="18">
      <c r="A19" s="1"/>
      <c r="E19" s="1">
        <v>291.5018</v>
      </c>
      <c r="F19" s="1">
        <v>290.96699999999998</v>
      </c>
      <c r="G19" s="1">
        <v>132.70670000000001</v>
      </c>
    </row>
    <row r="20" spans="1:7" ht="18">
      <c r="A20" s="1"/>
      <c r="E20" s="1">
        <v>291.35109999999997</v>
      </c>
      <c r="F20" s="1">
        <v>289.47430000000003</v>
      </c>
      <c r="G20" s="1">
        <v>132.9015</v>
      </c>
    </row>
    <row r="21" spans="1:7" ht="18">
      <c r="A21" s="1"/>
      <c r="E21" s="1">
        <v>290.2783</v>
      </c>
      <c r="F21" s="1">
        <v>290.68970000000002</v>
      </c>
      <c r="G21" s="1">
        <v>132.86070000000001</v>
      </c>
    </row>
    <row r="22" spans="1:7" ht="18">
      <c r="A22" s="1"/>
      <c r="E22" s="1">
        <v>292.18740000000003</v>
      </c>
      <c r="F22" s="1">
        <v>290.87380000000002</v>
      </c>
      <c r="G22" s="1">
        <v>132.614</v>
      </c>
    </row>
    <row r="23" spans="1:7" ht="18">
      <c r="A23" s="1"/>
      <c r="E23" s="1">
        <v>290.20600000000002</v>
      </c>
      <c r="F23" s="1">
        <v>290.79300000000001</v>
      </c>
      <c r="G23" s="1">
        <v>132.6397</v>
      </c>
    </row>
    <row r="24" spans="1:7" ht="18">
      <c r="A24" s="1"/>
      <c r="E24" s="1">
        <v>289.53500000000003</v>
      </c>
      <c r="F24" s="1">
        <v>292.16140000000001</v>
      </c>
      <c r="G24" s="1">
        <v>132.5018</v>
      </c>
    </row>
    <row r="25" spans="1:7" ht="18">
      <c r="A25" s="1"/>
      <c r="E25" s="1">
        <v>291.82440000000003</v>
      </c>
      <c r="F25" s="1">
        <v>291.29919999999998</v>
      </c>
      <c r="G25" s="1">
        <v>132.65459999999999</v>
      </c>
    </row>
    <row r="26" spans="1:7" ht="18">
      <c r="A26" s="1"/>
      <c r="E26" s="1">
        <v>289.51350000000002</v>
      </c>
      <c r="F26" s="1">
        <v>289.36110000000002</v>
      </c>
      <c r="G26" s="1">
        <v>108.7559</v>
      </c>
    </row>
    <row r="27" spans="1:7" ht="18">
      <c r="A27" s="1"/>
      <c r="E27" s="1">
        <v>289.55220000000003</v>
      </c>
      <c r="F27" s="1">
        <v>290.61559999999997</v>
      </c>
      <c r="G27" s="1">
        <v>132.3587</v>
      </c>
    </row>
    <row r="28" spans="1:7" ht="18">
      <c r="A28" s="1"/>
      <c r="E28" s="1">
        <v>292.33670000000001</v>
      </c>
      <c r="F28" s="1">
        <v>292.44240000000002</v>
      </c>
      <c r="G28" s="1">
        <v>132.839</v>
      </c>
    </row>
    <row r="29" spans="1:7" ht="18">
      <c r="A29" s="1" t="s">
        <v>7</v>
      </c>
      <c r="B29" s="1" t="e">
        <f>AVERAGE(B19:B28)</f>
        <v>#DIV/0!</v>
      </c>
      <c r="C29" s="1" t="e">
        <f t="shared" ref="C29:G29" si="0">AVERAGE(C19:C28)</f>
        <v>#DIV/0!</v>
      </c>
      <c r="D29" s="1" t="e">
        <f t="shared" si="0"/>
        <v>#DIV/0!</v>
      </c>
      <c r="E29" s="1">
        <f t="shared" si="0"/>
        <v>290.82864000000001</v>
      </c>
      <c r="F29" s="1">
        <f t="shared" si="0"/>
        <v>290.86775</v>
      </c>
      <c r="G29" s="1">
        <f t="shared" si="0"/>
        <v>130.28325999999998</v>
      </c>
    </row>
    <row r="30" spans="1:7" ht="18">
      <c r="A30" s="1" t="s">
        <v>8</v>
      </c>
      <c r="B30" s="1" t="e">
        <f>STDEV(B19:B28)</f>
        <v>#DIV/0!</v>
      </c>
      <c r="C30" s="1" t="e">
        <f t="shared" ref="C30:G30" si="1">STDEV(C19:C28)</f>
        <v>#DIV/0!</v>
      </c>
      <c r="D30" s="1" t="e">
        <f t="shared" si="1"/>
        <v>#DIV/0!</v>
      </c>
      <c r="E30" s="1">
        <f t="shared" si="1"/>
        <v>1.1333858783897577</v>
      </c>
      <c r="F30" s="1">
        <f t="shared" si="1"/>
        <v>0.98102301054675412</v>
      </c>
      <c r="G30" s="1">
        <f t="shared" si="1"/>
        <v>7.5657727617650981</v>
      </c>
    </row>
    <row r="31" spans="1:7" ht="18">
      <c r="A31" s="1" t="s">
        <v>8</v>
      </c>
      <c r="B31" s="1" t="e">
        <f>STDEV(B19:B28)</f>
        <v>#DIV/0!</v>
      </c>
      <c r="C31" s="1" t="e">
        <f t="shared" ref="C31:G31" si="2">STDEV(C19:C28)</f>
        <v>#DIV/0!</v>
      </c>
      <c r="D31" s="1" t="e">
        <f t="shared" si="2"/>
        <v>#DIV/0!</v>
      </c>
      <c r="E31" s="1">
        <f t="shared" si="2"/>
        <v>1.1333858783897577</v>
      </c>
      <c r="F31" s="1">
        <f t="shared" si="2"/>
        <v>0.98102301054675412</v>
      </c>
      <c r="G31" s="1">
        <f t="shared" si="2"/>
        <v>7.5657727617650981</v>
      </c>
    </row>
  </sheetData>
  <mergeCells count="2">
    <mergeCell ref="B17:D17"/>
    <mergeCell ref="E17:G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Ramakrishnan Rajamony</cp:lastModifiedBy>
  <dcterms:created xsi:type="dcterms:W3CDTF">2014-06-24T21:30:49Z</dcterms:created>
  <dcterms:modified xsi:type="dcterms:W3CDTF">2014-07-19T04:06:05Z</dcterms:modified>
</cp:coreProperties>
</file>