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0900" windowHeight="201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2" i="1" l="1"/>
  <c r="I22" i="1"/>
  <c r="J21" i="1"/>
  <c r="I21" i="1"/>
  <c r="J20" i="1"/>
  <c r="I20" i="1"/>
  <c r="J19" i="1"/>
  <c r="I19" i="1"/>
</calcChain>
</file>

<file path=xl/sharedStrings.xml><?xml version="1.0" encoding="utf-8"?>
<sst xmlns="http://schemas.openxmlformats.org/spreadsheetml/2006/main" count="22" uniqueCount="19">
  <si>
    <t>Native</t>
  </si>
  <si>
    <t>Docker</t>
  </si>
  <si>
    <t>KVM</t>
  </si>
  <si>
    <t>Single Socket</t>
  </si>
  <si>
    <t>Two-Socket</t>
  </si>
  <si>
    <t>Triad GB/s</t>
  </si>
  <si>
    <t>Copy</t>
  </si>
  <si>
    <t>Scale</t>
  </si>
  <si>
    <t>Add</t>
  </si>
  <si>
    <t>Triad</t>
  </si>
  <si>
    <t>CopyErrMin</t>
  </si>
  <si>
    <t>CopyErrMax</t>
  </si>
  <si>
    <t>ScaleErrMin</t>
  </si>
  <si>
    <t>ScaleErrMax</t>
  </si>
  <si>
    <t>AddErrMin</t>
  </si>
  <si>
    <t>AddErrMax</t>
  </si>
  <si>
    <t>TriadErrMin</t>
  </si>
  <si>
    <t>TriadErrMax</t>
  </si>
  <si>
    <t>Raw data in stream/results, processed via munge.sh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</si>
</sst>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Native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Sheet1!$B$23:$B$26</c:f>
                <c:numCache>
                  <c:formatCode>General</c:formatCode>
                  <c:ptCount val="4"/>
                  <c:pt idx="0">
                    <c:v>0.0116</c:v>
                  </c:pt>
                  <c:pt idx="1">
                    <c:v>0.0216</c:v>
                  </c:pt>
                  <c:pt idx="2">
                    <c:v>0.0138</c:v>
                  </c:pt>
                  <c:pt idx="3">
                    <c:v>0.0183</c:v>
                  </c:pt>
                </c:numCache>
              </c:numRef>
            </c:plus>
            <c:minus>
              <c:numRef>
                <c:f>Sheet1!$B$27:$B$30</c:f>
                <c:numCache>
                  <c:formatCode>General</c:formatCode>
                  <c:ptCount val="4"/>
                  <c:pt idx="0">
                    <c:v>0.0117</c:v>
                  </c:pt>
                  <c:pt idx="1">
                    <c:v>0.0114</c:v>
                  </c:pt>
                  <c:pt idx="2">
                    <c:v>0.0139</c:v>
                  </c:pt>
                  <c:pt idx="3">
                    <c:v>0.0153</c:v>
                  </c:pt>
                </c:numCache>
              </c:numRef>
            </c:minus>
          </c:errBars>
          <c:cat>
            <c:strRef>
              <c:f>Sheet1!$A$19:$A$22</c:f>
              <c:strCache>
                <c:ptCount val="4"/>
                <c:pt idx="0">
                  <c:v>Copy</c:v>
                </c:pt>
                <c:pt idx="1">
                  <c:v>Scale</c:v>
                </c:pt>
                <c:pt idx="2">
                  <c:v>Add</c:v>
                </c:pt>
                <c:pt idx="3">
                  <c:v>Triad</c:v>
                </c:pt>
              </c:strCache>
            </c:strRef>
          </c:cat>
          <c:val>
            <c:numRef>
              <c:f>Sheet1!$B$19:$B$22</c:f>
              <c:numCache>
                <c:formatCode>General</c:formatCode>
                <c:ptCount val="4"/>
                <c:pt idx="0">
                  <c:v>22.5262</c:v>
                </c:pt>
                <c:pt idx="1">
                  <c:v>22.5298</c:v>
                </c:pt>
                <c:pt idx="2">
                  <c:v>25.1241</c:v>
                </c:pt>
                <c:pt idx="3">
                  <c:v>25.1501</c:v>
                </c:pt>
              </c:numCache>
            </c:numRef>
          </c:val>
        </c:ser>
        <c:ser>
          <c:idx val="1"/>
          <c:order val="1"/>
          <c:tx>
            <c:strRef>
              <c:f>Sheet1!$C$18</c:f>
              <c:strCache>
                <c:ptCount val="1"/>
                <c:pt idx="0">
                  <c:v>Docker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Sheet1!$C$23:$C$26</c:f>
                <c:numCache>
                  <c:formatCode>General</c:formatCode>
                  <c:ptCount val="4"/>
                  <c:pt idx="0">
                    <c:v>0.0117</c:v>
                  </c:pt>
                  <c:pt idx="1">
                    <c:v>0.015</c:v>
                  </c:pt>
                  <c:pt idx="2">
                    <c:v>0.0123</c:v>
                  </c:pt>
                  <c:pt idx="3">
                    <c:v>0.017</c:v>
                  </c:pt>
                </c:numCache>
              </c:numRef>
            </c:plus>
            <c:minus>
              <c:numRef>
                <c:f>Sheet1!$C$27:$C$30</c:f>
                <c:numCache>
                  <c:formatCode>General</c:formatCode>
                  <c:ptCount val="4"/>
                  <c:pt idx="0">
                    <c:v>0.0089</c:v>
                  </c:pt>
                  <c:pt idx="1">
                    <c:v>0.0058</c:v>
                  </c:pt>
                  <c:pt idx="2">
                    <c:v>0.0206</c:v>
                  </c:pt>
                  <c:pt idx="3">
                    <c:v>0.0121</c:v>
                  </c:pt>
                </c:numCache>
              </c:numRef>
            </c:minus>
          </c:errBars>
          <c:cat>
            <c:strRef>
              <c:f>Sheet1!$A$19:$A$22</c:f>
              <c:strCache>
                <c:ptCount val="4"/>
                <c:pt idx="0">
                  <c:v>Copy</c:v>
                </c:pt>
                <c:pt idx="1">
                  <c:v>Scale</c:v>
                </c:pt>
                <c:pt idx="2">
                  <c:v>Add</c:v>
                </c:pt>
                <c:pt idx="3">
                  <c:v>Triad</c:v>
                </c:pt>
              </c:strCache>
            </c:strRef>
          </c:cat>
          <c:val>
            <c:numRef>
              <c:f>Sheet1!$C$19:$C$22</c:f>
              <c:numCache>
                <c:formatCode>General</c:formatCode>
                <c:ptCount val="4"/>
                <c:pt idx="0">
                  <c:v>22.5191</c:v>
                </c:pt>
                <c:pt idx="1">
                  <c:v>22.5182</c:v>
                </c:pt>
                <c:pt idx="2">
                  <c:v>25.1209</c:v>
                </c:pt>
                <c:pt idx="3">
                  <c:v>25.1424</c:v>
                </c:pt>
              </c:numCache>
            </c:numRef>
          </c:val>
        </c:ser>
        <c:ser>
          <c:idx val="2"/>
          <c:order val="2"/>
          <c:tx>
            <c:strRef>
              <c:f>Sheet1!$D$18</c:f>
              <c:strCache>
                <c:ptCount val="1"/>
                <c:pt idx="0">
                  <c:v>KVM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Sheet1!$D$23:$D$26</c:f>
                <c:numCache>
                  <c:formatCode>General</c:formatCode>
                  <c:ptCount val="4"/>
                  <c:pt idx="0">
                    <c:v>0.0225</c:v>
                  </c:pt>
                  <c:pt idx="1">
                    <c:v>0.0208</c:v>
                  </c:pt>
                  <c:pt idx="2">
                    <c:v>0.0262</c:v>
                  </c:pt>
                  <c:pt idx="3">
                    <c:v>0.0241</c:v>
                  </c:pt>
                </c:numCache>
              </c:numRef>
            </c:plus>
            <c:minus>
              <c:numRef>
                <c:f>Sheet1!$D$27:$D$30</c:f>
                <c:numCache>
                  <c:formatCode>General</c:formatCode>
                  <c:ptCount val="4"/>
                  <c:pt idx="0">
                    <c:v>0.0638</c:v>
                  </c:pt>
                  <c:pt idx="1">
                    <c:v>0.0451</c:v>
                  </c:pt>
                  <c:pt idx="2">
                    <c:v>0.0525</c:v>
                  </c:pt>
                  <c:pt idx="3">
                    <c:v>0.06</c:v>
                  </c:pt>
                </c:numCache>
              </c:numRef>
            </c:minus>
          </c:errBars>
          <c:cat>
            <c:strRef>
              <c:f>Sheet1!$A$19:$A$22</c:f>
              <c:strCache>
                <c:ptCount val="4"/>
                <c:pt idx="0">
                  <c:v>Copy</c:v>
                </c:pt>
                <c:pt idx="1">
                  <c:v>Scale</c:v>
                </c:pt>
                <c:pt idx="2">
                  <c:v>Add</c:v>
                </c:pt>
                <c:pt idx="3">
                  <c:v>Triad</c:v>
                </c:pt>
              </c:strCache>
            </c:strRef>
          </c:cat>
          <c:val>
            <c:numRef>
              <c:f>Sheet1!$D$19:$D$22</c:f>
              <c:numCache>
                <c:formatCode>General</c:formatCode>
                <c:ptCount val="4"/>
                <c:pt idx="0">
                  <c:v>22.2853</c:v>
                </c:pt>
                <c:pt idx="1">
                  <c:v>22.2854</c:v>
                </c:pt>
                <c:pt idx="2">
                  <c:v>24.8487</c:v>
                </c:pt>
                <c:pt idx="3">
                  <c:v>24.8735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8930632"/>
        <c:axId val="-2118927576"/>
      </c:barChart>
      <c:catAx>
        <c:axId val="-2118930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927576"/>
        <c:crosses val="autoZero"/>
        <c:auto val="1"/>
        <c:lblAlgn val="ctr"/>
        <c:lblOffset val="100"/>
        <c:noMultiLvlLbl val="0"/>
      </c:catAx>
      <c:valAx>
        <c:axId val="-2118927576"/>
        <c:scaling>
          <c:orientation val="minMax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930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Sheet1!$E$18</c:f>
              <c:strCache>
                <c:ptCount val="1"/>
                <c:pt idx="0">
                  <c:v>Native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Sheet1!$E$23:$E$26</c:f>
                <c:numCache>
                  <c:formatCode>General</c:formatCode>
                  <c:ptCount val="4"/>
                  <c:pt idx="0">
                    <c:v>0.1744</c:v>
                  </c:pt>
                  <c:pt idx="1">
                    <c:v>0.0649</c:v>
                  </c:pt>
                  <c:pt idx="2">
                    <c:v>0.6424</c:v>
                  </c:pt>
                  <c:pt idx="3">
                    <c:v>0.0518</c:v>
                  </c:pt>
                </c:numCache>
              </c:numRef>
            </c:plus>
            <c:minus>
              <c:numRef>
                <c:f>Sheet1!$E$27:$E$30</c:f>
                <c:numCache>
                  <c:formatCode>General</c:formatCode>
                  <c:ptCount val="4"/>
                  <c:pt idx="0">
                    <c:v>0.0766</c:v>
                  </c:pt>
                  <c:pt idx="1">
                    <c:v>0.1744</c:v>
                  </c:pt>
                  <c:pt idx="2">
                    <c:v>0.1748</c:v>
                  </c:pt>
                  <c:pt idx="3">
                    <c:v>0.3518</c:v>
                  </c:pt>
                </c:numCache>
              </c:numRef>
            </c:minus>
          </c:errBars>
          <c:cat>
            <c:strRef>
              <c:f>Sheet1!$A$19:$A$22</c:f>
              <c:strCache>
                <c:ptCount val="4"/>
                <c:pt idx="0">
                  <c:v>Copy</c:v>
                </c:pt>
                <c:pt idx="1">
                  <c:v>Scale</c:v>
                </c:pt>
                <c:pt idx="2">
                  <c:v>Add</c:v>
                </c:pt>
                <c:pt idx="3">
                  <c:v>Triad</c:v>
                </c:pt>
              </c:strCache>
            </c:strRef>
          </c:cat>
          <c:val>
            <c:numRef>
              <c:f>Sheet1!$E$19:$E$22</c:f>
              <c:numCache>
                <c:formatCode>General</c:formatCode>
                <c:ptCount val="4"/>
                <c:pt idx="0">
                  <c:v>41.2521</c:v>
                </c:pt>
                <c:pt idx="1">
                  <c:v>41.2623</c:v>
                </c:pt>
                <c:pt idx="2">
                  <c:v>45.7425</c:v>
                </c:pt>
                <c:pt idx="3">
                  <c:v>45.657</c:v>
                </c:pt>
              </c:numCache>
            </c:numRef>
          </c:val>
        </c:ser>
        <c:ser>
          <c:idx val="1"/>
          <c:order val="1"/>
          <c:tx>
            <c:strRef>
              <c:f>Sheet1!$F$18</c:f>
              <c:strCache>
                <c:ptCount val="1"/>
                <c:pt idx="0">
                  <c:v>Docker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Sheet1!$F$23:$F$26</c:f>
                <c:numCache>
                  <c:formatCode>General</c:formatCode>
                  <c:ptCount val="4"/>
                  <c:pt idx="0">
                    <c:v>0.1371</c:v>
                  </c:pt>
                  <c:pt idx="1">
                    <c:v>0.0864</c:v>
                  </c:pt>
                  <c:pt idx="2">
                    <c:v>0.6856</c:v>
                  </c:pt>
                  <c:pt idx="3">
                    <c:v>0.8264</c:v>
                  </c:pt>
                </c:numCache>
              </c:numRef>
            </c:plus>
            <c:minus>
              <c:numRef>
                <c:f>Sheet1!$F$27:$F$30</c:f>
                <c:numCache>
                  <c:formatCode>General</c:formatCode>
                  <c:ptCount val="4"/>
                  <c:pt idx="0">
                    <c:v>0.1971</c:v>
                  </c:pt>
                  <c:pt idx="1">
                    <c:v>0.0904</c:v>
                  </c:pt>
                  <c:pt idx="2">
                    <c:v>1.3332</c:v>
                  </c:pt>
                  <c:pt idx="3">
                    <c:v>0.8557</c:v>
                  </c:pt>
                </c:numCache>
              </c:numRef>
            </c:minus>
          </c:errBars>
          <c:cat>
            <c:strRef>
              <c:f>Sheet1!$A$19:$A$22</c:f>
              <c:strCache>
                <c:ptCount val="4"/>
                <c:pt idx="0">
                  <c:v>Copy</c:v>
                </c:pt>
                <c:pt idx="1">
                  <c:v>Scale</c:v>
                </c:pt>
                <c:pt idx="2">
                  <c:v>Add</c:v>
                </c:pt>
                <c:pt idx="3">
                  <c:v>Triad</c:v>
                </c:pt>
              </c:strCache>
            </c:strRef>
          </c:cat>
          <c:val>
            <c:numRef>
              <c:f>Sheet1!$F$19:$F$22</c:f>
              <c:numCache>
                <c:formatCode>General</c:formatCode>
                <c:ptCount val="4"/>
                <c:pt idx="0">
                  <c:v>41.2004</c:v>
                </c:pt>
                <c:pt idx="1">
                  <c:v>41.2266</c:v>
                </c:pt>
                <c:pt idx="2">
                  <c:v>45.6813</c:v>
                </c:pt>
                <c:pt idx="3">
                  <c:v>45.594</c:v>
                </c:pt>
              </c:numCache>
            </c:numRef>
          </c:val>
        </c:ser>
        <c:ser>
          <c:idx val="2"/>
          <c:order val="2"/>
          <c:tx>
            <c:strRef>
              <c:f>Sheet1!$G$18</c:f>
              <c:strCache>
                <c:ptCount val="1"/>
                <c:pt idx="0">
                  <c:v>KVM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Sheet1!$G$23:$G$26</c:f>
                <c:numCache>
                  <c:formatCode>General</c:formatCode>
                  <c:ptCount val="4"/>
                  <c:pt idx="0">
                    <c:v>0.2009</c:v>
                  </c:pt>
                  <c:pt idx="1">
                    <c:v>0.2433</c:v>
                  </c:pt>
                  <c:pt idx="2">
                    <c:v>0.314</c:v>
                  </c:pt>
                  <c:pt idx="3">
                    <c:v>0.4201</c:v>
                  </c:pt>
                </c:numCache>
              </c:numRef>
            </c:plus>
            <c:minus>
              <c:numRef>
                <c:f>Sheet1!$G$27:$G$30</c:f>
                <c:numCache>
                  <c:formatCode>General</c:formatCode>
                  <c:ptCount val="4"/>
                  <c:pt idx="0">
                    <c:v>0.4238</c:v>
                  </c:pt>
                  <c:pt idx="1">
                    <c:v>0.2243</c:v>
                  </c:pt>
                  <c:pt idx="2">
                    <c:v>0.3376</c:v>
                  </c:pt>
                  <c:pt idx="3">
                    <c:v>0.3341</c:v>
                  </c:pt>
                </c:numCache>
              </c:numRef>
            </c:minus>
          </c:errBars>
          <c:cat>
            <c:strRef>
              <c:f>Sheet1!$A$19:$A$22</c:f>
              <c:strCache>
                <c:ptCount val="4"/>
                <c:pt idx="0">
                  <c:v>Copy</c:v>
                </c:pt>
                <c:pt idx="1">
                  <c:v>Scale</c:v>
                </c:pt>
                <c:pt idx="2">
                  <c:v>Add</c:v>
                </c:pt>
                <c:pt idx="3">
                  <c:v>Triad</c:v>
                </c:pt>
              </c:strCache>
            </c:strRef>
          </c:cat>
          <c:val>
            <c:numRef>
              <c:f>Sheet1!$G$19:$G$22</c:f>
              <c:numCache>
                <c:formatCode>General</c:formatCode>
                <c:ptCount val="4"/>
                <c:pt idx="0">
                  <c:v>40.0956</c:v>
                </c:pt>
                <c:pt idx="1">
                  <c:v>39.9408</c:v>
                </c:pt>
                <c:pt idx="2">
                  <c:v>44.978</c:v>
                </c:pt>
                <c:pt idx="3">
                  <c:v>45.0248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8888840"/>
        <c:axId val="-2118885784"/>
      </c:barChart>
      <c:catAx>
        <c:axId val="-2118888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8885784"/>
        <c:crosses val="autoZero"/>
        <c:auto val="1"/>
        <c:lblAlgn val="ctr"/>
        <c:lblOffset val="100"/>
        <c:noMultiLvlLbl val="0"/>
      </c:catAx>
      <c:valAx>
        <c:axId val="-2118885784"/>
        <c:scaling>
          <c:orientation val="minMax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888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114300</xdr:rowOff>
    </xdr:from>
    <xdr:to>
      <xdr:col>4</xdr:col>
      <xdr:colOff>495300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571500</xdr:colOff>
      <xdr:row>0</xdr:row>
      <xdr:rowOff>114300</xdr:rowOff>
    </xdr:from>
    <xdr:to>
      <xdr:col>9</xdr:col>
      <xdr:colOff>292100</xdr:colOff>
      <xdr:row>15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:J33"/>
  <sheetViews>
    <sheetView tabSelected="1" workbookViewId="0">
      <selection activeCell="G34" sqref="G34"/>
    </sheetView>
  </sheetViews>
  <sheetFormatPr baseColWidth="10" defaultRowHeight="15" x14ac:dyDescent="0"/>
  <cols>
    <col min="1" max="1" width="13.1640625" bestFit="1" customWidth="1"/>
    <col min="2" max="7" width="14" bestFit="1" customWidth="1"/>
  </cols>
  <sheetData>
    <row r="16" spans="1:7" ht="18">
      <c r="A16" s="1"/>
      <c r="B16" s="1"/>
      <c r="C16" s="1"/>
      <c r="D16" s="1"/>
      <c r="E16" s="1"/>
      <c r="F16" s="1"/>
      <c r="G16" s="1"/>
    </row>
    <row r="17" spans="1:10" ht="18">
      <c r="A17" s="1"/>
      <c r="B17" s="2" t="s">
        <v>3</v>
      </c>
      <c r="C17" s="2"/>
      <c r="D17" s="2"/>
      <c r="E17" s="2" t="s">
        <v>4</v>
      </c>
      <c r="F17" s="2"/>
      <c r="G17" s="2"/>
    </row>
    <row r="18" spans="1:10" ht="18">
      <c r="A18" s="1" t="s">
        <v>5</v>
      </c>
      <c r="B18" s="1" t="s">
        <v>0</v>
      </c>
      <c r="C18" s="1" t="s">
        <v>1</v>
      </c>
      <c r="D18" s="1" t="s">
        <v>2</v>
      </c>
      <c r="E18" s="1" t="s">
        <v>0</v>
      </c>
      <c r="F18" s="1" t="s">
        <v>1</v>
      </c>
      <c r="G18" s="1" t="s">
        <v>2</v>
      </c>
    </row>
    <row r="19" spans="1:10">
      <c r="A19" t="s">
        <v>6</v>
      </c>
      <c r="B19">
        <v>22.526199999999999</v>
      </c>
      <c r="C19">
        <v>22.519100000000002</v>
      </c>
      <c r="D19">
        <v>22.285299999999999</v>
      </c>
      <c r="E19">
        <v>41.252099999999999</v>
      </c>
      <c r="F19">
        <v>41.200400000000002</v>
      </c>
      <c r="G19">
        <v>40.095599999999997</v>
      </c>
      <c r="I19">
        <f>(1-MIN(B19:D19)/MAX(B19:D19))*100</f>
        <v>1.069421384876279</v>
      </c>
      <c r="J19">
        <f>(1-MIN(E19:G19)/MAX(E19:G19))*100</f>
        <v>2.8034936403237731</v>
      </c>
    </row>
    <row r="20" spans="1:10">
      <c r="A20" t="s">
        <v>7</v>
      </c>
      <c r="B20">
        <v>22.529800000000002</v>
      </c>
      <c r="C20">
        <v>22.5182</v>
      </c>
      <c r="D20">
        <v>22.285399999999999</v>
      </c>
      <c r="E20">
        <v>41.262300000000003</v>
      </c>
      <c r="F20">
        <v>41.226599999999998</v>
      </c>
      <c r="G20">
        <v>39.940800000000003</v>
      </c>
      <c r="I20">
        <f t="shared" ref="I20:I22" si="0">(1-MIN(B20:D20)/MAX(B20:D20))*100</f>
        <v>1.0847854841143811</v>
      </c>
      <c r="J20">
        <f t="shared" ref="J20:J22" si="1">(1-MIN(E20:G20)/MAX(E20:G20))*100</f>
        <v>3.2026813822787381</v>
      </c>
    </row>
    <row r="21" spans="1:10">
      <c r="A21" t="s">
        <v>8</v>
      </c>
      <c r="B21">
        <v>25.124099999999999</v>
      </c>
      <c r="C21">
        <v>25.120899999999999</v>
      </c>
      <c r="D21">
        <v>24.848700000000001</v>
      </c>
      <c r="E21">
        <v>45.7425</v>
      </c>
      <c r="F21">
        <v>45.6813</v>
      </c>
      <c r="G21">
        <v>44.978000000000002</v>
      </c>
      <c r="I21">
        <f t="shared" si="0"/>
        <v>1.0961586683702063</v>
      </c>
      <c r="J21">
        <f t="shared" si="1"/>
        <v>1.6713122369787392</v>
      </c>
    </row>
    <row r="22" spans="1:10">
      <c r="A22" t="s">
        <v>9</v>
      </c>
      <c r="B22">
        <v>25.150099999999998</v>
      </c>
      <c r="C22">
        <v>25.142399999999999</v>
      </c>
      <c r="D22">
        <v>24.8735</v>
      </c>
      <c r="E22">
        <v>45.656999999999996</v>
      </c>
      <c r="F22">
        <v>45.594000000000001</v>
      </c>
      <c r="G22">
        <v>45.024799999999999</v>
      </c>
      <c r="I22">
        <f t="shared" si="0"/>
        <v>1.0997968198933505</v>
      </c>
      <c r="J22">
        <f t="shared" si="1"/>
        <v>1.3846726679370036</v>
      </c>
    </row>
    <row r="23" spans="1:10">
      <c r="A23" t="s">
        <v>11</v>
      </c>
      <c r="B23">
        <v>1.1599999999999999E-2</v>
      </c>
      <c r="C23">
        <v>1.17E-2</v>
      </c>
      <c r="D23">
        <v>2.2499999999999999E-2</v>
      </c>
      <c r="E23">
        <v>0.1744</v>
      </c>
      <c r="F23">
        <v>0.1371</v>
      </c>
      <c r="G23">
        <v>0.2009</v>
      </c>
    </row>
    <row r="24" spans="1:10">
      <c r="A24" t="s">
        <v>13</v>
      </c>
      <c r="B24">
        <v>2.1600000000000001E-2</v>
      </c>
      <c r="C24">
        <v>1.4999999999999999E-2</v>
      </c>
      <c r="D24">
        <v>2.0799999999999999E-2</v>
      </c>
      <c r="E24">
        <v>6.4899999999999999E-2</v>
      </c>
      <c r="F24">
        <v>8.6400000000000005E-2</v>
      </c>
      <c r="G24">
        <v>0.24329999999999999</v>
      </c>
    </row>
    <row r="25" spans="1:10">
      <c r="A25" t="s">
        <v>15</v>
      </c>
      <c r="B25">
        <v>1.38E-2</v>
      </c>
      <c r="C25">
        <v>1.23E-2</v>
      </c>
      <c r="D25">
        <v>2.6200000000000001E-2</v>
      </c>
      <c r="E25">
        <v>0.64239999999999997</v>
      </c>
      <c r="F25">
        <v>0.68559999999999999</v>
      </c>
      <c r="G25">
        <v>0.314</v>
      </c>
    </row>
    <row r="26" spans="1:10">
      <c r="A26" t="s">
        <v>17</v>
      </c>
      <c r="B26">
        <v>1.83E-2</v>
      </c>
      <c r="C26">
        <v>1.7000000000000001E-2</v>
      </c>
      <c r="D26">
        <v>2.41E-2</v>
      </c>
      <c r="E26">
        <v>5.1799999999999999E-2</v>
      </c>
      <c r="F26">
        <v>0.82640000000000002</v>
      </c>
      <c r="G26">
        <v>0.42009999999999997</v>
      </c>
    </row>
    <row r="27" spans="1:10">
      <c r="A27" t="s">
        <v>10</v>
      </c>
      <c r="B27">
        <v>1.17E-2</v>
      </c>
      <c r="C27">
        <v>8.8999999999999999E-3</v>
      </c>
      <c r="D27">
        <v>6.3799999999999996E-2</v>
      </c>
      <c r="E27">
        <v>7.6600000000000001E-2</v>
      </c>
      <c r="F27">
        <v>0.1971</v>
      </c>
      <c r="G27">
        <v>0.42380000000000001</v>
      </c>
    </row>
    <row r="28" spans="1:10">
      <c r="A28" t="s">
        <v>12</v>
      </c>
      <c r="B28">
        <v>1.14E-2</v>
      </c>
      <c r="C28">
        <v>5.7999999999999996E-3</v>
      </c>
      <c r="D28">
        <v>4.5100000000000001E-2</v>
      </c>
      <c r="E28">
        <v>0.1744</v>
      </c>
      <c r="F28">
        <v>9.0399999999999994E-2</v>
      </c>
      <c r="G28">
        <v>0.2243</v>
      </c>
    </row>
    <row r="29" spans="1:10">
      <c r="A29" t="s">
        <v>14</v>
      </c>
      <c r="B29">
        <v>1.3899999999999999E-2</v>
      </c>
      <c r="C29">
        <v>2.06E-2</v>
      </c>
      <c r="D29">
        <v>5.2499999999999998E-2</v>
      </c>
      <c r="E29">
        <v>0.17480000000000001</v>
      </c>
      <c r="F29">
        <v>1.3331999999999999</v>
      </c>
      <c r="G29">
        <v>0.33760000000000001</v>
      </c>
    </row>
    <row r="30" spans="1:10">
      <c r="A30" t="s">
        <v>16</v>
      </c>
      <c r="B30">
        <v>1.5299999999999999E-2</v>
      </c>
      <c r="C30">
        <v>1.21E-2</v>
      </c>
      <c r="D30">
        <v>0.06</v>
      </c>
      <c r="E30">
        <v>0.3518</v>
      </c>
      <c r="F30">
        <v>0.85570000000000002</v>
      </c>
      <c r="G30">
        <v>0.33410000000000001</v>
      </c>
    </row>
    <row r="31" spans="1:10" ht="18">
      <c r="A31" s="1"/>
      <c r="B31" s="1"/>
      <c r="C31" s="1"/>
      <c r="D31" s="1"/>
      <c r="E31" s="1"/>
      <c r="F31" s="1"/>
      <c r="G31" s="1"/>
    </row>
    <row r="32" spans="1:10" ht="18">
      <c r="A32" s="1"/>
      <c r="B32" s="1"/>
      <c r="C32" s="1"/>
      <c r="D32" s="1"/>
      <c r="E32" s="1"/>
      <c r="F32" s="1"/>
      <c r="G32" s="1"/>
    </row>
    <row r="33" spans="1:7" ht="18">
      <c r="A33" s="1" t="s">
        <v>18</v>
      </c>
      <c r="B33" s="1"/>
      <c r="C33" s="1"/>
      <c r="D33" s="1"/>
      <c r="E33" s="1"/>
      <c r="F33" s="1"/>
      <c r="G33" s="1"/>
    </row>
  </sheetData>
  <mergeCells count="2">
    <mergeCell ref="B17:D17"/>
    <mergeCell ref="E17:G17"/>
  </mergeCells>
  <phoneticPr fontId="4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 Felter</dc:creator>
  <cp:lastModifiedBy>Ramakrishnan Rajamony</cp:lastModifiedBy>
  <cp:lastPrinted>2014-07-10T02:49:15Z</cp:lastPrinted>
  <dcterms:created xsi:type="dcterms:W3CDTF">2014-06-24T21:30:49Z</dcterms:created>
  <dcterms:modified xsi:type="dcterms:W3CDTF">2014-07-14T16:03:58Z</dcterms:modified>
</cp:coreProperties>
</file>