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\NOVAS\DeltaT Predictions\"/>
    </mc:Choice>
  </mc:AlternateContent>
  <xr:revisionPtr revIDLastSave="0" documentId="13_ncr:1_{4B4F1E97-7869-459F-B940-17865691DD78}" xr6:coauthVersionLast="31" xr6:coauthVersionMax="31" xr10:uidLastSave="{00000000-0000-0000-0000-000000000000}"/>
  <bookViews>
    <workbookView xWindow="240" yWindow="375" windowWidth="18915" windowHeight="12045" activeTab="1" xr2:uid="{00000000-000D-0000-FFFF-FFFF00000000}"/>
  </bookViews>
  <sheets>
    <sheet name="DeltaT Analysis 24th October 15" sheetId="1" r:id="rId1"/>
    <sheet name="DeltaT Analysis April 2018" sheetId="4" r:id="rId2"/>
    <sheet name="Sheet2" sheetId="5" r:id="rId3"/>
    <sheet name="New DeltaT Analysis Dec 2017" sheetId="2" r:id="rId4"/>
    <sheet name="Formulae" sheetId="3" r:id="rId5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79017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N368" i="4" s="1"/>
  <c r="D369" i="4"/>
  <c r="N369" i="4" s="1"/>
  <c r="D370" i="4"/>
  <c r="D371" i="4"/>
  <c r="N371" i="4" s="1"/>
  <c r="D367" i="4"/>
  <c r="N367" i="4" s="1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70" i="4" l="1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M368" i="2"/>
  <c r="N368" i="2" s="1"/>
  <c r="M369" i="2"/>
  <c r="N369" i="2" s="1"/>
  <c r="M370" i="2"/>
  <c r="N370" i="2" s="1"/>
  <c r="M371" i="2"/>
  <c r="M372" i="2"/>
  <c r="M373" i="2"/>
  <c r="M374" i="2"/>
  <c r="N374" i="2" s="1"/>
  <c r="M375" i="2"/>
  <c r="M376" i="2"/>
  <c r="N376" i="2" s="1"/>
  <c r="M377" i="2"/>
  <c r="N377" i="2" s="1"/>
  <c r="M378" i="2"/>
  <c r="N378" i="2" s="1"/>
  <c r="M379" i="2"/>
  <c r="M380" i="2"/>
  <c r="M381" i="2"/>
  <c r="M382" i="2"/>
  <c r="N382" i="2" s="1"/>
  <c r="M383" i="2"/>
  <c r="M384" i="2"/>
  <c r="N384" i="2" s="1"/>
  <c r="M385" i="2"/>
  <c r="N385" i="2" s="1"/>
  <c r="M386" i="2"/>
  <c r="N386" i="2" s="1"/>
  <c r="M387" i="2"/>
  <c r="M388" i="2"/>
  <c r="M389" i="2"/>
  <c r="M390" i="2"/>
  <c r="N390" i="2" s="1"/>
  <c r="M391" i="2"/>
  <c r="M392" i="2"/>
  <c r="N392" i="2" s="1"/>
  <c r="M393" i="2"/>
  <c r="N393" i="2" s="1"/>
  <c r="M394" i="2"/>
  <c r="N394" i="2" s="1"/>
  <c r="M395" i="2"/>
  <c r="N367" i="2"/>
  <c r="N371" i="2"/>
  <c r="N372" i="2"/>
  <c r="N373" i="2"/>
  <c r="N375" i="2"/>
  <c r="N379" i="2"/>
  <c r="N380" i="2"/>
  <c r="N381" i="2"/>
  <c r="N383" i="2"/>
  <c r="N387" i="2"/>
  <c r="N388" i="2"/>
  <c r="N389" i="2"/>
  <c r="N391" i="2"/>
  <c r="N395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7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s="1"/>
</calcChain>
</file>

<file path=xl/sharedStrings.xml><?xml version="1.0" encoding="utf-8"?>
<sst xmlns="http://schemas.openxmlformats.org/spreadsheetml/2006/main" count="75" uniqueCount="50">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</sst>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73" formatCode="0.0000000000000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107574</xdr:rowOff>
    </xdr:from>
    <xdr:to>
      <xdr:col>30</xdr:col>
      <xdr:colOff>504264</xdr:colOff>
      <xdr:row>33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48" t="s">
        <v>11</v>
      </c>
      <c r="L11" s="49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 x14ac:dyDescent="0.25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 x14ac:dyDescent="0.25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 x14ac:dyDescent="0.25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 x14ac:dyDescent="0.25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 x14ac:dyDescent="0.25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 x14ac:dyDescent="0.25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abSelected="1" topLeftCell="K1" zoomScale="85" zoomScaleNormal="85" workbookViewId="0">
      <selection activeCell="R46" sqref="R46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2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2"/>
    <col min="18" max="18" width="24" style="54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50" t="s">
        <v>25</v>
      </c>
      <c r="H1" s="42" t="s">
        <v>34</v>
      </c>
      <c r="I1" s="46" t="s">
        <v>33</v>
      </c>
      <c r="K1" s="44" t="s">
        <v>38</v>
      </c>
      <c r="L1" s="53" t="s">
        <v>35</v>
      </c>
      <c r="M1" s="53" t="s">
        <v>39</v>
      </c>
      <c r="N1" s="50" t="s">
        <v>40</v>
      </c>
      <c r="O1" s="50"/>
      <c r="P1" s="50"/>
    </row>
    <row r="2" spans="1:17" x14ac:dyDescent="0.25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51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2">
        <f>L2-M2</f>
        <v>-4.7346780877433048E-4</v>
      </c>
    </row>
    <row r="3" spans="1:17" x14ac:dyDescent="0.25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51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2">
        <f t="shared" ref="N3:N66" si="4">L3-M3</f>
        <v>3.3548412656614346E-4</v>
      </c>
      <c r="Q3" s="47" t="s">
        <v>42</v>
      </c>
    </row>
    <row r="4" spans="1:17" x14ac:dyDescent="0.25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51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2">
        <f t="shared" si="4"/>
        <v>1.1112134920807648E-3</v>
      </c>
      <c r="Q4" s="47" t="s">
        <v>43</v>
      </c>
    </row>
    <row r="5" spans="1:17" x14ac:dyDescent="0.25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51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2">
        <f t="shared" si="4"/>
        <v>1.923720293220299E-3</v>
      </c>
    </row>
    <row r="6" spans="1:17" x14ac:dyDescent="0.25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51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2">
        <f t="shared" si="4"/>
        <v>2.8430045263405646E-3</v>
      </c>
      <c r="Q6" s="47"/>
    </row>
    <row r="7" spans="1:17" x14ac:dyDescent="0.25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51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2">
        <f t="shared" si="4"/>
        <v>3.9190661923669268E-3</v>
      </c>
      <c r="Q7" s="47"/>
    </row>
    <row r="8" spans="1:17" x14ac:dyDescent="0.25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51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2">
        <f t="shared" si="4"/>
        <v>5.1319052885645533E-3</v>
      </c>
    </row>
    <row r="9" spans="1:17" x14ac:dyDescent="0.25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51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2">
        <f t="shared" si="4"/>
        <v>6.4215218203855784E-3</v>
      </c>
    </row>
    <row r="10" spans="1:17" x14ac:dyDescent="0.25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51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2">
        <f t="shared" si="4"/>
        <v>7.7079157841950519E-3</v>
      </c>
    </row>
    <row r="11" spans="1:17" x14ac:dyDescent="0.25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51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2">
        <f t="shared" si="4"/>
        <v>8.9010871799928282E-3</v>
      </c>
    </row>
    <row r="12" spans="1:17" x14ac:dyDescent="0.25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51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2">
        <f t="shared" si="4"/>
        <v>9.9310360095898886E-3</v>
      </c>
    </row>
    <row r="13" spans="1:17" x14ac:dyDescent="0.25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51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2">
        <f t="shared" si="4"/>
        <v>1.0777762269370328E-2</v>
      </c>
    </row>
    <row r="14" spans="1:17" x14ac:dyDescent="0.25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51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2">
        <f t="shared" si="4"/>
        <v>1.142126596386106E-2</v>
      </c>
    </row>
    <row r="15" spans="1:17" x14ac:dyDescent="0.25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51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2">
        <f t="shared" si="4"/>
        <v>1.1871547091246271E-2</v>
      </c>
    </row>
    <row r="16" spans="1:17" x14ac:dyDescent="0.25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51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2">
        <f t="shared" si="4"/>
        <v>1.2158605650625987E-2</v>
      </c>
    </row>
    <row r="17" spans="1:14" x14ac:dyDescent="0.25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51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2">
        <f t="shared" si="4"/>
        <v>1.231244164199552E-2</v>
      </c>
    </row>
    <row r="18" spans="1:14" x14ac:dyDescent="0.25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51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2">
        <f t="shared" si="4"/>
        <v>1.2413055066247125E-2</v>
      </c>
    </row>
    <row r="19" spans="1:14" x14ac:dyDescent="0.25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51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2">
        <f t="shared" si="4"/>
        <v>1.2530445924326727E-2</v>
      </c>
    </row>
    <row r="20" spans="1:14" x14ac:dyDescent="0.25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51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2">
        <f t="shared" si="4"/>
        <v>1.271461421529807E-2</v>
      </c>
    </row>
    <row r="21" spans="1:14" x14ac:dyDescent="0.25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51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2">
        <f t="shared" si="4"/>
        <v>1.2975559936435843E-2</v>
      </c>
    </row>
    <row r="22" spans="1:14" x14ac:dyDescent="0.25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51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2">
        <f t="shared" si="4"/>
        <v>1.336328309228918E-2</v>
      </c>
    </row>
    <row r="23" spans="1:14" x14ac:dyDescent="0.25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51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2">
        <f t="shared" si="4"/>
        <v>1.3867783680126422E-2</v>
      </c>
    </row>
    <row r="24" spans="1:14" x14ac:dyDescent="0.25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51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2">
        <f t="shared" si="4"/>
        <v>1.4479061701777596E-2</v>
      </c>
    </row>
    <row r="25" spans="1:14" x14ac:dyDescent="0.25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51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2">
        <f t="shared" si="4"/>
        <v>1.5147117155422052E-2</v>
      </c>
    </row>
    <row r="26" spans="1:14" x14ac:dyDescent="0.25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51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2">
        <f t="shared" si="4"/>
        <v>1.582195003922493E-2</v>
      </c>
    </row>
    <row r="27" spans="1:14" x14ac:dyDescent="0.25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51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2">
        <f t="shared" si="4"/>
        <v>1.6433560358663613E-2</v>
      </c>
    </row>
    <row r="28" spans="1:14" x14ac:dyDescent="0.25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2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2">
        <f t="shared" si="4"/>
        <v>1.6921948110095286E-2</v>
      </c>
    </row>
    <row r="29" spans="1:14" x14ac:dyDescent="0.25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2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2">
        <f t="shared" si="4"/>
        <v>1.7247113294416749E-2</v>
      </c>
    </row>
    <row r="30" spans="1:14" x14ac:dyDescent="0.25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2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2">
        <f t="shared" si="4"/>
        <v>1.7419055909812187E-2</v>
      </c>
    </row>
    <row r="31" spans="1:14" x14ac:dyDescent="0.25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2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2">
        <f t="shared" si="4"/>
        <v>1.7527775959933933E-2</v>
      </c>
    </row>
    <row r="32" spans="1:14" x14ac:dyDescent="0.25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2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2">
        <f t="shared" si="4"/>
        <v>1.7643273442033092E-2</v>
      </c>
    </row>
    <row r="33" spans="1:39" x14ac:dyDescent="0.25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2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2">
        <f t="shared" si="4"/>
        <v>1.7805548357046064E-2</v>
      </c>
    </row>
    <row r="34" spans="1:39" x14ac:dyDescent="0.25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2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2">
        <f t="shared" si="4"/>
        <v>1.8074600703130272E-2</v>
      </c>
    </row>
    <row r="35" spans="1:39" x14ac:dyDescent="0.25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2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2">
        <f t="shared" si="4"/>
        <v>1.842043048301889E-2</v>
      </c>
    </row>
    <row r="36" spans="1:39" x14ac:dyDescent="0.25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2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2">
        <f t="shared" si="4"/>
        <v>1.8823037695810285E-2</v>
      </c>
    </row>
    <row r="37" spans="1:39" x14ac:dyDescent="0.25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2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2">
        <f t="shared" si="4"/>
        <v>1.9222422341499623E-2</v>
      </c>
    </row>
    <row r="38" spans="1:39" x14ac:dyDescent="0.25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2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2">
        <f t="shared" si="4"/>
        <v>1.955858442008207E-2</v>
      </c>
    </row>
    <row r="39" spans="1:39" x14ac:dyDescent="0.25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2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2">
        <f t="shared" si="4"/>
        <v>1.9791523928830657E-2</v>
      </c>
      <c r="AL39" t="s">
        <v>45</v>
      </c>
    </row>
    <row r="40" spans="1:39" x14ac:dyDescent="0.25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2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2">
        <f t="shared" si="4"/>
        <v>1.9881240872308581E-2</v>
      </c>
      <c r="AL40" t="s">
        <v>44</v>
      </c>
    </row>
    <row r="41" spans="1:39" x14ac:dyDescent="0.25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2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2">
        <f t="shared" si="4"/>
        <v>1.9807735248676295E-2</v>
      </c>
    </row>
    <row r="42" spans="1:39" x14ac:dyDescent="0.25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2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2">
        <f t="shared" si="4"/>
        <v>1.9581007057936972E-2</v>
      </c>
      <c r="AL42" t="s">
        <v>46</v>
      </c>
      <c r="AM42">
        <v>5.6113626895239598E-2</v>
      </c>
    </row>
    <row r="43" spans="1:39" x14ac:dyDescent="0.25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2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2">
        <f t="shared" si="4"/>
        <v>1.9221056297368477E-2</v>
      </c>
      <c r="R43" s="54" t="s">
        <v>49</v>
      </c>
      <c r="AL43" t="s">
        <v>47</v>
      </c>
      <c r="AM43">
        <v>-339.48488869678403</v>
      </c>
    </row>
    <row r="44" spans="1:39" x14ac:dyDescent="0.25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2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2">
        <f t="shared" si="4"/>
        <v>1.8777882971534154E-2</v>
      </c>
      <c r="R44" s="54">
        <v>1.6112836708380099E-6</v>
      </c>
      <c r="S44" t="s">
        <v>47</v>
      </c>
      <c r="AL44" t="s">
        <v>48</v>
      </c>
      <c r="AM44">
        <v>684622.19708024198</v>
      </c>
    </row>
    <row r="45" spans="1:39" x14ac:dyDescent="0.25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2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2">
        <f t="shared" si="4"/>
        <v>1.8291487078585078E-2</v>
      </c>
      <c r="R45" s="54">
        <v>-0.18747421438960199</v>
      </c>
      <c r="S45" t="s">
        <v>48</v>
      </c>
      <c r="AL45" t="s">
        <v>9</v>
      </c>
      <c r="AM45">
        <v>-460214035.41691798</v>
      </c>
    </row>
    <row r="46" spans="1:39" x14ac:dyDescent="0.25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2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2">
        <f t="shared" si="4"/>
        <v>1.7811868618522908E-2</v>
      </c>
      <c r="R46" s="54">
        <v>5522.26034874982</v>
      </c>
      <c r="S46" t="s">
        <v>9</v>
      </c>
    </row>
    <row r="47" spans="1:39" x14ac:dyDescent="0.25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2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2">
        <f t="shared" si="4"/>
        <v>1.7399027588652416E-2</v>
      </c>
    </row>
    <row r="48" spans="1:39" x14ac:dyDescent="0.25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2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2">
        <f t="shared" si="4"/>
        <v>1.7072963993484791E-2</v>
      </c>
    </row>
    <row r="49" spans="1:14" x14ac:dyDescent="0.25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2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2">
        <f t="shared" si="4"/>
        <v>1.6883677831216914E-2</v>
      </c>
    </row>
    <row r="50" spans="1:14" x14ac:dyDescent="0.25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2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2">
        <f t="shared" si="4"/>
        <v>1.6831169100939292E-2</v>
      </c>
    </row>
    <row r="51" spans="1:14" x14ac:dyDescent="0.25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2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2">
        <f t="shared" si="4"/>
        <v>1.6905437804467738E-2</v>
      </c>
    </row>
    <row r="52" spans="1:14" x14ac:dyDescent="0.25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2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2">
        <f t="shared" si="4"/>
        <v>1.7086483938172137E-2</v>
      </c>
    </row>
    <row r="53" spans="1:14" x14ac:dyDescent="0.25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2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2">
        <f t="shared" si="4"/>
        <v>1.7324307505674597E-2</v>
      </c>
    </row>
    <row r="54" spans="1:14" x14ac:dyDescent="0.25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2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2">
        <f t="shared" si="4"/>
        <v>1.7538908506992357E-2</v>
      </c>
    </row>
    <row r="55" spans="1:14" x14ac:dyDescent="0.25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2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2">
        <f t="shared" si="4"/>
        <v>1.7670286940287383E-2</v>
      </c>
    </row>
    <row r="56" spans="1:14" x14ac:dyDescent="0.25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2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2">
        <f t="shared" si="4"/>
        <v>1.7668442804662732E-2</v>
      </c>
    </row>
    <row r="57" spans="1:14" x14ac:dyDescent="0.25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2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2">
        <f t="shared" si="4"/>
        <v>1.751337610285475E-2</v>
      </c>
    </row>
    <row r="58" spans="1:14" x14ac:dyDescent="0.25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2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2">
        <f t="shared" si="4"/>
        <v>1.7255086834850886E-2</v>
      </c>
    </row>
    <row r="59" spans="1:14" x14ac:dyDescent="0.25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2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2">
        <f t="shared" si="4"/>
        <v>1.6953574998836984E-2</v>
      </c>
    </row>
    <row r="60" spans="1:14" x14ac:dyDescent="0.25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2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2">
        <f t="shared" si="4"/>
        <v>1.6688840593900522E-2</v>
      </c>
    </row>
    <row r="61" spans="1:14" x14ac:dyDescent="0.25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2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2">
        <f t="shared" si="4"/>
        <v>1.6510883622771644E-2</v>
      </c>
    </row>
    <row r="62" spans="1:14" x14ac:dyDescent="0.25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2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2">
        <f t="shared" si="4"/>
        <v>1.6419704085450348E-2</v>
      </c>
    </row>
    <row r="63" spans="1:14" x14ac:dyDescent="0.25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2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2">
        <f t="shared" si="4"/>
        <v>1.6385301980122335E-2</v>
      </c>
    </row>
    <row r="64" spans="1:14" x14ac:dyDescent="0.25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2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2">
        <f t="shared" si="4"/>
        <v>1.6347677307678055E-2</v>
      </c>
    </row>
    <row r="65" spans="1:14" x14ac:dyDescent="0.25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2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2">
        <f t="shared" si="4"/>
        <v>1.6256830065415784E-2</v>
      </c>
    </row>
    <row r="66" spans="1:14" x14ac:dyDescent="0.25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2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2">
        <f t="shared" si="4"/>
        <v>1.6062760258776621E-2</v>
      </c>
    </row>
    <row r="67" spans="1:14" x14ac:dyDescent="0.25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2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2">
        <f t="shared" ref="N67:N130" si="9">L67-M67</f>
        <v>1.5735467884127274E-2</v>
      </c>
    </row>
    <row r="68" spans="1:14" x14ac:dyDescent="0.25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2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2">
        <f t="shared" si="9"/>
        <v>1.5264952941464571E-2</v>
      </c>
    </row>
    <row r="69" spans="1:14" x14ac:dyDescent="0.25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2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2">
        <f t="shared" si="9"/>
        <v>1.4641215430785337E-2</v>
      </c>
    </row>
    <row r="70" spans="1:14" x14ac:dyDescent="0.25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2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2">
        <f t="shared" si="9"/>
        <v>1.388425535392912E-2</v>
      </c>
    </row>
    <row r="71" spans="1:14" x14ac:dyDescent="0.25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2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2">
        <f t="shared" si="9"/>
        <v>1.303407270995649E-2</v>
      </c>
    </row>
    <row r="72" spans="1:14" x14ac:dyDescent="0.25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2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2">
        <f t="shared" si="9"/>
        <v>1.2120667498876969E-2</v>
      </c>
    </row>
    <row r="73" spans="1:14" x14ac:dyDescent="0.25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2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2">
        <f t="shared" si="9"/>
        <v>1.1204039717981118E-2</v>
      </c>
    </row>
    <row r="74" spans="1:14" x14ac:dyDescent="0.25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2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2">
        <f t="shared" si="9"/>
        <v>1.0324189371800685E-2</v>
      </c>
    </row>
    <row r="75" spans="1:14" x14ac:dyDescent="0.25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2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2">
        <f t="shared" si="9"/>
        <v>9.5211164585151664E-3</v>
      </c>
    </row>
    <row r="76" spans="1:14" x14ac:dyDescent="0.25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2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2">
        <f t="shared" si="9"/>
        <v>8.8248209781198739E-3</v>
      </c>
    </row>
    <row r="77" spans="1:14" x14ac:dyDescent="0.25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2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2">
        <f t="shared" si="9"/>
        <v>8.2453029297226976E-3</v>
      </c>
    </row>
    <row r="78" spans="1:14" x14ac:dyDescent="0.25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2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2">
        <f t="shared" si="9"/>
        <v>7.8025623124062804E-3</v>
      </c>
    </row>
    <row r="79" spans="1:14" x14ac:dyDescent="0.25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2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2">
        <f t="shared" si="9"/>
        <v>7.4465991297927303E-3</v>
      </c>
    </row>
    <row r="80" spans="1:14" x14ac:dyDescent="0.25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2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2">
        <f t="shared" si="9"/>
        <v>7.1674133800883055E-3</v>
      </c>
    </row>
    <row r="81" spans="1:14" x14ac:dyDescent="0.25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2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2">
        <f t="shared" si="9"/>
        <v>6.9150050623676407E-3</v>
      </c>
    </row>
    <row r="82" spans="1:14" x14ac:dyDescent="0.25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2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2">
        <f t="shared" si="9"/>
        <v>6.6293741757306179E-3</v>
      </c>
    </row>
    <row r="83" spans="1:14" x14ac:dyDescent="0.25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2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2">
        <f t="shared" si="9"/>
        <v>6.2505207238103822E-3</v>
      </c>
    </row>
    <row r="84" spans="1:14" x14ac:dyDescent="0.25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2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2">
        <f t="shared" si="9"/>
        <v>5.7584447047815956E-3</v>
      </c>
    </row>
    <row r="85" spans="1:14" x14ac:dyDescent="0.25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2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2">
        <f t="shared" si="9"/>
        <v>5.183146117758497E-3</v>
      </c>
    </row>
    <row r="86" spans="1:14" x14ac:dyDescent="0.25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2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2">
        <f t="shared" si="9"/>
        <v>4.5646249618016554E-3</v>
      </c>
    </row>
    <row r="87" spans="1:14" x14ac:dyDescent="0.25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2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2">
        <f t="shared" si="9"/>
        <v>3.9828812405602321E-3</v>
      </c>
    </row>
    <row r="88" spans="1:14" x14ac:dyDescent="0.25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2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2">
        <f t="shared" si="9"/>
        <v>3.5179149513027141E-3</v>
      </c>
    </row>
    <row r="89" spans="1:14" x14ac:dyDescent="0.25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2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2">
        <f t="shared" si="9"/>
        <v>3.1897260949591555E-3</v>
      </c>
    </row>
    <row r="90" spans="1:14" x14ac:dyDescent="0.25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2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2">
        <f t="shared" si="9"/>
        <v>2.968314671491612E-3</v>
      </c>
    </row>
    <row r="91" spans="1:14" x14ac:dyDescent="0.25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2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2">
        <f t="shared" si="9"/>
        <v>2.803680679122067E-3</v>
      </c>
    </row>
    <row r="92" spans="1:14" x14ac:dyDescent="0.25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2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2">
        <f t="shared" si="9"/>
        <v>2.6158241214631062E-3</v>
      </c>
    </row>
    <row r="93" spans="1:14" x14ac:dyDescent="0.25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2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2">
        <f t="shared" si="9"/>
        <v>2.3347449957924482E-3</v>
      </c>
    </row>
    <row r="94" spans="1:14" x14ac:dyDescent="0.25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2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2">
        <f t="shared" si="9"/>
        <v>1.910443303017928E-3</v>
      </c>
    </row>
    <row r="95" spans="1:14" x14ac:dyDescent="0.25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2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2">
        <f t="shared" si="9"/>
        <v>1.3429190404110614E-3</v>
      </c>
    </row>
    <row r="96" spans="1:14" x14ac:dyDescent="0.25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2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2">
        <f t="shared" si="9"/>
        <v>6.3217221344302743E-4</v>
      </c>
    </row>
    <row r="97" spans="1:14" x14ac:dyDescent="0.25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2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2">
        <f t="shared" si="9"/>
        <v>-2.2179718155257433E-4</v>
      </c>
    </row>
    <row r="98" spans="1:14" x14ac:dyDescent="0.25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2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2">
        <f t="shared" si="9"/>
        <v>-1.1589891436472044E-3</v>
      </c>
    </row>
    <row r="99" spans="1:14" x14ac:dyDescent="0.25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2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2">
        <f t="shared" si="9"/>
        <v>-2.1594036755629986E-3</v>
      </c>
    </row>
    <row r="100" spans="1:14" x14ac:dyDescent="0.25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2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2">
        <f t="shared" si="9"/>
        <v>-3.1730407718555398E-3</v>
      </c>
    </row>
    <row r="101" spans="1:14" x14ac:dyDescent="0.25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2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2">
        <f t="shared" si="9"/>
        <v>-4.1399004361579728E-3</v>
      </c>
    </row>
    <row r="102" spans="1:14" x14ac:dyDescent="0.25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2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2">
        <f t="shared" si="9"/>
        <v>-5.0399826675686654E-3</v>
      </c>
    </row>
    <row r="103" spans="1:14" x14ac:dyDescent="0.25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2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2">
        <f t="shared" si="9"/>
        <v>-5.8132874669922785E-3</v>
      </c>
    </row>
    <row r="104" spans="1:14" x14ac:dyDescent="0.25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2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2">
        <f t="shared" si="9"/>
        <v>-6.4698148353414808E-3</v>
      </c>
    </row>
    <row r="105" spans="1:14" x14ac:dyDescent="0.25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2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2">
        <f t="shared" si="9"/>
        <v>-6.9995647689609086E-3</v>
      </c>
    </row>
    <row r="106" spans="1:14" x14ac:dyDescent="0.25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2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2">
        <f t="shared" si="9"/>
        <v>-7.4325372696790737E-3</v>
      </c>
    </row>
    <row r="107" spans="1:14" x14ac:dyDescent="0.25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2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2">
        <f t="shared" si="9"/>
        <v>-7.7887323375165352E-3</v>
      </c>
    </row>
    <row r="108" spans="1:14" x14ac:dyDescent="0.25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2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2">
        <f t="shared" si="9"/>
        <v>-8.1281499751781894E-3</v>
      </c>
    </row>
    <row r="109" spans="1:14" x14ac:dyDescent="0.25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2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2">
        <f t="shared" si="9"/>
        <v>-8.4807901781118744E-3</v>
      </c>
    </row>
    <row r="110" spans="1:14" x14ac:dyDescent="0.25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2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2">
        <f t="shared" si="9"/>
        <v>-8.956652949066779E-3</v>
      </c>
    </row>
    <row r="111" spans="1:14" x14ac:dyDescent="0.25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2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2">
        <f t="shared" si="9"/>
        <v>-9.5057382862080431E-3</v>
      </c>
    </row>
    <row r="112" spans="1:14" x14ac:dyDescent="0.25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2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2">
        <f t="shared" si="9"/>
        <v>-1.0148046193194205E-2</v>
      </c>
    </row>
    <row r="113" spans="1:14" x14ac:dyDescent="0.25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2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2">
        <f t="shared" si="9"/>
        <v>-1.0823576665444534E-2</v>
      </c>
    </row>
    <row r="114" spans="1:14" x14ac:dyDescent="0.25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2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2">
        <f t="shared" si="9"/>
        <v>-1.147232970481582E-2</v>
      </c>
    </row>
    <row r="115" spans="1:14" x14ac:dyDescent="0.25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2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2">
        <f t="shared" si="9"/>
        <v>-1.1994305312185816E-2</v>
      </c>
    </row>
    <row r="116" spans="1:14" x14ac:dyDescent="0.25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2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2">
        <f t="shared" si="9"/>
        <v>-1.2359503486663925E-2</v>
      </c>
    </row>
    <row r="117" spans="1:14" x14ac:dyDescent="0.25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2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2">
        <f t="shared" si="9"/>
        <v>-1.2567924230054928E-2</v>
      </c>
    </row>
    <row r="118" spans="1:14" x14ac:dyDescent="0.25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2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2">
        <f t="shared" si="9"/>
        <v>-1.2649567538730366E-2</v>
      </c>
    </row>
    <row r="119" spans="1:14" x14ac:dyDescent="0.25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2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2">
        <f t="shared" si="9"/>
        <v>-1.2714433415425219E-2</v>
      </c>
    </row>
    <row r="120" spans="1:14" x14ac:dyDescent="0.25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2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2">
        <f t="shared" si="9"/>
        <v>-1.2832521859223789E-2</v>
      </c>
    </row>
    <row r="121" spans="1:14" x14ac:dyDescent="0.25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2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2">
        <f t="shared" si="9"/>
        <v>-1.3073832871938862E-2</v>
      </c>
    </row>
    <row r="122" spans="1:14" x14ac:dyDescent="0.25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2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2">
        <f t="shared" si="9"/>
        <v>-1.3468366450837266E-2</v>
      </c>
    </row>
    <row r="123" spans="1:14" x14ac:dyDescent="0.25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2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2">
        <f t="shared" si="9"/>
        <v>-1.4016122595933211E-2</v>
      </c>
    </row>
    <row r="124" spans="1:14" x14ac:dyDescent="0.25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2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2">
        <f t="shared" si="9"/>
        <v>-1.4697101309053551E-2</v>
      </c>
    </row>
    <row r="125" spans="1:14" x14ac:dyDescent="0.25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2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2">
        <f t="shared" si="9"/>
        <v>-1.5471302591990366E-2</v>
      </c>
    </row>
    <row r="126" spans="1:14" x14ac:dyDescent="0.25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2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2">
        <f t="shared" si="9"/>
        <v>-1.6308726439305588E-2</v>
      </c>
    </row>
    <row r="127" spans="1:14" x14ac:dyDescent="0.25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2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2">
        <f t="shared" si="9"/>
        <v>-1.7149372854632361E-2</v>
      </c>
    </row>
    <row r="128" spans="1:14" x14ac:dyDescent="0.25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2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2">
        <f t="shared" si="9"/>
        <v>-1.7953241837062706E-2</v>
      </c>
    </row>
    <row r="129" spans="1:14" x14ac:dyDescent="0.25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2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2">
        <f t="shared" si="9"/>
        <v>-1.8680333386583925E-2</v>
      </c>
    </row>
    <row r="130" spans="1:14" x14ac:dyDescent="0.25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2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2">
        <f t="shared" si="9"/>
        <v>-1.9280647505951265E-2</v>
      </c>
    </row>
    <row r="131" spans="1:14" x14ac:dyDescent="0.25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2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2">
        <f t="shared" ref="N131:N194" si="14">L131-M131</f>
        <v>-1.975418419058883E-2</v>
      </c>
    </row>
    <row r="132" spans="1:14" x14ac:dyDescent="0.25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2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2">
        <f t="shared" si="14"/>
        <v>-2.0080943442337684E-2</v>
      </c>
    </row>
    <row r="133" spans="1:14" x14ac:dyDescent="0.25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2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2">
        <f t="shared" si="14"/>
        <v>-2.0300925261196312E-2</v>
      </c>
    </row>
    <row r="134" spans="1:14" x14ac:dyDescent="0.25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2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2">
        <f t="shared" si="14"/>
        <v>-2.042412964986795E-2</v>
      </c>
    </row>
    <row r="135" spans="1:14" x14ac:dyDescent="0.25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2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2">
        <f t="shared" si="14"/>
        <v>-2.0520556603827345E-2</v>
      </c>
    </row>
    <row r="136" spans="1:14" x14ac:dyDescent="0.25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2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2">
        <f t="shared" si="14"/>
        <v>-2.0620206124888796E-2</v>
      </c>
    </row>
    <row r="137" spans="1:14" x14ac:dyDescent="0.25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2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2">
        <f t="shared" si="14"/>
        <v>-2.0773078213053964E-2</v>
      </c>
    </row>
    <row r="138" spans="1:14" x14ac:dyDescent="0.25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2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2">
        <f t="shared" si="14"/>
        <v>-2.0999172871057681E-2</v>
      </c>
    </row>
    <row r="139" spans="1:14" x14ac:dyDescent="0.25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2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2">
        <f t="shared" si="14"/>
        <v>-2.1298490094338263E-2</v>
      </c>
    </row>
    <row r="140" spans="1:14" x14ac:dyDescent="0.25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2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2">
        <f t="shared" si="14"/>
        <v>-2.1641029884719387E-2</v>
      </c>
    </row>
    <row r="141" spans="1:14" x14ac:dyDescent="0.25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2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2">
        <f t="shared" si="14"/>
        <v>-2.1966792243105715E-2</v>
      </c>
    </row>
    <row r="142" spans="1:14" x14ac:dyDescent="0.25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2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2">
        <f t="shared" si="14"/>
        <v>-2.2195777167695496E-2</v>
      </c>
    </row>
    <row r="143" spans="1:14" x14ac:dyDescent="0.25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2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2">
        <f t="shared" si="14"/>
        <v>-2.2257984662118702E-2</v>
      </c>
    </row>
    <row r="144" spans="1:14" x14ac:dyDescent="0.25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2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2">
        <f t="shared" si="14"/>
        <v>-2.2133414722716793E-2</v>
      </c>
    </row>
    <row r="145" spans="1:14" x14ac:dyDescent="0.25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2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2">
        <f t="shared" si="14"/>
        <v>-2.1832067349521367E-2</v>
      </c>
    </row>
    <row r="146" spans="1:14" x14ac:dyDescent="0.25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2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2">
        <f t="shared" si="14"/>
        <v>-2.1443942544337347E-2</v>
      </c>
    </row>
    <row r="147" spans="1:14" x14ac:dyDescent="0.25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2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2">
        <f t="shared" si="14"/>
        <v>-2.1049040308071199E-2</v>
      </c>
    </row>
    <row r="148" spans="1:14" x14ac:dyDescent="0.25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2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2">
        <f t="shared" si="14"/>
        <v>-2.0747360637088264E-2</v>
      </c>
    </row>
    <row r="149" spans="1:14" x14ac:dyDescent="0.25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2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2">
        <f t="shared" si="14"/>
        <v>-2.0588903534118685E-2</v>
      </c>
    </row>
    <row r="150" spans="1:14" x14ac:dyDescent="0.25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2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2">
        <f t="shared" si="14"/>
        <v>-2.0603668998248281E-2</v>
      </c>
    </row>
    <row r="151" spans="1:14" x14ac:dyDescent="0.25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2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2">
        <f t="shared" si="14"/>
        <v>-2.0761657031300729E-2</v>
      </c>
    </row>
    <row r="152" spans="1:14" x14ac:dyDescent="0.25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2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2">
        <f t="shared" si="14"/>
        <v>-2.1052867629634875E-2</v>
      </c>
    </row>
    <row r="153" spans="1:14" x14ac:dyDescent="0.25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2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2">
        <f t="shared" si="14"/>
        <v>-2.1407300795971196E-2</v>
      </c>
    </row>
    <row r="154" spans="1:14" x14ac:dyDescent="0.25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2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2">
        <f t="shared" si="14"/>
        <v>-2.180495652942227E-2</v>
      </c>
    </row>
    <row r="155" spans="1:14" x14ac:dyDescent="0.25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2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2">
        <f t="shared" si="14"/>
        <v>-2.2165834831795905E-2</v>
      </c>
    </row>
    <row r="156" spans="1:14" x14ac:dyDescent="0.25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2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2">
        <f t="shared" si="14"/>
        <v>-2.24599356994446E-2</v>
      </c>
    </row>
    <row r="157" spans="1:14" x14ac:dyDescent="0.25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2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2">
        <f t="shared" si="14"/>
        <v>-2.2637259135109389E-2</v>
      </c>
    </row>
    <row r="158" spans="1:14" x14ac:dyDescent="0.25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2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2">
        <f t="shared" si="14"/>
        <v>-2.2687805137877604E-2</v>
      </c>
    </row>
    <row r="159" spans="1:14" x14ac:dyDescent="0.25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2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2">
        <f t="shared" si="14"/>
        <v>-2.260157370774607E-2</v>
      </c>
    </row>
    <row r="160" spans="1:14" x14ac:dyDescent="0.25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2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2">
        <f t="shared" si="14"/>
        <v>-2.2378564847443272E-2</v>
      </c>
    </row>
    <row r="161" spans="1:14" x14ac:dyDescent="0.25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2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2">
        <f t="shared" si="14"/>
        <v>-2.2058778551510727E-2</v>
      </c>
    </row>
    <row r="162" spans="1:14" x14ac:dyDescent="0.25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2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2">
        <f t="shared" si="14"/>
        <v>-2.1692214823602285E-2</v>
      </c>
    </row>
    <row r="163" spans="1:14" x14ac:dyDescent="0.25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2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2">
        <f t="shared" si="14"/>
        <v>-2.1328873663691184E-2</v>
      </c>
    </row>
    <row r="164" spans="1:14" x14ac:dyDescent="0.25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2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2">
        <f t="shared" si="14"/>
        <v>-2.1028755071796468E-2</v>
      </c>
    </row>
    <row r="165" spans="1:14" x14ac:dyDescent="0.25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2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2">
        <f t="shared" si="14"/>
        <v>-2.0821859046108671E-2</v>
      </c>
    </row>
    <row r="166" spans="1:14" x14ac:dyDescent="0.25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2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2">
        <f t="shared" si="14"/>
        <v>-2.0708185587508865E-2</v>
      </c>
    </row>
    <row r="167" spans="1:14" x14ac:dyDescent="0.25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2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2">
        <f t="shared" si="14"/>
        <v>-2.0657734696001739E-2</v>
      </c>
    </row>
    <row r="168" spans="1:14" x14ac:dyDescent="0.25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2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2">
        <f t="shared" si="14"/>
        <v>-2.0630506374345714E-2</v>
      </c>
    </row>
    <row r="169" spans="1:14" x14ac:dyDescent="0.25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2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2">
        <f t="shared" si="14"/>
        <v>-2.0526500617961574E-2</v>
      </c>
    </row>
    <row r="170" spans="1:14" x14ac:dyDescent="0.25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2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2">
        <f t="shared" si="14"/>
        <v>-2.0295717428680859E-2</v>
      </c>
    </row>
    <row r="171" spans="1:14" x14ac:dyDescent="0.25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2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2">
        <f t="shared" si="14"/>
        <v>-1.9898156806505085E-2</v>
      </c>
    </row>
    <row r="172" spans="1:14" x14ac:dyDescent="0.25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2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2">
        <f t="shared" si="14"/>
        <v>-1.9303818752334223E-2</v>
      </c>
    </row>
    <row r="173" spans="1:14" x14ac:dyDescent="0.25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2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2">
        <f t="shared" si="14"/>
        <v>-1.8582703267085776E-2</v>
      </c>
    </row>
    <row r="174" spans="1:14" x14ac:dyDescent="0.25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2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2">
        <f t="shared" si="14"/>
        <v>-1.7804810347129774E-2</v>
      </c>
    </row>
    <row r="175" spans="1:14" x14ac:dyDescent="0.25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2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2">
        <f t="shared" si="14"/>
        <v>-1.7070139994260103E-2</v>
      </c>
    </row>
    <row r="176" spans="1:14" x14ac:dyDescent="0.25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2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2">
        <f t="shared" si="14"/>
        <v>-1.6458692209411652E-2</v>
      </c>
    </row>
    <row r="177" spans="1:14" x14ac:dyDescent="0.25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2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2">
        <f t="shared" si="14"/>
        <v>-1.6020466993481364E-2</v>
      </c>
    </row>
    <row r="178" spans="1:14" x14ac:dyDescent="0.25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2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2">
        <f t="shared" si="14"/>
        <v>-1.5745464342842297E-2</v>
      </c>
    </row>
    <row r="179" spans="1:14" x14ac:dyDescent="0.25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2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2">
        <f t="shared" si="14"/>
        <v>-1.5633684260208724E-2</v>
      </c>
    </row>
    <row r="180" spans="1:14" x14ac:dyDescent="0.25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2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2">
        <f t="shared" si="14"/>
        <v>-1.5635126743759997E-2</v>
      </c>
    </row>
    <row r="181" spans="1:14" x14ac:dyDescent="0.25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2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2">
        <f t="shared" si="14"/>
        <v>-1.5689791797157682E-2</v>
      </c>
    </row>
    <row r="182" spans="1:14" x14ac:dyDescent="0.25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2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2">
        <f t="shared" si="14"/>
        <v>-1.5767679416740066E-2</v>
      </c>
    </row>
    <row r="183" spans="1:14" x14ac:dyDescent="0.25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2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2">
        <f t="shared" si="14"/>
        <v>-1.5798789602513352E-2</v>
      </c>
    </row>
    <row r="184" spans="1:14" x14ac:dyDescent="0.25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2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2">
        <f t="shared" si="14"/>
        <v>-1.5743122356298045E-2</v>
      </c>
    </row>
    <row r="185" spans="1:14" x14ac:dyDescent="0.25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2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2">
        <f t="shared" si="14"/>
        <v>-1.5570677677189337E-2</v>
      </c>
    </row>
    <row r="186" spans="1:14" x14ac:dyDescent="0.25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2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2">
        <f t="shared" si="14"/>
        <v>-1.5281455566992008E-2</v>
      </c>
    </row>
    <row r="187" spans="1:14" x14ac:dyDescent="0.25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2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2">
        <f t="shared" si="14"/>
        <v>-1.4855456022999647E-2</v>
      </c>
    </row>
    <row r="188" spans="1:14" x14ac:dyDescent="0.25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2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2">
        <f t="shared" si="14"/>
        <v>-1.4332679046091812E-2</v>
      </c>
    </row>
    <row r="189" spans="1:14" x14ac:dyDescent="0.25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2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2">
        <f t="shared" si="14"/>
        <v>-1.3733124636303273E-2</v>
      </c>
    </row>
    <row r="190" spans="1:14" x14ac:dyDescent="0.25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2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2">
        <f t="shared" si="14"/>
        <v>-1.3106792795426259E-2</v>
      </c>
    </row>
    <row r="191" spans="1:14" x14ac:dyDescent="0.25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2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2">
        <f t="shared" si="14"/>
        <v>-1.2523683520754503E-2</v>
      </c>
    </row>
    <row r="192" spans="1:14" x14ac:dyDescent="0.25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2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2">
        <f t="shared" si="14"/>
        <v>-1.2023796813167564E-2</v>
      </c>
    </row>
    <row r="193" spans="1:14" x14ac:dyDescent="0.25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2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2">
        <f t="shared" si="14"/>
        <v>-1.1627132672700213E-2</v>
      </c>
    </row>
    <row r="194" spans="1:14" x14ac:dyDescent="0.25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2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2">
        <f t="shared" si="14"/>
        <v>-1.1323691102049338E-2</v>
      </c>
    </row>
    <row r="195" spans="1:14" x14ac:dyDescent="0.25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2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2">
        <f t="shared" ref="N195:N258" si="19">L195-M195</f>
        <v>-1.108347209577687E-2</v>
      </c>
    </row>
    <row r="196" spans="1:14" x14ac:dyDescent="0.25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2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2">
        <f t="shared" si="19"/>
        <v>-1.0826475657509604E-2</v>
      </c>
    </row>
    <row r="197" spans="1:14" x14ac:dyDescent="0.25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2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2">
        <f t="shared" si="19"/>
        <v>-1.0502701786350599E-2</v>
      </c>
    </row>
    <row r="198" spans="1:14" x14ac:dyDescent="0.25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2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2">
        <f t="shared" si="19"/>
        <v>-1.0052150483204514E-2</v>
      </c>
    </row>
    <row r="199" spans="1:14" x14ac:dyDescent="0.25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2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2">
        <f t="shared" si="19"/>
        <v>-9.4648217489776698E-3</v>
      </c>
    </row>
    <row r="200" spans="1:14" x14ac:dyDescent="0.25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2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2">
        <f t="shared" si="19"/>
        <v>-8.7607155800384362E-3</v>
      </c>
    </row>
    <row r="201" spans="1:14" x14ac:dyDescent="0.25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2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2">
        <f t="shared" si="19"/>
        <v>-7.9898319781932514E-3</v>
      </c>
    </row>
    <row r="202" spans="1:14" x14ac:dyDescent="0.25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2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2">
        <f t="shared" si="19"/>
        <v>-7.2421709443659665E-3</v>
      </c>
    </row>
    <row r="203" spans="1:14" x14ac:dyDescent="0.25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2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2">
        <f t="shared" si="19"/>
        <v>-6.5977324785535529E-3</v>
      </c>
    </row>
    <row r="204" spans="1:14" x14ac:dyDescent="0.25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2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2">
        <f t="shared" si="19"/>
        <v>-6.1165165789276443E-3</v>
      </c>
    </row>
    <row r="205" spans="1:14" x14ac:dyDescent="0.25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2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2">
        <f t="shared" si="19"/>
        <v>-5.8285232473167525E-3</v>
      </c>
    </row>
    <row r="206" spans="1:14" x14ac:dyDescent="0.25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2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2">
        <f t="shared" si="19"/>
        <v>-5.7537524818940255E-3</v>
      </c>
    </row>
    <row r="207" spans="1:14" x14ac:dyDescent="0.25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2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2">
        <f t="shared" si="19"/>
        <v>-5.8522042862989565E-3</v>
      </c>
    </row>
    <row r="208" spans="1:14" x14ac:dyDescent="0.25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2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2">
        <f t="shared" si="19"/>
        <v>-6.0938786559887603E-3</v>
      </c>
    </row>
    <row r="209" spans="1:14" x14ac:dyDescent="0.25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2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2">
        <f t="shared" si="19"/>
        <v>-6.418775593701298E-3</v>
      </c>
    </row>
    <row r="210" spans="1:14" x14ac:dyDescent="0.25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2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2">
        <f t="shared" si="19"/>
        <v>-6.7668950975985354E-3</v>
      </c>
    </row>
    <row r="211" spans="1:14" x14ac:dyDescent="0.25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2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2">
        <f t="shared" si="19"/>
        <v>-7.0782371694946278E-3</v>
      </c>
    </row>
    <row r="212" spans="1:14" x14ac:dyDescent="0.25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2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2">
        <f t="shared" si="19"/>
        <v>-7.3028018103258319E-3</v>
      </c>
    </row>
    <row r="213" spans="1:14" x14ac:dyDescent="0.25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2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2">
        <f t="shared" si="19"/>
        <v>-7.4205890173573152E-3</v>
      </c>
    </row>
    <row r="214" spans="1:14" x14ac:dyDescent="0.25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2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2">
        <f t="shared" si="19"/>
        <v>-7.4115987914780135E-3</v>
      </c>
    </row>
    <row r="215" spans="1:14" x14ac:dyDescent="0.25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2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2">
        <f t="shared" si="19"/>
        <v>-7.2858311327053116E-3</v>
      </c>
    </row>
    <row r="216" spans="1:14" x14ac:dyDescent="0.25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2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2">
        <f t="shared" si="19"/>
        <v>-7.0532860428471622E-3</v>
      </c>
    </row>
    <row r="217" spans="1:14" x14ac:dyDescent="0.25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2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2">
        <f t="shared" si="19"/>
        <v>-6.743963518275109E-3</v>
      </c>
    </row>
    <row r="218" spans="1:14" x14ac:dyDescent="0.25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2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2">
        <f t="shared" si="19"/>
        <v>-6.3878635617129476E-3</v>
      </c>
    </row>
    <row r="219" spans="1:14" x14ac:dyDescent="0.25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2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2">
        <f t="shared" si="19"/>
        <v>-6.0549861722591913E-3</v>
      </c>
    </row>
    <row r="220" spans="1:14" x14ac:dyDescent="0.25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2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2">
        <f t="shared" si="19"/>
        <v>-5.8253313517298011E-3</v>
      </c>
    </row>
    <row r="221" spans="1:14" x14ac:dyDescent="0.25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2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2">
        <f t="shared" si="19"/>
        <v>-5.7588990973869159E-3</v>
      </c>
    </row>
    <row r="222" spans="1:14" x14ac:dyDescent="0.25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2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2">
        <f t="shared" si="19"/>
        <v>-5.8156894101415446E-3</v>
      </c>
    </row>
    <row r="223" spans="1:14" x14ac:dyDescent="0.25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2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2">
        <f t="shared" si="19"/>
        <v>-5.9157022900109268E-3</v>
      </c>
    </row>
    <row r="224" spans="1:14" x14ac:dyDescent="0.25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2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2">
        <f t="shared" si="19"/>
        <v>-5.9289377369680096E-3</v>
      </c>
    </row>
    <row r="225" spans="1:14" x14ac:dyDescent="0.25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2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2">
        <f t="shared" si="19"/>
        <v>-5.805395753768039E-3</v>
      </c>
    </row>
    <row r="226" spans="1:14" x14ac:dyDescent="0.25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2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2">
        <f t="shared" si="19"/>
        <v>-5.5250763358429822E-3</v>
      </c>
    </row>
    <row r="227" spans="1:14" x14ac:dyDescent="0.25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2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2">
        <f t="shared" si="19"/>
        <v>-5.107979485018177E-3</v>
      </c>
    </row>
    <row r="228" spans="1:14" x14ac:dyDescent="0.25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2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2">
        <f t="shared" si="19"/>
        <v>-4.6141052012984574E-3</v>
      </c>
    </row>
    <row r="229" spans="1:14" x14ac:dyDescent="0.25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2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2">
        <f t="shared" si="19"/>
        <v>-4.0834534874107931E-3</v>
      </c>
    </row>
    <row r="230" spans="1:14" x14ac:dyDescent="0.25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2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2">
        <f t="shared" si="19"/>
        <v>-3.5860243388015078E-3</v>
      </c>
    </row>
    <row r="231" spans="1:14" x14ac:dyDescent="0.25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2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2">
        <f t="shared" si="19"/>
        <v>-3.2518177573024332E-3</v>
      </c>
    </row>
    <row r="232" spans="1:14" x14ac:dyDescent="0.25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2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2">
        <f t="shared" si="19"/>
        <v>-3.1208337428978439E-3</v>
      </c>
    </row>
    <row r="233" spans="1:14" x14ac:dyDescent="0.25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2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2">
        <f t="shared" si="19"/>
        <v>-3.2330722983289206E-3</v>
      </c>
    </row>
    <row r="234" spans="1:14" x14ac:dyDescent="0.25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2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2">
        <f t="shared" si="19"/>
        <v>-3.4785334190416961E-3</v>
      </c>
    </row>
    <row r="235" spans="1:14" x14ac:dyDescent="0.25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2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2">
        <f t="shared" si="19"/>
        <v>-3.8372171068488115E-3</v>
      </c>
    </row>
    <row r="236" spans="1:14" x14ac:dyDescent="0.25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2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2">
        <f t="shared" si="19"/>
        <v>-4.2691233626754865E-3</v>
      </c>
    </row>
    <row r="237" spans="1:14" x14ac:dyDescent="0.25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2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2">
        <f t="shared" si="19"/>
        <v>-4.6842521847025864E-3</v>
      </c>
    </row>
    <row r="238" spans="1:14" x14ac:dyDescent="0.25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2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2">
        <f t="shared" si="19"/>
        <v>-5.0726035765507049E-3</v>
      </c>
    </row>
    <row r="239" spans="1:14" x14ac:dyDescent="0.25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2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2">
        <f t="shared" si="19"/>
        <v>-5.3741775345912401E-3</v>
      </c>
    </row>
    <row r="240" spans="1:14" x14ac:dyDescent="0.25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2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2">
        <f t="shared" si="19"/>
        <v>-5.5689740588178438E-3</v>
      </c>
    </row>
    <row r="241" spans="1:14" x14ac:dyDescent="0.25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2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2">
        <f t="shared" si="19"/>
        <v>-5.6569931510637161E-3</v>
      </c>
    </row>
    <row r="242" spans="1:14" x14ac:dyDescent="0.25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2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2">
        <f t="shared" si="19"/>
        <v>-5.6282348122351777E-3</v>
      </c>
    </row>
    <row r="243" spans="1:14" x14ac:dyDescent="0.25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2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2">
        <f t="shared" si="19"/>
        <v>-5.5326990395911935E-3</v>
      </c>
    </row>
    <row r="244" spans="1:14" x14ac:dyDescent="0.25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2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2">
        <f t="shared" si="19"/>
        <v>-5.4103858331444599E-3</v>
      </c>
    </row>
    <row r="245" spans="1:14" x14ac:dyDescent="0.25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2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2">
        <f t="shared" si="19"/>
        <v>-5.2912951947092779E-3</v>
      </c>
    </row>
    <row r="246" spans="1:14" x14ac:dyDescent="0.25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2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2">
        <f t="shared" si="19"/>
        <v>-5.1754271251951423E-3</v>
      </c>
    </row>
    <row r="247" spans="1:14" x14ac:dyDescent="0.25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2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2">
        <f t="shared" si="19"/>
        <v>-5.1327816218673661E-3</v>
      </c>
    </row>
    <row r="248" spans="1:14" x14ac:dyDescent="0.25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2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2">
        <f t="shared" si="19"/>
        <v>-5.2133586847418201E-3</v>
      </c>
    </row>
    <row r="249" spans="1:14" x14ac:dyDescent="0.25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2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2">
        <f t="shared" si="19"/>
        <v>-5.4771583156281167E-3</v>
      </c>
    </row>
    <row r="250" spans="1:14" x14ac:dyDescent="0.25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2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2">
        <f t="shared" si="19"/>
        <v>-5.7541805136054336E-3</v>
      </c>
    </row>
    <row r="251" spans="1:14" x14ac:dyDescent="0.25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2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2">
        <f t="shared" si="19"/>
        <v>-6.0244252814243282E-3</v>
      </c>
    </row>
    <row r="252" spans="1:14" x14ac:dyDescent="0.25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2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2">
        <f t="shared" si="19"/>
        <v>-6.2178926145151081E-3</v>
      </c>
    </row>
    <row r="253" spans="1:14" x14ac:dyDescent="0.25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2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2">
        <f t="shared" si="19"/>
        <v>-6.2445825138013333E-3</v>
      </c>
    </row>
    <row r="254" spans="1:14" x14ac:dyDescent="0.25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2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2">
        <f t="shared" si="19"/>
        <v>-6.1344949820210104E-3</v>
      </c>
    </row>
    <row r="255" spans="1:14" x14ac:dyDescent="0.25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2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2">
        <f t="shared" si="19"/>
        <v>-5.897630018239397E-3</v>
      </c>
    </row>
    <row r="256" spans="1:14" x14ac:dyDescent="0.25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2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2">
        <f t="shared" si="19"/>
        <v>-5.7439876206473173E-3</v>
      </c>
    </row>
    <row r="257" spans="1:14" x14ac:dyDescent="0.25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2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2">
        <f t="shared" si="19"/>
        <v>-5.6135677901636427E-3</v>
      </c>
    </row>
    <row r="258" spans="1:14" x14ac:dyDescent="0.25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2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2">
        <f t="shared" si="19"/>
        <v>-5.5263705267947216E-3</v>
      </c>
    </row>
    <row r="259" spans="1:14" x14ac:dyDescent="0.25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2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2">
        <f t="shared" ref="N259:N322" si="24">L259-M259</f>
        <v>-5.632395833231385E-3</v>
      </c>
    </row>
    <row r="260" spans="1:14" x14ac:dyDescent="0.25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2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2">
        <f t="shared" si="24"/>
        <v>-5.9116437049766546E-3</v>
      </c>
    </row>
    <row r="261" spans="1:14" x14ac:dyDescent="0.25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2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2">
        <f t="shared" si="24"/>
        <v>-6.2841141438099157E-3</v>
      </c>
    </row>
    <row r="262" spans="1:14" x14ac:dyDescent="0.25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2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2">
        <f t="shared" si="24"/>
        <v>-6.7998071497470391E-3</v>
      </c>
    </row>
    <row r="263" spans="1:14" x14ac:dyDescent="0.25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2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2">
        <f t="shared" si="24"/>
        <v>-7.3387227236878516E-3</v>
      </c>
    </row>
    <row r="264" spans="1:14" x14ac:dyDescent="0.25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2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2">
        <f t="shared" si="24"/>
        <v>-7.8708608665607471E-3</v>
      </c>
    </row>
    <row r="265" spans="1:14" x14ac:dyDescent="0.25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2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2">
        <f t="shared" si="24"/>
        <v>-8.3562215747150503E-3</v>
      </c>
    </row>
    <row r="266" spans="1:14" x14ac:dyDescent="0.25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2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2">
        <f t="shared" si="24"/>
        <v>-8.7148048499585684E-3</v>
      </c>
    </row>
    <row r="267" spans="1:14" x14ac:dyDescent="0.25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2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2">
        <f t="shared" si="24"/>
        <v>-8.9466106932292178E-3</v>
      </c>
    </row>
    <row r="268" spans="1:14" x14ac:dyDescent="0.25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2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2">
        <f t="shared" si="24"/>
        <v>-8.9816391054142741E-3</v>
      </c>
    </row>
    <row r="269" spans="1:14" x14ac:dyDescent="0.25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2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2">
        <f t="shared" si="24"/>
        <v>-8.8798900828805927E-3</v>
      </c>
    </row>
    <row r="270" spans="1:14" x14ac:dyDescent="0.25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2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2">
        <f t="shared" si="24"/>
        <v>-8.6913636274630335E-3</v>
      </c>
    </row>
    <row r="271" spans="1:14" x14ac:dyDescent="0.25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2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2">
        <f t="shared" si="24"/>
        <v>-8.4160597400426695E-3</v>
      </c>
    </row>
    <row r="272" spans="1:14" x14ac:dyDescent="0.25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2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2">
        <f t="shared" si="24"/>
        <v>-8.1039784215448663E-3</v>
      </c>
    </row>
    <row r="273" spans="1:14" x14ac:dyDescent="0.25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2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2">
        <f t="shared" si="24"/>
        <v>-7.7851196683269563E-3</v>
      </c>
    </row>
    <row r="274" spans="1:14" x14ac:dyDescent="0.25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2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2">
        <f t="shared" si="24"/>
        <v>-7.4594834831316348E-3</v>
      </c>
    </row>
    <row r="275" spans="1:14" x14ac:dyDescent="0.25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2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2">
        <f t="shared" si="24"/>
        <v>-7.2570698650338272E-3</v>
      </c>
    </row>
    <row r="276" spans="1:14" x14ac:dyDescent="0.25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2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2">
        <f t="shared" si="24"/>
        <v>-7.1778788140335337E-3</v>
      </c>
    </row>
    <row r="277" spans="1:14" x14ac:dyDescent="0.25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2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2">
        <f t="shared" si="24"/>
        <v>-7.1419103319527721E-3</v>
      </c>
    </row>
    <row r="278" spans="1:14" x14ac:dyDescent="0.25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2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2">
        <f t="shared" si="24"/>
        <v>-7.0491644160739497E-3</v>
      </c>
    </row>
    <row r="279" spans="1:14" x14ac:dyDescent="0.25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2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2">
        <f t="shared" si="24"/>
        <v>-6.8296410663890583E-3</v>
      </c>
    </row>
    <row r="280" spans="1:14" x14ac:dyDescent="0.25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2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2">
        <f t="shared" si="24"/>
        <v>-6.393340284702731E-3</v>
      </c>
    </row>
    <row r="281" spans="1:14" x14ac:dyDescent="0.25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2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2">
        <f t="shared" si="24"/>
        <v>-5.7602620728545162E-3</v>
      </c>
    </row>
    <row r="282" spans="1:14" x14ac:dyDescent="0.25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2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2">
        <f t="shared" si="24"/>
        <v>-5.0404064253797287E-3</v>
      </c>
    </row>
    <row r="283" spans="1:14" x14ac:dyDescent="0.25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2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2">
        <f t="shared" si="24"/>
        <v>-4.273773345914833E-3</v>
      </c>
    </row>
    <row r="284" spans="1:14" x14ac:dyDescent="0.25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2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2">
        <f t="shared" si="24"/>
        <v>-3.6203628335584881E-3</v>
      </c>
    </row>
    <row r="285" spans="1:14" x14ac:dyDescent="0.25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2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2">
        <f t="shared" si="24"/>
        <v>-3.1601748910219385E-3</v>
      </c>
    </row>
    <row r="286" spans="1:14" x14ac:dyDescent="0.25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2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2">
        <f t="shared" si="24"/>
        <v>-2.9132095137782699E-3</v>
      </c>
    </row>
    <row r="287" spans="1:14" x14ac:dyDescent="0.25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2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2">
        <f t="shared" si="24"/>
        <v>-2.8594667036401233E-3</v>
      </c>
    </row>
    <row r="288" spans="1:14" x14ac:dyDescent="0.25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2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2">
        <f t="shared" si="24"/>
        <v>-2.92894646058528E-3</v>
      </c>
    </row>
    <row r="289" spans="1:14" x14ac:dyDescent="0.25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2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2">
        <f t="shared" si="24"/>
        <v>-3.0916487846468499E-3</v>
      </c>
    </row>
    <row r="290" spans="1:14" x14ac:dyDescent="0.25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2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2">
        <f t="shared" si="24"/>
        <v>-3.3275736785327581E-3</v>
      </c>
    </row>
    <row r="291" spans="1:14" x14ac:dyDescent="0.25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2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2">
        <f t="shared" si="24"/>
        <v>-3.6667211377050535E-3</v>
      </c>
    </row>
    <row r="292" spans="1:14" x14ac:dyDescent="0.25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2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2">
        <f t="shared" si="24"/>
        <v>-3.959091163977746E-3</v>
      </c>
    </row>
    <row r="293" spans="1:14" x14ac:dyDescent="0.25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2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2">
        <f t="shared" si="24"/>
        <v>-4.2246837582666785E-3</v>
      </c>
    </row>
    <row r="294" spans="1:14" x14ac:dyDescent="0.25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2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2">
        <f t="shared" si="24"/>
        <v>-4.3834989205606689E-3</v>
      </c>
    </row>
    <row r="295" spans="1:14" x14ac:dyDescent="0.25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2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2">
        <f t="shared" si="24"/>
        <v>-4.3255366490484448E-3</v>
      </c>
    </row>
    <row r="296" spans="1:14" x14ac:dyDescent="0.25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2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2">
        <f t="shared" si="24"/>
        <v>-4.0507969455632065E-3</v>
      </c>
    </row>
    <row r="297" spans="1:14" x14ac:dyDescent="0.25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2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2">
        <f t="shared" si="24"/>
        <v>-3.62927980825134E-3</v>
      </c>
    </row>
    <row r="298" spans="1:14" x14ac:dyDescent="0.25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2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2">
        <f t="shared" si="24"/>
        <v>-3.1109852407809058E-3</v>
      </c>
    </row>
    <row r="299" spans="1:14" x14ac:dyDescent="0.25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2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2">
        <f t="shared" si="24"/>
        <v>-2.5459132385776684E-3</v>
      </c>
    </row>
    <row r="300" spans="1:14" x14ac:dyDescent="0.25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2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2">
        <f t="shared" si="24"/>
        <v>-2.0440638044050274E-3</v>
      </c>
    </row>
    <row r="301" spans="1:14" x14ac:dyDescent="0.25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2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2">
        <f t="shared" si="24"/>
        <v>-1.6254369364077093E-3</v>
      </c>
    </row>
    <row r="302" spans="1:14" x14ac:dyDescent="0.25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2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2">
        <f t="shared" si="24"/>
        <v>-1.2800326364299508E-3</v>
      </c>
    </row>
    <row r="303" spans="1:14" x14ac:dyDescent="0.25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2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2">
        <f t="shared" si="24"/>
        <v>-1.0278509053733842E-3</v>
      </c>
    </row>
    <row r="304" spans="1:14" x14ac:dyDescent="0.25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2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2">
        <f t="shared" si="24"/>
        <v>-8.9889174051904774E-4</v>
      </c>
    </row>
    <row r="305" spans="1:14" x14ac:dyDescent="0.25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2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2">
        <f t="shared" si="24"/>
        <v>-7.6315514183988853E-4</v>
      </c>
    </row>
    <row r="306" spans="1:14" x14ac:dyDescent="0.25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2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2">
        <f t="shared" si="24"/>
        <v>-5.7064111118165783E-4</v>
      </c>
    </row>
    <row r="307" spans="1:14" x14ac:dyDescent="0.25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2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2">
        <f t="shared" si="24"/>
        <v>-2.2134965036002541E-4</v>
      </c>
    </row>
    <row r="308" spans="1:14" x14ac:dyDescent="0.25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2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2">
        <f t="shared" si="24"/>
        <v>4.0471924609164489E-4</v>
      </c>
    </row>
    <row r="309" spans="1:14" x14ac:dyDescent="0.25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2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2">
        <f t="shared" si="24"/>
        <v>1.1975655745430913E-3</v>
      </c>
    </row>
    <row r="310" spans="1:14" x14ac:dyDescent="0.25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2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2">
        <f t="shared" si="24"/>
        <v>2.0071893358846182E-3</v>
      </c>
    </row>
    <row r="311" spans="1:14" x14ac:dyDescent="0.25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2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2">
        <f t="shared" si="24"/>
        <v>2.7835905283097873E-3</v>
      </c>
    </row>
    <row r="312" spans="1:14" x14ac:dyDescent="0.25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2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2">
        <f t="shared" si="24"/>
        <v>3.486769154534386E-3</v>
      </c>
    </row>
    <row r="313" spans="1:14" x14ac:dyDescent="0.25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2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2">
        <f t="shared" si="24"/>
        <v>4.036725214561443E-3</v>
      </c>
    </row>
    <row r="314" spans="1:14" x14ac:dyDescent="0.25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2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2">
        <f t="shared" si="24"/>
        <v>4.3734587065955566E-3</v>
      </c>
    </row>
    <row r="315" spans="1:14" x14ac:dyDescent="0.25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2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2">
        <f t="shared" si="24"/>
        <v>4.4969696306083051E-3</v>
      </c>
    </row>
    <row r="316" spans="1:14" x14ac:dyDescent="0.25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2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2">
        <f t="shared" si="24"/>
        <v>4.4672579866045226E-3</v>
      </c>
    </row>
    <row r="317" spans="1:14" x14ac:dyDescent="0.25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2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2">
        <f t="shared" si="24"/>
        <v>4.2943237764063724E-3</v>
      </c>
    </row>
    <row r="318" spans="1:14" x14ac:dyDescent="0.25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2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2">
        <f t="shared" si="24"/>
        <v>4.1081669991172021E-3</v>
      </c>
    </row>
    <row r="319" spans="1:14" x14ac:dyDescent="0.25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2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2">
        <f t="shared" si="24"/>
        <v>3.9387876538086175E-3</v>
      </c>
    </row>
    <row r="320" spans="1:14" x14ac:dyDescent="0.25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2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2">
        <f t="shared" si="24"/>
        <v>3.8561857404886268E-3</v>
      </c>
    </row>
    <row r="321" spans="1:14" x14ac:dyDescent="0.25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2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2">
        <f t="shared" si="24"/>
        <v>3.7703612609902848E-3</v>
      </c>
    </row>
    <row r="322" spans="1:14" x14ac:dyDescent="0.25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2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2">
        <f t="shared" si="24"/>
        <v>3.8413142143696177E-3</v>
      </c>
    </row>
    <row r="323" spans="1:14" x14ac:dyDescent="0.25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2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2">
        <f t="shared" ref="N323:N366" si="29">L323-M323</f>
        <v>4.0890445997519009E-3</v>
      </c>
    </row>
    <row r="324" spans="1:14" x14ac:dyDescent="0.25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2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2">
        <f t="shared" si="29"/>
        <v>4.4435524171149154E-3</v>
      </c>
    </row>
    <row r="325" spans="1:14" x14ac:dyDescent="0.25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2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2">
        <f t="shared" si="29"/>
        <v>4.9448376682903472E-3</v>
      </c>
    </row>
    <row r="326" spans="1:14" x14ac:dyDescent="0.25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2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2">
        <f t="shared" si="29"/>
        <v>5.4929003514558872E-3</v>
      </c>
    </row>
    <row r="327" spans="1:14" x14ac:dyDescent="0.25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2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2">
        <f t="shared" si="29"/>
        <v>6.0177404684225166E-3</v>
      </c>
    </row>
    <row r="328" spans="1:14" x14ac:dyDescent="0.25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2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2">
        <f t="shared" si="29"/>
        <v>6.5193580173712462E-3</v>
      </c>
    </row>
    <row r="329" spans="1:14" x14ac:dyDescent="0.25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2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2">
        <f t="shared" si="29"/>
        <v>6.997752997406792E-3</v>
      </c>
    </row>
    <row r="330" spans="1:14" x14ac:dyDescent="0.25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2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2">
        <f t="shared" si="29"/>
        <v>7.3629254121669874E-3</v>
      </c>
    </row>
    <row r="331" spans="1:14" x14ac:dyDescent="0.25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2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2">
        <f t="shared" si="29"/>
        <v>7.6748752588997604E-3</v>
      </c>
    </row>
    <row r="332" spans="1:14" x14ac:dyDescent="0.25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2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2">
        <f t="shared" si="29"/>
        <v>8.0036025394605304E-3</v>
      </c>
    </row>
    <row r="333" spans="1:14" x14ac:dyDescent="0.25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2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2">
        <f t="shared" si="29"/>
        <v>8.4391072501688313E-3</v>
      </c>
    </row>
    <row r="334" spans="1:14" x14ac:dyDescent="0.25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2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2">
        <f t="shared" si="29"/>
        <v>9.0813893946943836E-3</v>
      </c>
    </row>
    <row r="335" spans="1:14" x14ac:dyDescent="0.25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2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2">
        <f t="shared" si="29"/>
        <v>9.9504489730293244E-3</v>
      </c>
    </row>
    <row r="336" spans="1:14" x14ac:dyDescent="0.25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2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2">
        <f t="shared" si="29"/>
        <v>1.103628598335149E-2</v>
      </c>
    </row>
    <row r="337" spans="1:14" x14ac:dyDescent="0.25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2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2">
        <f t="shared" si="29"/>
        <v>1.2298900424752901E-2</v>
      </c>
    </row>
    <row r="338" spans="1:14" x14ac:dyDescent="0.25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2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2">
        <f t="shared" si="29"/>
        <v>1.3658292299965069E-2</v>
      </c>
    </row>
    <row r="339" spans="1:14" x14ac:dyDescent="0.25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2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2">
        <f t="shared" si="29"/>
        <v>1.4954461608979841E-2</v>
      </c>
    </row>
    <row r="340" spans="1:14" x14ac:dyDescent="0.25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2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2">
        <f t="shared" si="29"/>
        <v>1.606740834998277E-2</v>
      </c>
    </row>
    <row r="341" spans="1:14" x14ac:dyDescent="0.25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2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2">
        <f t="shared" si="29"/>
        <v>1.691713252388638E-2</v>
      </c>
    </row>
    <row r="342" spans="1:14" x14ac:dyDescent="0.25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2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2">
        <f t="shared" si="29"/>
        <v>1.7493634127959012E-2</v>
      </c>
    </row>
    <row r="343" spans="1:14" x14ac:dyDescent="0.25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2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2">
        <f t="shared" si="29"/>
        <v>1.7806913167646599E-2</v>
      </c>
    </row>
    <row r="344" spans="1:14" x14ac:dyDescent="0.25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2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2">
        <f t="shared" si="29"/>
        <v>1.7976969639335039E-2</v>
      </c>
    </row>
    <row r="345" spans="1:14" x14ac:dyDescent="0.25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2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2">
        <f t="shared" si="29"/>
        <v>1.8153803543015101E-2</v>
      </c>
    </row>
    <row r="346" spans="1:14" x14ac:dyDescent="0.25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2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2">
        <f t="shared" si="29"/>
        <v>1.8337414878672575E-2</v>
      </c>
    </row>
    <row r="347" spans="1:14" x14ac:dyDescent="0.25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2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2">
        <f t="shared" si="29"/>
        <v>1.8557803648150184E-2</v>
      </c>
    </row>
    <row r="348" spans="1:14" x14ac:dyDescent="0.25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2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2">
        <f t="shared" si="29"/>
        <v>1.881496985051001E-2</v>
      </c>
    </row>
    <row r="349" spans="1:14" x14ac:dyDescent="0.25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2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2">
        <f t="shared" si="29"/>
        <v>1.9128913485772614E-2</v>
      </c>
    </row>
    <row r="350" spans="1:14" x14ac:dyDescent="0.25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2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2">
        <f t="shared" si="29"/>
        <v>1.9519634551215859E-2</v>
      </c>
    </row>
    <row r="351" spans="1:14" x14ac:dyDescent="0.25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2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2">
        <f t="shared" si="29"/>
        <v>1.9997133052271465E-2</v>
      </c>
    </row>
    <row r="352" spans="1:14" x14ac:dyDescent="0.25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2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2">
        <f t="shared" si="29"/>
        <v>2.0571408985333051E-2</v>
      </c>
    </row>
    <row r="353" spans="1:14" x14ac:dyDescent="0.25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2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2">
        <f t="shared" si="29"/>
        <v>2.1222462350365845E-2</v>
      </c>
    </row>
    <row r="354" spans="1:14" x14ac:dyDescent="0.25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2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2">
        <f t="shared" si="29"/>
        <v>2.1920293149207737E-2</v>
      </c>
    </row>
    <row r="355" spans="1:14" x14ac:dyDescent="0.25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2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2">
        <f t="shared" si="29"/>
        <v>2.2554901378228465E-2</v>
      </c>
    </row>
    <row r="356" spans="1:14" x14ac:dyDescent="0.25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2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2">
        <f t="shared" si="29"/>
        <v>2.3016287041969008E-2</v>
      </c>
    </row>
    <row r="357" spans="1:14" x14ac:dyDescent="0.25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2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2">
        <f t="shared" si="29"/>
        <v>2.3354450137688332E-2</v>
      </c>
    </row>
    <row r="358" spans="1:14" x14ac:dyDescent="0.25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2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2">
        <f t="shared" si="29"/>
        <v>2.3619390667207085E-2</v>
      </c>
    </row>
    <row r="359" spans="1:14" x14ac:dyDescent="0.25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2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2">
        <f t="shared" si="29"/>
        <v>2.3791108626909363E-2</v>
      </c>
    </row>
    <row r="360" spans="1:14" x14ac:dyDescent="0.25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2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2">
        <f t="shared" si="29"/>
        <v>2.3949604021325399E-2</v>
      </c>
    </row>
    <row r="361" spans="1:14" x14ac:dyDescent="0.25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2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2">
        <f t="shared" si="29"/>
        <v>2.4174876847723681E-2</v>
      </c>
    </row>
    <row r="362" spans="1:14" x14ac:dyDescent="0.25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2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2">
        <f t="shared" si="29"/>
        <v>2.4506927107026399E-2</v>
      </c>
    </row>
    <row r="363" spans="1:14" x14ac:dyDescent="0.25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2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2">
        <f t="shared" si="29"/>
        <v>2.5005754797405189E-2</v>
      </c>
    </row>
    <row r="364" spans="1:14" x14ac:dyDescent="0.25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2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2">
        <f t="shared" si="29"/>
        <v>2.5781359922504521E-2</v>
      </c>
    </row>
    <row r="365" spans="1:14" x14ac:dyDescent="0.25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2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2">
        <f t="shared" si="29"/>
        <v>2.6693742480503602E-2</v>
      </c>
    </row>
    <row r="366" spans="1:14" x14ac:dyDescent="0.25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2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2">
        <f t="shared" si="29"/>
        <v>2.7542902470486297E-2</v>
      </c>
    </row>
    <row r="367" spans="1:14" x14ac:dyDescent="0.25">
      <c r="D367" s="39">
        <f>58484+(K367-2019)*365</f>
        <v>58666.5</v>
      </c>
      <c r="G367" s="52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2">
        <f t="shared" ref="N367:N371" si="30">L367-M367</f>
        <v>0.24682725388193205</v>
      </c>
    </row>
    <row r="368" spans="1:14" x14ac:dyDescent="0.25">
      <c r="D368" s="39">
        <f t="shared" ref="D368:D371" si="31">58484+(K368-2019)*365</f>
        <v>58757.75</v>
      </c>
      <c r="G368" s="52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2">
        <f t="shared" si="30"/>
        <v>0.1890047035156357</v>
      </c>
    </row>
    <row r="369" spans="4:14" x14ac:dyDescent="0.25">
      <c r="D369" s="39">
        <f t="shared" si="31"/>
        <v>58849</v>
      </c>
      <c r="G369" s="52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2">
        <f t="shared" si="30"/>
        <v>0.10434924476740548</v>
      </c>
    </row>
    <row r="370" spans="4:14" x14ac:dyDescent="0.25">
      <c r="D370" s="39">
        <f t="shared" si="31"/>
        <v>58940.25</v>
      </c>
      <c r="G370" s="52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2">
        <f t="shared" si="30"/>
        <v>-7.139122360968031E-3</v>
      </c>
    </row>
    <row r="371" spans="4:14" x14ac:dyDescent="0.25">
      <c r="D371" s="39">
        <f t="shared" si="31"/>
        <v>59031.5</v>
      </c>
      <c r="G371" s="52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2">
        <f t="shared" si="30"/>
        <v>-0.24546039786946494</v>
      </c>
    </row>
    <row r="372" spans="4:14" x14ac:dyDescent="0.25">
      <c r="L372" s="6"/>
    </row>
    <row r="373" spans="4:14" x14ac:dyDescent="0.25">
      <c r="L373" s="6"/>
    </row>
    <row r="374" spans="4:14" x14ac:dyDescent="0.25">
      <c r="L374" s="6"/>
    </row>
    <row r="375" spans="4:14" x14ac:dyDescent="0.25">
      <c r="L375" s="6"/>
    </row>
    <row r="376" spans="4:14" x14ac:dyDescent="0.25">
      <c r="L376" s="6"/>
    </row>
    <row r="377" spans="4:14" x14ac:dyDescent="0.25">
      <c r="L377" s="6"/>
    </row>
    <row r="378" spans="4:14" x14ac:dyDescent="0.25">
      <c r="L378" s="6"/>
    </row>
    <row r="379" spans="4:14" x14ac:dyDescent="0.25">
      <c r="L379" s="6"/>
    </row>
    <row r="380" spans="4:14" x14ac:dyDescent="0.25">
      <c r="L380" s="6"/>
    </row>
    <row r="381" spans="4:14" x14ac:dyDescent="0.25">
      <c r="L381" s="6"/>
    </row>
    <row r="382" spans="4:14" x14ac:dyDescent="0.25">
      <c r="L382" s="6"/>
    </row>
    <row r="383" spans="4:14" x14ac:dyDescent="0.25">
      <c r="L383" s="6"/>
    </row>
    <row r="384" spans="4:14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 x14ac:dyDescent="0.25"/>
  <sheetData>
    <row r="1" spans="1:7" x14ac:dyDescent="0.25">
      <c r="A1" t="s">
        <v>22</v>
      </c>
      <c r="B1" t="s">
        <v>23</v>
      </c>
      <c r="C1" t="s">
        <v>24</v>
      </c>
      <c r="D1" t="s">
        <v>25</v>
      </c>
    </row>
    <row r="2" spans="1:7" x14ac:dyDescent="0.25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 x14ac:dyDescent="0.25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 x14ac:dyDescent="0.25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 x14ac:dyDescent="0.25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 x14ac:dyDescent="0.25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 x14ac:dyDescent="0.25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 x14ac:dyDescent="0.25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 x14ac:dyDescent="0.25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 x14ac:dyDescent="0.25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 x14ac:dyDescent="0.25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 x14ac:dyDescent="0.25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 x14ac:dyDescent="0.25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 x14ac:dyDescent="0.25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 x14ac:dyDescent="0.25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 x14ac:dyDescent="0.25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 x14ac:dyDescent="0.25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 x14ac:dyDescent="0.25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 x14ac:dyDescent="0.25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 x14ac:dyDescent="0.25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 x14ac:dyDescent="0.25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 x14ac:dyDescent="0.25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 x14ac:dyDescent="0.25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 x14ac:dyDescent="0.25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 x14ac:dyDescent="0.25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 x14ac:dyDescent="0.25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 x14ac:dyDescent="0.25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 x14ac:dyDescent="0.25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 x14ac:dyDescent="0.25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 x14ac:dyDescent="0.25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 x14ac:dyDescent="0.25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 x14ac:dyDescent="0.25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 x14ac:dyDescent="0.25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 x14ac:dyDescent="0.25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 x14ac:dyDescent="0.25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 x14ac:dyDescent="0.25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 x14ac:dyDescent="0.25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 x14ac:dyDescent="0.25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 x14ac:dyDescent="0.25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 x14ac:dyDescent="0.25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 x14ac:dyDescent="0.25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 x14ac:dyDescent="0.25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 x14ac:dyDescent="0.25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 x14ac:dyDescent="0.25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 x14ac:dyDescent="0.25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 x14ac:dyDescent="0.25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 x14ac:dyDescent="0.25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 x14ac:dyDescent="0.25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 x14ac:dyDescent="0.25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 x14ac:dyDescent="0.25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 x14ac:dyDescent="0.25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 x14ac:dyDescent="0.25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 x14ac:dyDescent="0.25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 x14ac:dyDescent="0.25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 x14ac:dyDescent="0.25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 x14ac:dyDescent="0.25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 x14ac:dyDescent="0.25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 x14ac:dyDescent="0.25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 x14ac:dyDescent="0.25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 x14ac:dyDescent="0.25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 x14ac:dyDescent="0.25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 x14ac:dyDescent="0.25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 x14ac:dyDescent="0.25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 x14ac:dyDescent="0.25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 x14ac:dyDescent="0.25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 x14ac:dyDescent="0.25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 x14ac:dyDescent="0.25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 x14ac:dyDescent="0.25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 x14ac:dyDescent="0.25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 x14ac:dyDescent="0.25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 x14ac:dyDescent="0.25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 x14ac:dyDescent="0.25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 x14ac:dyDescent="0.25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 x14ac:dyDescent="0.25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 x14ac:dyDescent="0.25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 x14ac:dyDescent="0.25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 x14ac:dyDescent="0.25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 x14ac:dyDescent="0.25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 x14ac:dyDescent="0.25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 x14ac:dyDescent="0.25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 x14ac:dyDescent="0.25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 x14ac:dyDescent="0.25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 x14ac:dyDescent="0.25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 x14ac:dyDescent="0.25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 x14ac:dyDescent="0.25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 x14ac:dyDescent="0.25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 x14ac:dyDescent="0.25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 x14ac:dyDescent="0.25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 x14ac:dyDescent="0.25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 x14ac:dyDescent="0.25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 x14ac:dyDescent="0.25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 x14ac:dyDescent="0.25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 x14ac:dyDescent="0.25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 x14ac:dyDescent="0.25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 x14ac:dyDescent="0.25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 x14ac:dyDescent="0.25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 x14ac:dyDescent="0.25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 x14ac:dyDescent="0.25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 x14ac:dyDescent="0.25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 x14ac:dyDescent="0.25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 x14ac:dyDescent="0.25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 x14ac:dyDescent="0.25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 x14ac:dyDescent="0.25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 x14ac:dyDescent="0.25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 x14ac:dyDescent="0.25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 x14ac:dyDescent="0.25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 x14ac:dyDescent="0.25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 x14ac:dyDescent="0.25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 x14ac:dyDescent="0.25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 x14ac:dyDescent="0.25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 x14ac:dyDescent="0.25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 x14ac:dyDescent="0.25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 x14ac:dyDescent="0.25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 x14ac:dyDescent="0.25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 x14ac:dyDescent="0.25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 x14ac:dyDescent="0.25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 x14ac:dyDescent="0.25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 x14ac:dyDescent="0.25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 x14ac:dyDescent="0.25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 x14ac:dyDescent="0.25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 x14ac:dyDescent="0.25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 x14ac:dyDescent="0.25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 x14ac:dyDescent="0.25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 x14ac:dyDescent="0.25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 x14ac:dyDescent="0.25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 x14ac:dyDescent="0.25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 x14ac:dyDescent="0.25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 x14ac:dyDescent="0.25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 x14ac:dyDescent="0.25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 x14ac:dyDescent="0.25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 x14ac:dyDescent="0.25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 x14ac:dyDescent="0.25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 x14ac:dyDescent="0.25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 x14ac:dyDescent="0.25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 x14ac:dyDescent="0.25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 x14ac:dyDescent="0.25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 x14ac:dyDescent="0.25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 x14ac:dyDescent="0.25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 x14ac:dyDescent="0.25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 x14ac:dyDescent="0.25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 x14ac:dyDescent="0.25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 x14ac:dyDescent="0.25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 x14ac:dyDescent="0.25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 x14ac:dyDescent="0.25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 x14ac:dyDescent="0.25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 x14ac:dyDescent="0.25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 x14ac:dyDescent="0.25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 x14ac:dyDescent="0.25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 x14ac:dyDescent="0.25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 x14ac:dyDescent="0.25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 x14ac:dyDescent="0.25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 x14ac:dyDescent="0.25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 x14ac:dyDescent="0.25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 x14ac:dyDescent="0.25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 x14ac:dyDescent="0.25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 x14ac:dyDescent="0.25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 x14ac:dyDescent="0.25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 x14ac:dyDescent="0.25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 x14ac:dyDescent="0.25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 x14ac:dyDescent="0.25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 x14ac:dyDescent="0.25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 x14ac:dyDescent="0.25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 x14ac:dyDescent="0.25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 x14ac:dyDescent="0.25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 x14ac:dyDescent="0.25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 x14ac:dyDescent="0.25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 x14ac:dyDescent="0.25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 x14ac:dyDescent="0.25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 x14ac:dyDescent="0.25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 x14ac:dyDescent="0.25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 x14ac:dyDescent="0.25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 x14ac:dyDescent="0.25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 x14ac:dyDescent="0.25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 x14ac:dyDescent="0.25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 x14ac:dyDescent="0.25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 x14ac:dyDescent="0.25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 x14ac:dyDescent="0.25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 x14ac:dyDescent="0.25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 x14ac:dyDescent="0.25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 x14ac:dyDescent="0.25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 x14ac:dyDescent="0.25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 x14ac:dyDescent="0.25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 x14ac:dyDescent="0.25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 x14ac:dyDescent="0.25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 x14ac:dyDescent="0.25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 x14ac:dyDescent="0.25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 x14ac:dyDescent="0.25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 x14ac:dyDescent="0.25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 x14ac:dyDescent="0.25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 x14ac:dyDescent="0.25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 x14ac:dyDescent="0.25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 x14ac:dyDescent="0.25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 x14ac:dyDescent="0.25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 x14ac:dyDescent="0.25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 x14ac:dyDescent="0.25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 x14ac:dyDescent="0.25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 x14ac:dyDescent="0.25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 x14ac:dyDescent="0.25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 x14ac:dyDescent="0.25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 x14ac:dyDescent="0.25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 x14ac:dyDescent="0.25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 x14ac:dyDescent="0.25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 x14ac:dyDescent="0.25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 x14ac:dyDescent="0.25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 x14ac:dyDescent="0.25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 x14ac:dyDescent="0.25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 x14ac:dyDescent="0.25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 x14ac:dyDescent="0.25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 x14ac:dyDescent="0.25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 x14ac:dyDescent="0.25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 x14ac:dyDescent="0.25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 x14ac:dyDescent="0.25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 x14ac:dyDescent="0.25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 x14ac:dyDescent="0.25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 x14ac:dyDescent="0.25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 x14ac:dyDescent="0.25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 x14ac:dyDescent="0.25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 x14ac:dyDescent="0.25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 x14ac:dyDescent="0.25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 x14ac:dyDescent="0.25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 x14ac:dyDescent="0.25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 x14ac:dyDescent="0.25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 x14ac:dyDescent="0.25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 x14ac:dyDescent="0.25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 x14ac:dyDescent="0.25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 x14ac:dyDescent="0.25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 x14ac:dyDescent="0.25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 x14ac:dyDescent="0.25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 x14ac:dyDescent="0.25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 x14ac:dyDescent="0.25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 x14ac:dyDescent="0.25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 x14ac:dyDescent="0.25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 x14ac:dyDescent="0.25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 x14ac:dyDescent="0.25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 x14ac:dyDescent="0.25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 x14ac:dyDescent="0.25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 x14ac:dyDescent="0.25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 x14ac:dyDescent="0.25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 x14ac:dyDescent="0.25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 x14ac:dyDescent="0.25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 x14ac:dyDescent="0.25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 x14ac:dyDescent="0.25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 x14ac:dyDescent="0.25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 x14ac:dyDescent="0.25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 x14ac:dyDescent="0.25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 x14ac:dyDescent="0.25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 x14ac:dyDescent="0.25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 x14ac:dyDescent="0.25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 x14ac:dyDescent="0.25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 x14ac:dyDescent="0.25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 x14ac:dyDescent="0.25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 x14ac:dyDescent="0.25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 x14ac:dyDescent="0.25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 x14ac:dyDescent="0.25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 x14ac:dyDescent="0.25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 x14ac:dyDescent="0.25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 x14ac:dyDescent="0.25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 x14ac:dyDescent="0.25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 x14ac:dyDescent="0.25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 x14ac:dyDescent="0.25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 x14ac:dyDescent="0.25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 x14ac:dyDescent="0.25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 x14ac:dyDescent="0.25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 x14ac:dyDescent="0.25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 x14ac:dyDescent="0.25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 x14ac:dyDescent="0.25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 x14ac:dyDescent="0.25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 x14ac:dyDescent="0.25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 x14ac:dyDescent="0.25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 x14ac:dyDescent="0.25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 x14ac:dyDescent="0.25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 x14ac:dyDescent="0.25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 x14ac:dyDescent="0.25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 x14ac:dyDescent="0.25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 x14ac:dyDescent="0.25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 x14ac:dyDescent="0.25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 x14ac:dyDescent="0.25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 x14ac:dyDescent="0.25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 x14ac:dyDescent="0.25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 x14ac:dyDescent="0.25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 x14ac:dyDescent="0.25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 x14ac:dyDescent="0.25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 x14ac:dyDescent="0.25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 x14ac:dyDescent="0.25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 x14ac:dyDescent="0.25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 x14ac:dyDescent="0.25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 x14ac:dyDescent="0.25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 x14ac:dyDescent="0.25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 x14ac:dyDescent="0.25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 x14ac:dyDescent="0.25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 x14ac:dyDescent="0.25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 x14ac:dyDescent="0.25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 x14ac:dyDescent="0.25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 x14ac:dyDescent="0.25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 x14ac:dyDescent="0.25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 x14ac:dyDescent="0.25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 x14ac:dyDescent="0.25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 x14ac:dyDescent="0.25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 x14ac:dyDescent="0.25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 x14ac:dyDescent="0.25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 x14ac:dyDescent="0.25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 x14ac:dyDescent="0.25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 x14ac:dyDescent="0.25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 x14ac:dyDescent="0.25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 x14ac:dyDescent="0.25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 x14ac:dyDescent="0.25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 x14ac:dyDescent="0.25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 x14ac:dyDescent="0.25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 x14ac:dyDescent="0.25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 x14ac:dyDescent="0.25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 x14ac:dyDescent="0.25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 x14ac:dyDescent="0.25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 x14ac:dyDescent="0.25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 x14ac:dyDescent="0.25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 x14ac:dyDescent="0.25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 x14ac:dyDescent="0.25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 x14ac:dyDescent="0.25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 x14ac:dyDescent="0.25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 x14ac:dyDescent="0.25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 x14ac:dyDescent="0.25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 x14ac:dyDescent="0.25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 x14ac:dyDescent="0.25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 x14ac:dyDescent="0.25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 x14ac:dyDescent="0.25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 x14ac:dyDescent="0.25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 x14ac:dyDescent="0.25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 x14ac:dyDescent="0.25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 x14ac:dyDescent="0.25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 x14ac:dyDescent="0.25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 x14ac:dyDescent="0.25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 x14ac:dyDescent="0.25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 x14ac:dyDescent="0.25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 x14ac:dyDescent="0.25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 x14ac:dyDescent="0.25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 x14ac:dyDescent="0.25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 x14ac:dyDescent="0.25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 x14ac:dyDescent="0.25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 x14ac:dyDescent="0.25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 x14ac:dyDescent="0.25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 x14ac:dyDescent="0.25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 x14ac:dyDescent="0.25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 x14ac:dyDescent="0.25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 x14ac:dyDescent="0.25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 x14ac:dyDescent="0.25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 x14ac:dyDescent="0.25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 x14ac:dyDescent="0.25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 x14ac:dyDescent="0.25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 x14ac:dyDescent="0.25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 x14ac:dyDescent="0.25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 x14ac:dyDescent="0.25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 x14ac:dyDescent="0.25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 x14ac:dyDescent="0.25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 x14ac:dyDescent="0.25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 x14ac:dyDescent="0.25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 x14ac:dyDescent="0.25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 x14ac:dyDescent="0.25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 x14ac:dyDescent="0.25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 x14ac:dyDescent="0.25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 x14ac:dyDescent="0.25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 x14ac:dyDescent="0.25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 x14ac:dyDescent="0.25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 x14ac:dyDescent="0.25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 x14ac:dyDescent="0.25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 x14ac:dyDescent="0.25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 x14ac:dyDescent="0.25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 x14ac:dyDescent="0.25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 x14ac:dyDescent="0.25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 x14ac:dyDescent="0.25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 x14ac:dyDescent="0.25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 x14ac:dyDescent="0.25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 x14ac:dyDescent="0.25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 x14ac:dyDescent="0.25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 x14ac:dyDescent="0.25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 x14ac:dyDescent="0.25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 x14ac:dyDescent="0.25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 x14ac:dyDescent="0.25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 x14ac:dyDescent="0.25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 x14ac:dyDescent="0.25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 x14ac:dyDescent="0.25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 x14ac:dyDescent="0.25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 x14ac:dyDescent="0.25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 x14ac:dyDescent="0.25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 x14ac:dyDescent="0.25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 x14ac:dyDescent="0.25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 x14ac:dyDescent="0.25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 x14ac:dyDescent="0.25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 x14ac:dyDescent="0.25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 x14ac:dyDescent="0.25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 x14ac:dyDescent="0.25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 x14ac:dyDescent="0.25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 x14ac:dyDescent="0.25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 x14ac:dyDescent="0.25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 x14ac:dyDescent="0.25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 x14ac:dyDescent="0.25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 x14ac:dyDescent="0.25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 x14ac:dyDescent="0.25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 x14ac:dyDescent="0.25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 x14ac:dyDescent="0.25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 x14ac:dyDescent="0.25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 x14ac:dyDescent="0.25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 x14ac:dyDescent="0.25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 x14ac:dyDescent="0.25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 x14ac:dyDescent="0.25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 x14ac:dyDescent="0.25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 x14ac:dyDescent="0.25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 x14ac:dyDescent="0.25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 x14ac:dyDescent="0.25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 x14ac:dyDescent="0.25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 x14ac:dyDescent="0.25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 x14ac:dyDescent="0.25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 x14ac:dyDescent="0.25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 x14ac:dyDescent="0.25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 x14ac:dyDescent="0.25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 x14ac:dyDescent="0.25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 x14ac:dyDescent="0.25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 x14ac:dyDescent="0.25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 x14ac:dyDescent="0.25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 x14ac:dyDescent="0.25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 x14ac:dyDescent="0.25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 x14ac:dyDescent="0.25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 x14ac:dyDescent="0.25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 x14ac:dyDescent="0.25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 x14ac:dyDescent="0.25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 x14ac:dyDescent="0.25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 x14ac:dyDescent="0.25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 x14ac:dyDescent="0.25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 x14ac:dyDescent="0.25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 x14ac:dyDescent="0.25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 x14ac:dyDescent="0.25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 x14ac:dyDescent="0.25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 x14ac:dyDescent="0.25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 x14ac:dyDescent="0.25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 x14ac:dyDescent="0.25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 x14ac:dyDescent="0.25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 x14ac:dyDescent="0.25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 x14ac:dyDescent="0.25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 x14ac:dyDescent="0.25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 x14ac:dyDescent="0.25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 x14ac:dyDescent="0.25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 x14ac:dyDescent="0.25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 x14ac:dyDescent="0.25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 x14ac:dyDescent="0.25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 x14ac:dyDescent="0.25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 x14ac:dyDescent="0.25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 x14ac:dyDescent="0.25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 x14ac:dyDescent="0.25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 x14ac:dyDescent="0.25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 x14ac:dyDescent="0.25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 x14ac:dyDescent="0.25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 x14ac:dyDescent="0.25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 x14ac:dyDescent="0.25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 x14ac:dyDescent="0.25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 x14ac:dyDescent="0.25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 x14ac:dyDescent="0.25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 x14ac:dyDescent="0.25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 x14ac:dyDescent="0.25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 x14ac:dyDescent="0.25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 x14ac:dyDescent="0.25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 x14ac:dyDescent="0.25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 x14ac:dyDescent="0.25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 x14ac:dyDescent="0.25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 x14ac:dyDescent="0.25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 x14ac:dyDescent="0.25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 x14ac:dyDescent="0.25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 x14ac:dyDescent="0.25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 x14ac:dyDescent="0.25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 x14ac:dyDescent="0.25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 x14ac:dyDescent="0.25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 x14ac:dyDescent="0.25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 x14ac:dyDescent="0.25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 x14ac:dyDescent="0.25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 x14ac:dyDescent="0.25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 x14ac:dyDescent="0.25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 x14ac:dyDescent="0.25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 x14ac:dyDescent="0.25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 x14ac:dyDescent="0.25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 x14ac:dyDescent="0.25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 x14ac:dyDescent="0.25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 x14ac:dyDescent="0.25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 x14ac:dyDescent="0.25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 x14ac:dyDescent="0.25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 x14ac:dyDescent="0.25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 x14ac:dyDescent="0.25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 x14ac:dyDescent="0.25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 x14ac:dyDescent="0.25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 x14ac:dyDescent="0.25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 x14ac:dyDescent="0.25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 x14ac:dyDescent="0.25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 x14ac:dyDescent="0.25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 x14ac:dyDescent="0.25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 x14ac:dyDescent="0.25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 x14ac:dyDescent="0.25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 x14ac:dyDescent="0.25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 x14ac:dyDescent="0.25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 x14ac:dyDescent="0.25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 x14ac:dyDescent="0.25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 x14ac:dyDescent="0.25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 x14ac:dyDescent="0.25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 x14ac:dyDescent="0.25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 x14ac:dyDescent="0.25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 x14ac:dyDescent="0.25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 x14ac:dyDescent="0.25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 x14ac:dyDescent="0.25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 x14ac:dyDescent="0.25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 x14ac:dyDescent="0.25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 x14ac:dyDescent="0.25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 x14ac:dyDescent="0.25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 x14ac:dyDescent="0.25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 x14ac:dyDescent="0.25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 x14ac:dyDescent="0.25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 x14ac:dyDescent="0.25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 x14ac:dyDescent="0.25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 x14ac:dyDescent="0.25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 x14ac:dyDescent="0.25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 x14ac:dyDescent="0.25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 x14ac:dyDescent="0.25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 x14ac:dyDescent="0.25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 x14ac:dyDescent="0.25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 x14ac:dyDescent="0.25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 x14ac:dyDescent="0.25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 x14ac:dyDescent="0.25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 x14ac:dyDescent="0.25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 x14ac:dyDescent="0.25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 x14ac:dyDescent="0.25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 x14ac:dyDescent="0.25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 x14ac:dyDescent="0.25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 x14ac:dyDescent="0.25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 x14ac:dyDescent="0.25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 x14ac:dyDescent="0.25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 x14ac:dyDescent="0.25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 x14ac:dyDescent="0.25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 x14ac:dyDescent="0.25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 x14ac:dyDescent="0.25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 x14ac:dyDescent="0.25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 x14ac:dyDescent="0.25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 x14ac:dyDescent="0.25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 x14ac:dyDescent="0.25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 x14ac:dyDescent="0.25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 x14ac:dyDescent="0.25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 x14ac:dyDescent="0.25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 x14ac:dyDescent="0.25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 x14ac:dyDescent="0.25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 x14ac:dyDescent="0.25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 x14ac:dyDescent="0.25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 x14ac:dyDescent="0.25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 x14ac:dyDescent="0.25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 x14ac:dyDescent="0.25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 x14ac:dyDescent="0.25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 x14ac:dyDescent="0.25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 x14ac:dyDescent="0.25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 x14ac:dyDescent="0.25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 x14ac:dyDescent="0.25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 x14ac:dyDescent="0.25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 x14ac:dyDescent="0.25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 x14ac:dyDescent="0.25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 x14ac:dyDescent="0.25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 x14ac:dyDescent="0.25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 x14ac:dyDescent="0.25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 x14ac:dyDescent="0.25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 x14ac:dyDescent="0.25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 x14ac:dyDescent="0.25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 x14ac:dyDescent="0.25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 x14ac:dyDescent="0.25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 x14ac:dyDescent="0.25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 x14ac:dyDescent="0.25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 x14ac:dyDescent="0.25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 x14ac:dyDescent="0.25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 x14ac:dyDescent="0.25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 x14ac:dyDescent="0.25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 x14ac:dyDescent="0.25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 x14ac:dyDescent="0.25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 x14ac:dyDescent="0.25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 x14ac:dyDescent="0.25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 x14ac:dyDescent="0.25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 x14ac:dyDescent="0.25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 x14ac:dyDescent="0.25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 x14ac:dyDescent="0.25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 x14ac:dyDescent="0.25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 x14ac:dyDescent="0.25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 x14ac:dyDescent="0.25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 x14ac:dyDescent="0.25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 x14ac:dyDescent="0.25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 x14ac:dyDescent="0.25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 x14ac:dyDescent="0.25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 x14ac:dyDescent="0.25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 x14ac:dyDescent="0.25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 x14ac:dyDescent="0.25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 x14ac:dyDescent="0.25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 x14ac:dyDescent="0.25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 x14ac:dyDescent="0.25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 x14ac:dyDescent="0.25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 x14ac:dyDescent="0.25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 x14ac:dyDescent="0.25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 x14ac:dyDescent="0.25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 x14ac:dyDescent="0.25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 x14ac:dyDescent="0.25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 x14ac:dyDescent="0.25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 x14ac:dyDescent="0.25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 x14ac:dyDescent="0.25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 x14ac:dyDescent="0.25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 x14ac:dyDescent="0.25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 x14ac:dyDescent="0.25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 x14ac:dyDescent="0.25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 x14ac:dyDescent="0.25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 x14ac:dyDescent="0.25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 x14ac:dyDescent="0.25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 x14ac:dyDescent="0.25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 x14ac:dyDescent="0.25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 x14ac:dyDescent="0.25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 x14ac:dyDescent="0.25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 x14ac:dyDescent="0.25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 x14ac:dyDescent="0.25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 x14ac:dyDescent="0.25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 x14ac:dyDescent="0.25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 x14ac:dyDescent="0.25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 x14ac:dyDescent="0.25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 x14ac:dyDescent="0.25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 x14ac:dyDescent="0.25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 x14ac:dyDescent="0.25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 x14ac:dyDescent="0.25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 x14ac:dyDescent="0.25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 x14ac:dyDescent="0.25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 x14ac:dyDescent="0.25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 x14ac:dyDescent="0.25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 x14ac:dyDescent="0.25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 x14ac:dyDescent="0.25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 x14ac:dyDescent="0.25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 x14ac:dyDescent="0.25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 x14ac:dyDescent="0.25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 x14ac:dyDescent="0.25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 x14ac:dyDescent="0.25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 x14ac:dyDescent="0.25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 x14ac:dyDescent="0.25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 x14ac:dyDescent="0.25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 x14ac:dyDescent="0.25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 x14ac:dyDescent="0.25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 x14ac:dyDescent="0.25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 x14ac:dyDescent="0.25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 x14ac:dyDescent="0.25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 x14ac:dyDescent="0.25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 x14ac:dyDescent="0.25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 x14ac:dyDescent="0.25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 x14ac:dyDescent="0.25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 x14ac:dyDescent="0.25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 x14ac:dyDescent="0.25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 x14ac:dyDescent="0.25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 x14ac:dyDescent="0.25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 x14ac:dyDescent="0.25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 x14ac:dyDescent="0.25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 x14ac:dyDescent="0.25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 x14ac:dyDescent="0.25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 x14ac:dyDescent="0.25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 x14ac:dyDescent="0.25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 x14ac:dyDescent="0.25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 x14ac:dyDescent="0.25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 x14ac:dyDescent="0.25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 x14ac:dyDescent="0.25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 x14ac:dyDescent="0.25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 x14ac:dyDescent="0.25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 x14ac:dyDescent="0.25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 x14ac:dyDescent="0.25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 x14ac:dyDescent="0.25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 x14ac:dyDescent="0.25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 x14ac:dyDescent="0.25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 x14ac:dyDescent="0.25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 x14ac:dyDescent="0.25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 x14ac:dyDescent="0.25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 x14ac:dyDescent="0.25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 x14ac:dyDescent="0.25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 x14ac:dyDescent="0.25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 x14ac:dyDescent="0.25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 x14ac:dyDescent="0.25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 x14ac:dyDescent="0.25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 x14ac:dyDescent="0.25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 x14ac:dyDescent="0.25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 x14ac:dyDescent="0.25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 x14ac:dyDescent="0.25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 x14ac:dyDescent="0.25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 x14ac:dyDescent="0.25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 x14ac:dyDescent="0.25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 x14ac:dyDescent="0.25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 x14ac:dyDescent="0.25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 x14ac:dyDescent="0.25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 x14ac:dyDescent="0.25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 x14ac:dyDescent="0.25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 x14ac:dyDescent="0.25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 x14ac:dyDescent="0.25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 x14ac:dyDescent="0.25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 x14ac:dyDescent="0.25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 x14ac:dyDescent="0.25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 x14ac:dyDescent="0.25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 x14ac:dyDescent="0.25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 x14ac:dyDescent="0.25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 x14ac:dyDescent="0.25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 x14ac:dyDescent="0.25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 x14ac:dyDescent="0.25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 x14ac:dyDescent="0.25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 x14ac:dyDescent="0.25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 x14ac:dyDescent="0.25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 x14ac:dyDescent="0.25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 x14ac:dyDescent="0.25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 x14ac:dyDescent="0.25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 x14ac:dyDescent="0.25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 x14ac:dyDescent="0.25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 x14ac:dyDescent="0.25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 x14ac:dyDescent="0.25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 x14ac:dyDescent="0.25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 x14ac:dyDescent="0.25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 x14ac:dyDescent="0.25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 x14ac:dyDescent="0.25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 x14ac:dyDescent="0.25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 x14ac:dyDescent="0.25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 x14ac:dyDescent="0.25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 x14ac:dyDescent="0.25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 x14ac:dyDescent="0.25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 x14ac:dyDescent="0.25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 x14ac:dyDescent="0.25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 x14ac:dyDescent="0.25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 x14ac:dyDescent="0.25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 x14ac:dyDescent="0.25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 x14ac:dyDescent="0.25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 x14ac:dyDescent="0.25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 x14ac:dyDescent="0.25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 x14ac:dyDescent="0.25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 x14ac:dyDescent="0.25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 x14ac:dyDescent="0.25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 x14ac:dyDescent="0.25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 x14ac:dyDescent="0.25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 x14ac:dyDescent="0.25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 x14ac:dyDescent="0.25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 x14ac:dyDescent="0.25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 x14ac:dyDescent="0.25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 x14ac:dyDescent="0.25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 x14ac:dyDescent="0.25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 x14ac:dyDescent="0.25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 x14ac:dyDescent="0.25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 x14ac:dyDescent="0.25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 x14ac:dyDescent="0.25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 x14ac:dyDescent="0.25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 x14ac:dyDescent="0.25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 x14ac:dyDescent="0.25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 x14ac:dyDescent="0.25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 x14ac:dyDescent="0.25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 x14ac:dyDescent="0.25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 x14ac:dyDescent="0.25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 x14ac:dyDescent="0.25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 x14ac:dyDescent="0.25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 x14ac:dyDescent="0.25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 x14ac:dyDescent="0.25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 x14ac:dyDescent="0.25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 x14ac:dyDescent="0.25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 x14ac:dyDescent="0.25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 x14ac:dyDescent="0.25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 x14ac:dyDescent="0.25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 x14ac:dyDescent="0.25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 x14ac:dyDescent="0.25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 x14ac:dyDescent="0.25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 x14ac:dyDescent="0.25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 x14ac:dyDescent="0.25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 x14ac:dyDescent="0.25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 x14ac:dyDescent="0.25"/>
  <cols>
    <col min="1" max="1" width="55.140625" customWidth="1"/>
  </cols>
  <sheetData>
    <row r="1" spans="1:6" x14ac:dyDescent="0.25">
      <c r="A1" s="36" t="s">
        <v>36</v>
      </c>
    </row>
    <row r="4" spans="1:6" x14ac:dyDescent="0.25">
      <c r="A4" s="36" t="s">
        <v>29</v>
      </c>
    </row>
    <row r="6" spans="1:6" x14ac:dyDescent="0.25">
      <c r="A6" s="36" t="s">
        <v>26</v>
      </c>
    </row>
    <row r="7" spans="1:6" x14ac:dyDescent="0.25">
      <c r="A7" t="s">
        <v>28</v>
      </c>
    </row>
    <row r="9" spans="1:6" x14ac:dyDescent="0.25">
      <c r="A9" s="36" t="s">
        <v>27</v>
      </c>
    </row>
    <row r="10" spans="1:6" x14ac:dyDescent="0.25">
      <c r="A10" t="s">
        <v>30</v>
      </c>
    </row>
    <row r="11" spans="1:6" x14ac:dyDescent="0.25">
      <c r="A11" s="37" t="s">
        <v>31</v>
      </c>
    </row>
    <row r="13" spans="1:6" x14ac:dyDescent="0.25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DeltaT Analysis 24th October 15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2012-04-28T16:05:08Z</dcterms:created>
  <dcterms:modified xsi:type="dcterms:W3CDTF">2018-04-26T11:24:34Z</dcterms:modified>
</cp:coreProperties>
</file>