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https://ausdeloitte.sharepoint.com/sites/DTACapabilityUplift/Shared Documents/General/DTA PUB Engagement Framework/Deliverables/Final Deliverables/05. Templates (Final)/Risk Assessment/"/>
    </mc:Choice>
  </mc:AlternateContent>
  <xr:revisionPtr revIDLastSave="5" documentId="8_{4E8DE9AB-64A2-493B-91FF-7BC6578E9F9B}" xr6:coauthVersionLast="45" xr6:coauthVersionMax="45" xr10:uidLastSave="{A5421C9E-B780-401D-AB2E-D41E3687C08B}"/>
  <bookViews>
    <workbookView xWindow="-120" yWindow="-120" windowWidth="29040" windowHeight="15840" xr2:uid="{42879FBE-37B9-4938-94C4-8B3CD831C531}"/>
  </bookViews>
  <sheets>
    <sheet name="READ ME FIRST" sheetId="1" r:id="rId1"/>
    <sheet name="Risk assessment" sheetId="7" r:id="rId2"/>
    <sheet name="Risk Rating Matrix" sheetId="9" r:id="rId3"/>
  </sheets>
  <definedNames>
    <definedName name="YesNo" localSheetId="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9" i="7" l="1"/>
  <c r="K20" i="7"/>
  <c r="K21" i="7"/>
  <c r="K22" i="7"/>
  <c r="K23" i="7"/>
  <c r="K24" i="7"/>
  <c r="K25" i="7"/>
  <c r="K26" i="7"/>
  <c r="K27" i="7"/>
  <c r="K28" i="7"/>
  <c r="K29" i="7"/>
  <c r="K30" i="7"/>
  <c r="K31" i="7"/>
  <c r="K32" i="7"/>
  <c r="K33" i="7"/>
  <c r="K34" i="7"/>
  <c r="K35" i="7"/>
  <c r="K36" i="7"/>
  <c r="K37" i="7"/>
  <c r="K38" i="7"/>
  <c r="K39" i="7"/>
  <c r="K40" i="7"/>
  <c r="K41" i="7"/>
  <c r="K17" i="7"/>
</calcChain>
</file>

<file path=xl/sharedStrings.xml><?xml version="1.0" encoding="utf-8"?>
<sst xmlns="http://schemas.openxmlformats.org/spreadsheetml/2006/main" count="163" uniqueCount="126">
  <si>
    <t>Introduction</t>
  </si>
  <si>
    <t>Medium</t>
  </si>
  <si>
    <t>Low</t>
  </si>
  <si>
    <t>High</t>
  </si>
  <si>
    <t>Document purpose:</t>
  </si>
  <si>
    <t>Intended audience:</t>
  </si>
  <si>
    <t>Legend</t>
  </si>
  <si>
    <t>Optional categories</t>
  </si>
  <si>
    <t>Mandatory categories</t>
  </si>
  <si>
    <t xml:space="preserve"> Likelihood</t>
  </si>
  <si>
    <t>Impact</t>
  </si>
  <si>
    <t>Insignificant</t>
  </si>
  <si>
    <t>Minimal</t>
  </si>
  <si>
    <t>Major</t>
  </si>
  <si>
    <t>Severe</t>
  </si>
  <si>
    <t>Almost Certain</t>
  </si>
  <si>
    <t>Minor</t>
  </si>
  <si>
    <t>Moderate</t>
  </si>
  <si>
    <t>Very high</t>
  </si>
  <si>
    <t>Likely</t>
  </si>
  <si>
    <t>Possible</t>
  </si>
  <si>
    <t>Unlikely</t>
  </si>
  <si>
    <t>Rare</t>
  </si>
  <si>
    <t>The below matrix is used within the risk assessment workbook as a method for measuring each risk, based upon their likelihood and expected impacts. For example, a risk which has a likelihood of 'possible' and a impact of 'Medium' will receive a rating of 'Moderate'.</t>
  </si>
  <si>
    <t>Rating risks</t>
  </si>
  <si>
    <t>The below table should be used as a reference for determining the likelihood ratings of risks.</t>
  </si>
  <si>
    <t>Definition</t>
  </si>
  <si>
    <t>Expected in most circumstances – 80% or greater probability</t>
  </si>
  <si>
    <t>Will probably occur in most circumstances – 50% to 80% probability</t>
  </si>
  <si>
    <t>Might occur at some time – 20% to 50% probability</t>
  </si>
  <si>
    <t>Could occur at some time – 5% to 20% probability</t>
  </si>
  <si>
    <t>May occur only in exceptional circumstances – less than 5% probability</t>
  </si>
  <si>
    <t>The below table should be used as a reference for determining the impact ratings of risks.</t>
  </si>
  <si>
    <t>Reputation</t>
  </si>
  <si>
    <t>Branch loses the confidence of the executive</t>
  </si>
  <si>
    <t>Product – user experience</t>
  </si>
  <si>
    <t xml:space="preserve">Unavoidable minor impact on user experience </t>
  </si>
  <si>
    <t xml:space="preserve">Product does not contribute to improved user experience </t>
  </si>
  <si>
    <t>Minor negative impacts on user experience or product not tested</t>
  </si>
  <si>
    <t>Product is boring, complex, slow, frustrating and/or confusing</t>
  </si>
  <si>
    <t>Product is a barrier to use</t>
  </si>
  <si>
    <t>People - Health</t>
  </si>
  <si>
    <t>Financial &amp; Assets</t>
  </si>
  <si>
    <t>Less than 1% impact on funding or assets</t>
  </si>
  <si>
    <t>1-5%  impact on funding or assets</t>
  </si>
  <si>
    <t>5%-10%  impact on funding or assets</t>
  </si>
  <si>
    <t>10%-20% impact on funding or assets</t>
  </si>
  <si>
    <t>20% or greater impact on funding or assets</t>
  </si>
  <si>
    <t>IT Systems &amp; Business Continuity</t>
  </si>
  <si>
    <t>Isolated internal system/business continuity disruption for &lt;1 hr</t>
  </si>
  <si>
    <t>Isolated internal system/business continuity disruption for 2 hrs -1 day</t>
  </si>
  <si>
    <t>Internal system/business outage causing delay to key services for less than 1 day</t>
  </si>
  <si>
    <t>Full internal system/business outage for 1 day – 1 week</t>
  </si>
  <si>
    <t>Full internal system/business outage for longer than 1 week</t>
  </si>
  <si>
    <t>External platform outage for less than 10 mins</t>
  </si>
  <si>
    <t>External platforms outage for less than 20 mins</t>
  </si>
  <si>
    <t>External platforms outage for less than 30 mins</t>
  </si>
  <si>
    <t>External platforms outage for less than 1 hour</t>
  </si>
  <si>
    <t>External platforms outage for more than 2 hours</t>
  </si>
  <si>
    <t>Legislative Compliance</t>
  </si>
  <si>
    <t xml:space="preserve">Non-compliance with internal procedures </t>
  </si>
  <si>
    <t>Non-compliance with internal policy or accidental breach of external requirements</t>
  </si>
  <si>
    <t>Multiple minor reportable breaches</t>
  </si>
  <si>
    <t>Multiple cases of non-compliance with legislative requirements</t>
  </si>
  <si>
    <t>Systematic non-compliance with legislative requirements</t>
  </si>
  <si>
    <t>Security</t>
  </si>
  <si>
    <t>Incorrect information supplied to stakeholder</t>
  </si>
  <si>
    <t>Compromise of confidential or DLM information</t>
  </si>
  <si>
    <t>Compromise of protected information</t>
  </si>
  <si>
    <t>Compromise of Secret or small quantities of personal information</t>
  </si>
  <si>
    <t>Compromise of Top Secret or large quantities of personal information</t>
  </si>
  <si>
    <t>Privacy</t>
  </si>
  <si>
    <t>No injury to data subject (no impact on rights and freedoms of individual, employee, third party)</t>
  </si>
  <si>
    <t>Minor injury to data subjects (limited impact on rights and freedoms of individuals, employees, third parties)</t>
  </si>
  <si>
    <t>Injuries to data subjects (limited impact on rights and freedoms of individuals, employees, third parties)</t>
  </si>
  <si>
    <t>Major Injuries to data subjects (high impact on rights and freedoms of individuals, employees, third parties)</t>
  </si>
  <si>
    <t>Consequence category</t>
  </si>
  <si>
    <t>Impact rating</t>
  </si>
  <si>
    <t>Likelihood rating</t>
  </si>
  <si>
    <t>One or more project deliverables are unable to meet some of the quality standards in the performance framework</t>
  </si>
  <si>
    <t>One or more project deliverables are unable to meet all quality standards in performance framework</t>
  </si>
  <si>
    <t>Agency loses the confidence of the government or major stakeholders</t>
  </si>
  <si>
    <t>Agency abolished or moved back into another agency</t>
  </si>
  <si>
    <t>Minor injury requiring first aid only due to agency negligence</t>
  </si>
  <si>
    <t>Injury/illness requiring one off minor medical treatment due to agency negligence</t>
  </si>
  <si>
    <t>Injury/illness requiring ongoing medical treatment due to agency negligence</t>
  </si>
  <si>
    <t>Fatality or life threatening injury/illness requiring rehabilitation due to agency negligence</t>
  </si>
  <si>
    <t>WHS incident that means the agency is unable to continue business as usual</t>
  </si>
  <si>
    <t>Risk ID</t>
  </si>
  <si>
    <t>Risk Description</t>
  </si>
  <si>
    <t>Risk timeframe:
- Implementation
- Transition
- Go-live
- Within 3 months of Go-live
- Within six months of Go-live</t>
  </si>
  <si>
    <t>Risk source 
(e.g. resourcing, technology implementation)</t>
  </si>
  <si>
    <t>Risk consequences</t>
  </si>
  <si>
    <t>Existing controls</t>
  </si>
  <si>
    <t>Risk likelihood</t>
  </si>
  <si>
    <t>Risk impact</t>
  </si>
  <si>
    <t>Risk rating</t>
  </si>
  <si>
    <t>Planned actions and mitigations</t>
  </si>
  <si>
    <t>Responsible officer</t>
  </si>
  <si>
    <t>Due date</t>
  </si>
  <si>
    <t>Risk status:
- Open
- Closed</t>
  </si>
  <si>
    <t>Updates</t>
  </si>
  <si>
    <t>Open</t>
  </si>
  <si>
    <t>Implementation</t>
  </si>
  <si>
    <t>Risk treatment:
- Accept
- Mitigate
- Avoid</t>
  </si>
  <si>
    <t>Planning</t>
  </si>
  <si>
    <t>Detailed project planning and tracking against this plan are in place</t>
  </si>
  <si>
    <t>Mitigate</t>
  </si>
  <si>
    <t>At a minimum., it is recommended that these categories be completed by the Blueprint transition team as part of their assessment</t>
  </si>
  <si>
    <t>The agency Blueprint transition team may opt to not gather this information as part of their assessment</t>
  </si>
  <si>
    <t>- Continue to track against the plan and impact any slips in activities</t>
  </si>
  <si>
    <t>J Bloggs</t>
  </si>
  <si>
    <t>- Risk reviewed 5/7</t>
  </si>
  <si>
    <t>Columns I-K will be used to capture the likelihood, impact, and subsequent rating of each risk.
The likelihood and impact for each risk should be completed based upon the definitions of the 'Risk Rating Matrix' tab. 
The risk rating is caculated automatically based upon the likelihood and impact scores for each risk.</t>
  </si>
  <si>
    <t xml:space="preserve">Columns L-P will be used to capture the planned treatment activities for each risk. </t>
  </si>
  <si>
    <t>The intended audience for this document are the agency team members responsible for implementing the blueprint services.
This may include:
Blueprint project lead and team members
Blueprint change team
Blueprint communications and engagement team
Blueprint training team.
Blueprint technical delivery team
Agency technology and security team members and stakeholders</t>
  </si>
  <si>
    <t>Risk sources</t>
  </si>
  <si>
    <t>The five sources described below may be used to assist in identifying delivery risks.</t>
  </si>
  <si>
    <t>Risk ratings</t>
  </si>
  <si>
    <t xml:space="preserve">Definitions and guidance for rating risks once they have been identified can be found in the 'Risk Rating Matrix' tab of this document. </t>
  </si>
  <si>
    <t>Risk treatment</t>
  </si>
  <si>
    <t>The below table provides guidance regarding the appropriate treatment of risks based upon their characteristics. This guidance can be used to support completion of the 'Risk treatment' section of the risk assessment template.</t>
  </si>
  <si>
    <t xml:space="preserve">The purpose of this document is to capture and assess all of the risks identified in relation to transitioning to the Protected Utility blueprint. In doing so, this document captures and illustrates:
 - The risks that need to be managed through transition to the blueprint and their severity
 - The planned treatments and actions for the identified risks
Once completed, the findings and insights from the risk assessment will help inform the onwards delivery of the blueprint, and can be used as an input across planning activities, including but not limited to the Transition Plan, Security analysis, Change plan, business readiness plan and business case. </t>
  </si>
  <si>
    <t>Protected Utility blueprint</t>
  </si>
  <si>
    <t>Transition to the blueprint is not completed in a timely manner, impacting go-live dates</t>
  </si>
  <si>
    <t>There is a risk that there may be insufficient time in the delivery plan to transition to the blueprint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</si>
</sst>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9"/>
      <color theme="1"/>
      <name val="Verdana"/>
      <family val="2"/>
    </font>
    <font>
      <sz val="11"/>
      <name val="Arial"/>
    </font>
    <font>
      <sz val="11"/>
      <color theme="1"/>
      <name val="Verdana"/>
      <family val="2"/>
      <scheme val="minor"/>
    </font>
    <font>
      <sz val="10"/>
      <name val="Arial"/>
      <family val="2"/>
    </font>
    <font>
      <b/>
      <sz val="10"/>
      <name val="Arial"/>
      <family val="2"/>
    </font>
    <font>
      <sz val="11"/>
      <name val="Arial"/>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10"/>
      <color indexed="8"/>
      <name val="Arial"/>
      <family val="2"/>
    </font>
    <font>
      <sz val="11"/>
      <color theme="0"/>
      <name val="Verdana"/>
      <family val="2"/>
      <scheme val="minor"/>
    </font>
    <font>
      <u/>
      <sz val="11"/>
      <color theme="10"/>
      <name val="Calibri"/>
      <family val="2"/>
    </font>
    <font>
      <sz val="11"/>
      <color theme="1"/>
      <name val="Calibri"/>
      <family val="2"/>
    </font>
    <font>
      <sz val="10"/>
      <color theme="1"/>
      <name val="Verdana"/>
      <family val="2"/>
      <scheme val="minor"/>
    </font>
    <font>
      <sz val="10"/>
      <color theme="1"/>
      <name val="Arial"/>
      <family val="2"/>
    </font>
    <font>
      <b/>
      <sz val="10"/>
      <color rgb="FFFFFFFF"/>
      <name val="Arial"/>
      <family val="2"/>
    </font>
    <font>
      <sz val="10"/>
      <color rgb="FFFFFFFF"/>
      <name val="Arial"/>
      <family val="2"/>
    </font>
    <font>
      <b/>
      <sz val="10"/>
      <color theme="1"/>
      <name val="Arial"/>
      <family val="2"/>
    </font>
    <font>
      <sz val="10"/>
      <color rgb="FF000000"/>
      <name val="Arial"/>
      <family val="2"/>
    </font>
    <font>
      <sz val="9"/>
      <name val="Arial"/>
      <family val="2"/>
    </font>
    <font>
      <b/>
      <sz val="9"/>
      <name val="Arial"/>
      <family val="2"/>
    </font>
    <font>
      <sz val="9"/>
      <color theme="1"/>
      <name val="Arial"/>
      <family val="2"/>
    </font>
    <font>
      <b/>
      <sz val="16"/>
      <name val="Arial"/>
      <family val="2"/>
    </font>
    <font>
      <sz val="8"/>
      <name val="Verdana"/>
      <family val="2"/>
    </font>
    <font>
      <b/>
      <sz val="9"/>
      <color theme="1"/>
      <name val="Arial"/>
      <family val="2"/>
    </font>
    <font>
      <i/>
      <sz val="10"/>
      <color rgb="FF000000"/>
      <name val="Arial"/>
      <family val="2"/>
    </font>
    <font>
      <i/>
      <sz val="10"/>
      <name val="Arial"/>
      <family val="2"/>
    </font>
    <font>
      <b/>
      <sz val="14"/>
      <color theme="0"/>
      <name val="Arial"/>
      <family val="2"/>
    </font>
    <font>
      <sz val="14"/>
      <color theme="1"/>
      <name val="Arial"/>
      <family val="2"/>
    </font>
    <font>
      <sz val="10"/>
      <color rgb="FFFF0000"/>
      <name val="Arial"/>
      <family val="2"/>
    </font>
    <font>
      <sz val="10"/>
      <color theme="7" tint="0.39997558519241921"/>
      <name val="Arial"/>
      <family val="2"/>
    </font>
    <font>
      <i/>
      <sz val="10"/>
      <color theme="7" tint="0.39997558519241921"/>
      <name val="Arial"/>
      <family val="2"/>
    </font>
    <font>
      <sz val="8"/>
      <name val="Arial"/>
      <family val="2"/>
    </font>
    <font>
      <sz val="8"/>
      <color theme="0"/>
      <name val="Arial"/>
      <family val="2"/>
    </font>
    <font>
      <b/>
      <sz val="9"/>
      <color rgb="FFFFFFFF"/>
      <name val="Arial"/>
      <family val="2"/>
    </font>
    <font>
      <sz val="9"/>
      <color rgb="FFFFFFFF"/>
      <name val="Arial"/>
      <family val="2"/>
    </font>
    <font>
      <b/>
      <sz val="9"/>
      <color theme="0"/>
      <name val="Arial"/>
      <family val="2"/>
    </font>
    <font>
      <sz val="8"/>
      <color rgb="FF000000"/>
      <name val="Arial"/>
      <family val="2"/>
    </font>
    <font>
      <sz val="9"/>
      <color theme="0"/>
      <name val="Arial"/>
      <family val="2"/>
    </font>
  </fonts>
  <fills count="39">
    <fill>
      <patternFill patternType="none"/>
    </fill>
    <fill>
      <patternFill patternType="gray125"/>
    </fill>
    <fill>
      <patternFill patternType="solid">
        <fgColor rgb="FF414141"/>
        <bgColor indexed="64"/>
      </patternFill>
    </fill>
    <fill>
      <patternFill patternType="solid">
        <fgColor theme="4"/>
      </patternFill>
    </fill>
    <fill>
      <patternFill patternType="solid">
        <fgColor indexed="47"/>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patternFill>
    </fill>
    <fill>
      <patternFill patternType="solid">
        <fgColor rgb="FFFFFFFF"/>
        <bgColor rgb="FF000000"/>
      </patternFill>
    </fill>
    <fill>
      <patternFill patternType="solid">
        <fgColor rgb="FF366092"/>
        <bgColor rgb="FF000000"/>
      </patternFill>
    </fill>
    <fill>
      <patternFill patternType="solid">
        <fgColor theme="6" tint="0.79998168889431442"/>
        <bgColor indexed="64"/>
      </patternFill>
    </fill>
    <fill>
      <patternFill patternType="solid">
        <fgColor rgb="FFFFC000"/>
        <bgColor indexed="64"/>
      </patternFill>
    </fill>
    <fill>
      <patternFill patternType="solid">
        <fgColor rgb="FFFF0000"/>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FFFF00"/>
        <bgColor indexed="64"/>
      </patternFill>
    </fill>
    <fill>
      <patternFill patternType="solid">
        <fgColor rgb="FF009FDA"/>
        <bgColor indexed="64"/>
      </patternFill>
    </fill>
    <fill>
      <patternFill patternType="solid">
        <fgColor theme="9" tint="0.39997558519241921"/>
        <bgColor indexed="64"/>
      </patternFill>
    </fill>
    <fill>
      <patternFill patternType="solid">
        <fgColor rgb="FFF2F2F2"/>
        <bgColor indexed="64"/>
      </patternFill>
    </fill>
    <fill>
      <patternFill patternType="solid">
        <fgColor theme="9" tint="0.59999389629810485"/>
        <bgColor indexed="64"/>
      </patternFill>
    </fill>
  </fills>
  <borders count="5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s>
  <cellStyleXfs count="80">
    <xf numFmtId="0" fontId="0" fillId="0" borderId="0"/>
    <xf numFmtId="0" fontId="1" fillId="0" borderId="0"/>
    <xf numFmtId="0" fontId="3" fillId="0" borderId="0"/>
    <xf numFmtId="0" fontId="18" fillId="5" borderId="0" applyNumberFormat="0" applyBorder="0" applyAlignment="0" applyProtection="0"/>
    <xf numFmtId="0" fontId="18" fillId="7"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4" borderId="0" applyNumberFormat="0" applyBorder="0" applyAlignment="0" applyProtection="0"/>
    <xf numFmtId="0" fontId="18" fillId="13" borderId="0" applyNumberFormat="0" applyBorder="0" applyAlignment="0" applyProtection="0"/>
    <xf numFmtId="0" fontId="18" fillId="6" borderId="0" applyNumberFormat="0" applyBorder="0" applyAlignment="0" applyProtection="0"/>
    <xf numFmtId="0" fontId="18" fillId="15"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6" borderId="0" applyNumberFormat="0" applyBorder="0" applyAlignment="0" applyProtection="0"/>
    <xf numFmtId="0" fontId="17" fillId="18" borderId="0" applyNumberFormat="0" applyBorder="0" applyAlignment="0" applyProtection="0"/>
    <xf numFmtId="0" fontId="17" fillId="6" borderId="0" applyNumberFormat="0" applyBorder="0" applyAlignment="0" applyProtection="0"/>
    <xf numFmtId="0" fontId="17" fillId="15" borderId="0" applyNumberFormat="0" applyBorder="0" applyAlignment="0" applyProtection="0"/>
    <xf numFmtId="0" fontId="17" fillId="19" borderId="0" applyNumberFormat="0" applyBorder="0" applyAlignment="0" applyProtection="0"/>
    <xf numFmtId="0" fontId="17" fillId="17"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24" fillId="3"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19" borderId="0" applyNumberFormat="0" applyBorder="0" applyAlignment="0" applyProtection="0"/>
    <xf numFmtId="0" fontId="17" fillId="17" borderId="0" applyNumberFormat="0" applyBorder="0" applyAlignment="0" applyProtection="0"/>
    <xf numFmtId="0" fontId="17" fillId="24" borderId="0" applyNumberFormat="0" applyBorder="0" applyAlignment="0" applyProtection="0"/>
    <xf numFmtId="0" fontId="7" fillId="7" borderId="0" applyNumberFormat="0" applyBorder="0" applyAlignment="0" applyProtection="0"/>
    <xf numFmtId="0" fontId="11" fillId="12" borderId="1" applyNumberFormat="0" applyAlignment="0" applyProtection="0"/>
    <xf numFmtId="0" fontId="13" fillId="25" borderId="2" applyNumberFormat="0" applyAlignment="0" applyProtection="0"/>
    <xf numFmtId="0" fontId="3" fillId="0" borderId="3">
      <alignment vertical="top"/>
    </xf>
    <xf numFmtId="0" fontId="15" fillId="0" borderId="0" applyNumberFormat="0" applyFill="0" applyBorder="0" applyAlignment="0" applyProtection="0"/>
    <xf numFmtId="0" fontId="6" fillId="9" borderId="0" applyNumberFormat="0" applyBorder="0" applyAlignment="0" applyProtection="0"/>
    <xf numFmtId="0" fontId="19" fillId="0" borderId="4" applyNumberFormat="0" applyFill="0" applyAlignment="0" applyProtection="0"/>
    <xf numFmtId="0" fontId="20" fillId="0" borderId="5" applyNumberFormat="0" applyFill="0" applyAlignment="0" applyProtection="0"/>
    <xf numFmtId="0" fontId="21" fillId="0" borderId="6" applyNumberFormat="0" applyFill="0" applyAlignment="0" applyProtection="0"/>
    <xf numFmtId="0" fontId="21" fillId="0" borderId="0" applyNumberFormat="0" applyFill="0" applyBorder="0" applyAlignment="0" applyProtection="0"/>
    <xf numFmtId="0" fontId="25" fillId="0" borderId="0" applyNumberFormat="0" applyFill="0" applyBorder="0" applyAlignment="0" applyProtection="0">
      <alignment vertical="top"/>
      <protection locked="0"/>
    </xf>
    <xf numFmtId="0" fontId="9" fillId="4" borderId="1" applyNumberFormat="0" applyAlignment="0" applyProtection="0"/>
    <xf numFmtId="0" fontId="12" fillId="0" borderId="7" applyNumberFormat="0" applyFill="0" applyAlignment="0" applyProtection="0"/>
    <xf numFmtId="0" fontId="8" fillId="14" borderId="0" applyNumberFormat="0" applyBorder="0" applyAlignment="0" applyProtection="0"/>
    <xf numFmtId="0" fontId="3" fillId="0" borderId="0"/>
    <xf numFmtId="0" fontId="3" fillId="0" borderId="3">
      <alignment vertical="top"/>
    </xf>
    <xf numFmtId="0" fontId="3" fillId="0" borderId="3">
      <alignment vertical="top"/>
    </xf>
    <xf numFmtId="0" fontId="2" fillId="0" borderId="0"/>
    <xf numFmtId="0" fontId="3" fillId="0" borderId="3">
      <alignment vertical="top"/>
    </xf>
    <xf numFmtId="0" fontId="26" fillId="0" borderId="0"/>
    <xf numFmtId="0" fontId="3" fillId="0" borderId="0"/>
    <xf numFmtId="0" fontId="18" fillId="0" borderId="0"/>
    <xf numFmtId="0" fontId="18" fillId="0" borderId="0"/>
    <xf numFmtId="0" fontId="2" fillId="0" borderId="0"/>
    <xf numFmtId="0" fontId="3" fillId="0" borderId="3">
      <alignment vertical="top"/>
    </xf>
    <xf numFmtId="0" fontId="3" fillId="0" borderId="3">
      <alignment vertical="top"/>
    </xf>
    <xf numFmtId="0" fontId="23" fillId="0" borderId="0"/>
    <xf numFmtId="0" fontId="3" fillId="0" borderId="0"/>
    <xf numFmtId="0" fontId="3" fillId="0" borderId="0"/>
    <xf numFmtId="0" fontId="2" fillId="0" borderId="0"/>
    <xf numFmtId="0" fontId="3" fillId="0" borderId="0"/>
    <xf numFmtId="0" fontId="3" fillId="0" borderId="0"/>
    <xf numFmtId="0" fontId="27" fillId="0" borderId="0"/>
    <xf numFmtId="0" fontId="2" fillId="0" borderId="0"/>
    <xf numFmtId="0" fontId="5" fillId="0" borderId="0"/>
    <xf numFmtId="0" fontId="5" fillId="0" borderId="0"/>
    <xf numFmtId="0" fontId="3" fillId="8" borderId="3" applyNumberFormat="0" applyFont="0" applyAlignment="0" applyProtection="0"/>
    <xf numFmtId="0" fontId="10" fillId="12" borderId="8" applyNumberFormat="0" applyAlignment="0" applyProtection="0"/>
    <xf numFmtId="9" fontId="18" fillId="0" borderId="0" applyFont="0" applyFill="0" applyBorder="0" applyAlignment="0" applyProtection="0"/>
    <xf numFmtId="4" fontId="23" fillId="26" borderId="9" applyNumberFormat="0" applyProtection="0">
      <alignment horizontal="right" vertical="center"/>
    </xf>
    <xf numFmtId="0" fontId="3" fillId="0" borderId="0"/>
    <xf numFmtId="0" fontId="22" fillId="0" borderId="0" applyNumberFormat="0" applyFill="0" applyBorder="0" applyAlignment="0" applyProtection="0"/>
    <xf numFmtId="0" fontId="16" fillId="0" borderId="10" applyNumberFormat="0" applyFill="0" applyAlignment="0" applyProtection="0"/>
    <xf numFmtId="0" fontId="14"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5" fillId="0" borderId="0"/>
    <xf numFmtId="0" fontId="1" fillId="0" borderId="0"/>
  </cellStyleXfs>
  <cellXfs count="130">
    <xf numFmtId="0" fontId="0" fillId="0" borderId="0" xfId="0"/>
    <xf numFmtId="0" fontId="0" fillId="2" borderId="0" xfId="0" applyFill="1"/>
    <xf numFmtId="0" fontId="0" fillId="0" borderId="0" xfId="0" applyAlignment="1">
      <alignment vertical="center"/>
    </xf>
    <xf numFmtId="0" fontId="0" fillId="0" borderId="0" xfId="0" applyAlignment="1">
      <alignment vertical="center" wrapText="1"/>
    </xf>
    <xf numFmtId="0" fontId="3" fillId="27" borderId="0" xfId="43" applyFont="1" applyFill="1" applyBorder="1" applyAlignment="1">
      <alignment vertical="top" wrapText="1"/>
    </xf>
    <xf numFmtId="0" fontId="4" fillId="27" borderId="0" xfId="43" applyFont="1" applyFill="1" applyBorder="1" applyAlignment="1">
      <alignment vertical="top" wrapText="1"/>
    </xf>
    <xf numFmtId="0" fontId="30" fillId="28" borderId="0" xfId="43" applyFont="1" applyFill="1" applyBorder="1"/>
    <xf numFmtId="0" fontId="28" fillId="0" borderId="0" xfId="0" applyFont="1"/>
    <xf numFmtId="0" fontId="28" fillId="2" borderId="0" xfId="0" applyFont="1" applyFill="1"/>
    <xf numFmtId="0" fontId="29" fillId="28" borderId="0" xfId="43" applyFont="1" applyFill="1" applyBorder="1"/>
    <xf numFmtId="0" fontId="32" fillId="0" borderId="14" xfId="43" applyFont="1" applyBorder="1" applyAlignment="1">
      <alignment horizontal="left" vertical="top" wrapText="1"/>
    </xf>
    <xf numFmtId="0" fontId="3" fillId="0" borderId="14" xfId="43" applyBorder="1" applyAlignment="1">
      <alignment horizontal="left" vertical="top" wrapText="1"/>
    </xf>
    <xf numFmtId="0" fontId="33" fillId="0" borderId="0" xfId="43" applyFont="1" applyAlignment="1">
      <alignment wrapText="1"/>
    </xf>
    <xf numFmtId="0" fontId="33" fillId="0" borderId="0" xfId="43" applyFont="1"/>
    <xf numFmtId="0" fontId="34" fillId="0" borderId="0" xfId="43" applyFont="1" applyAlignment="1">
      <alignment horizontal="center" wrapText="1"/>
    </xf>
    <xf numFmtId="0" fontId="33" fillId="0" borderId="0" xfId="43" applyFont="1" applyAlignment="1">
      <alignment horizontal="center" wrapText="1"/>
    </xf>
    <xf numFmtId="0" fontId="3" fillId="0" borderId="14" xfId="43" applyBorder="1" applyAlignment="1" applyProtection="1">
      <alignment vertical="top" wrapText="1"/>
      <protection locked="0"/>
    </xf>
    <xf numFmtId="0" fontId="3" fillId="0" borderId="14" xfId="43" applyBorder="1" applyAlignment="1" applyProtection="1">
      <alignment horizontal="center" vertical="top" wrapText="1"/>
      <protection locked="0"/>
    </xf>
    <xf numFmtId="0" fontId="36" fillId="0" borderId="0" xfId="43" applyFont="1" applyAlignment="1">
      <alignment horizontal="left" vertical="top" wrapText="1"/>
    </xf>
    <xf numFmtId="0" fontId="31" fillId="0" borderId="0" xfId="0" applyFont="1" applyAlignment="1">
      <alignment vertical="top"/>
    </xf>
    <xf numFmtId="0" fontId="28" fillId="0" borderId="0" xfId="0" applyFont="1" applyAlignment="1">
      <alignment vertical="top"/>
    </xf>
    <xf numFmtId="0" fontId="28" fillId="0" borderId="0" xfId="0" applyFont="1" applyAlignment="1">
      <alignment wrapText="1"/>
    </xf>
    <xf numFmtId="0" fontId="31" fillId="0" borderId="0" xfId="0" applyFont="1" applyAlignment="1">
      <alignment horizontal="left" vertical="top"/>
    </xf>
    <xf numFmtId="0" fontId="3" fillId="0" borderId="13" xfId="43" applyBorder="1" applyAlignment="1" applyProtection="1">
      <alignment horizontal="center" vertical="center" wrapText="1"/>
      <protection locked="0"/>
    </xf>
    <xf numFmtId="0" fontId="4" fillId="0" borderId="13" xfId="43" applyFont="1" applyBorder="1" applyAlignment="1" applyProtection="1">
      <alignment horizontal="center" vertical="center" wrapText="1"/>
      <protection locked="0"/>
    </xf>
    <xf numFmtId="0" fontId="41" fillId="2" borderId="0" xfId="0" applyFont="1" applyFill="1"/>
    <xf numFmtId="0" fontId="42" fillId="2" borderId="0" xfId="0" applyFont="1" applyFill="1"/>
    <xf numFmtId="0" fontId="44" fillId="0" borderId="14" xfId="43" applyFont="1" applyBorder="1" applyAlignment="1">
      <alignment horizontal="left" vertical="top" wrapText="1"/>
    </xf>
    <xf numFmtId="0" fontId="45" fillId="0" borderId="14" xfId="43" applyFont="1" applyBorder="1" applyAlignment="1">
      <alignment horizontal="left" vertical="top" wrapText="1"/>
    </xf>
    <xf numFmtId="0" fontId="36" fillId="0" borderId="0" xfId="43" applyFont="1" applyAlignment="1">
      <alignment horizontal="left" vertical="top" wrapText="1"/>
    </xf>
    <xf numFmtId="0" fontId="3" fillId="0" borderId="0" xfId="43" applyFont="1" applyFill="1" applyBorder="1" applyAlignment="1">
      <alignment vertical="top" wrapText="1"/>
    </xf>
    <xf numFmtId="0" fontId="43" fillId="0" borderId="0" xfId="0" applyFont="1" applyFill="1"/>
    <xf numFmtId="0" fontId="28" fillId="0" borderId="0" xfId="0" applyFont="1" applyFill="1"/>
    <xf numFmtId="0" fontId="39" fillId="0" borderId="13" xfId="43" applyFont="1" applyBorder="1" applyAlignment="1">
      <alignment horizontal="center" vertical="center" wrapText="1"/>
    </xf>
    <xf numFmtId="0" fontId="39" fillId="0" borderId="13" xfId="43" applyFont="1" applyFill="1" applyBorder="1" applyAlignment="1">
      <alignment horizontal="left" vertical="center" wrapText="1"/>
    </xf>
    <xf numFmtId="14" fontId="40" fillId="0" borderId="13" xfId="43" applyNumberFormat="1" applyFont="1" applyBorder="1" applyAlignment="1">
      <alignment horizontal="left" vertical="center" wrapText="1"/>
    </xf>
    <xf numFmtId="0" fontId="40" fillId="0" borderId="13" xfId="43" quotePrefix="1" applyFont="1" applyBorder="1" applyAlignment="1">
      <alignment horizontal="left" vertical="center" wrapText="1"/>
    </xf>
    <xf numFmtId="0" fontId="40" fillId="0" borderId="13" xfId="43" applyFont="1" applyBorder="1" applyAlignment="1">
      <alignment horizontal="left" vertical="center" wrapText="1"/>
    </xf>
    <xf numFmtId="0" fontId="33" fillId="0" borderId="0" xfId="43" applyFont="1" applyAlignment="1">
      <alignment horizontal="left" vertical="center"/>
    </xf>
    <xf numFmtId="0" fontId="34" fillId="0" borderId="0" xfId="43" applyFont="1" applyAlignment="1">
      <alignment vertical="center" wrapText="1"/>
    </xf>
    <xf numFmtId="0" fontId="33" fillId="0" borderId="0" xfId="43" applyFont="1" applyAlignment="1">
      <alignment vertical="center" wrapText="1"/>
    </xf>
    <xf numFmtId="0" fontId="40" fillId="0" borderId="14" xfId="43" applyFont="1" applyBorder="1" applyAlignment="1">
      <alignment horizontal="left" vertical="center" wrapText="1"/>
    </xf>
    <xf numFmtId="0" fontId="46" fillId="33" borderId="34" xfId="0" applyFont="1" applyFill="1" applyBorder="1" applyAlignment="1">
      <alignment horizontal="center" vertical="center" wrapText="1"/>
    </xf>
    <xf numFmtId="0" fontId="46" fillId="34" borderId="34" xfId="0" applyFont="1" applyFill="1" applyBorder="1" applyAlignment="1">
      <alignment horizontal="center" vertical="center" wrapText="1"/>
    </xf>
    <xf numFmtId="0" fontId="46" fillId="30" borderId="34" xfId="0" applyFont="1" applyFill="1" applyBorder="1" applyAlignment="1">
      <alignment horizontal="center" vertical="center" wrapText="1"/>
    </xf>
    <xf numFmtId="0" fontId="47" fillId="31" borderId="13" xfId="0" applyFont="1" applyFill="1" applyBorder="1" applyAlignment="1">
      <alignment horizontal="center" vertical="center" wrapText="1"/>
    </xf>
    <xf numFmtId="0" fontId="47" fillId="35" borderId="36" xfId="0" applyFont="1" applyFill="1" applyBorder="1" applyAlignment="1">
      <alignment horizontal="center" vertical="center" wrapText="1"/>
    </xf>
    <xf numFmtId="0" fontId="49" fillId="36" borderId="31" xfId="0" applyFont="1" applyFill="1" applyBorder="1" applyAlignment="1">
      <alignment horizontal="center" vertical="center" wrapText="1"/>
    </xf>
    <xf numFmtId="0" fontId="49" fillId="36" borderId="32" xfId="0" applyFont="1" applyFill="1" applyBorder="1" applyAlignment="1">
      <alignment horizontal="center" vertical="center" wrapText="1"/>
    </xf>
    <xf numFmtId="0" fontId="49" fillId="36" borderId="33" xfId="0" applyFont="1" applyFill="1" applyBorder="1" applyAlignment="1">
      <alignment horizontal="center" vertical="center" wrapText="1"/>
    </xf>
    <xf numFmtId="0" fontId="49" fillId="36" borderId="26" xfId="0" applyFont="1" applyFill="1" applyBorder="1" applyAlignment="1">
      <alignment horizontal="center" vertical="center" wrapText="1"/>
    </xf>
    <xf numFmtId="0" fontId="49" fillId="36" borderId="35" xfId="0" applyFont="1" applyFill="1" applyBorder="1" applyAlignment="1">
      <alignment horizontal="center" vertical="center" wrapText="1"/>
    </xf>
    <xf numFmtId="0" fontId="49" fillId="36" borderId="30" xfId="0" applyFont="1" applyFill="1" applyBorder="1" applyAlignment="1">
      <alignment horizontal="center" vertical="center" wrapText="1"/>
    </xf>
    <xf numFmtId="0" fontId="48" fillId="36" borderId="23" xfId="0" applyFont="1" applyFill="1" applyBorder="1" applyAlignment="1">
      <alignment horizontal="center" vertical="center" wrapText="1"/>
    </xf>
    <xf numFmtId="0" fontId="51" fillId="37" borderId="14" xfId="0" applyFont="1" applyFill="1" applyBorder="1" applyAlignment="1">
      <alignment horizontal="center" vertical="center" wrapText="1" readingOrder="1"/>
    </xf>
    <xf numFmtId="0" fontId="51" fillId="37" borderId="41" xfId="0" applyFont="1" applyFill="1" applyBorder="1" applyAlignment="1">
      <alignment horizontal="center" vertical="center" wrapText="1" readingOrder="1"/>
    </xf>
    <xf numFmtId="0" fontId="51" fillId="37" borderId="43" xfId="0" applyFont="1" applyFill="1" applyBorder="1" applyAlignment="1">
      <alignment horizontal="center" vertical="center" wrapText="1" readingOrder="1"/>
    </xf>
    <xf numFmtId="0" fontId="51" fillId="37" borderId="44" xfId="0" applyFont="1" applyFill="1" applyBorder="1" applyAlignment="1">
      <alignment horizontal="center" vertical="center" wrapText="1" readingOrder="1"/>
    </xf>
    <xf numFmtId="0" fontId="51" fillId="37" borderId="36" xfId="0" applyFont="1" applyFill="1" applyBorder="1" applyAlignment="1">
      <alignment horizontal="center" vertical="center" wrapText="1" readingOrder="1"/>
    </xf>
    <xf numFmtId="0" fontId="51" fillId="37" borderId="46" xfId="0" applyFont="1" applyFill="1" applyBorder="1" applyAlignment="1">
      <alignment horizontal="center" vertical="center" wrapText="1" readingOrder="1"/>
    </xf>
    <xf numFmtId="0" fontId="51" fillId="37" borderId="34" xfId="0" applyFont="1" applyFill="1" applyBorder="1" applyAlignment="1">
      <alignment horizontal="center" vertical="center" wrapText="1" readingOrder="1"/>
    </xf>
    <xf numFmtId="0" fontId="51" fillId="37" borderId="13" xfId="0" applyFont="1" applyFill="1" applyBorder="1" applyAlignment="1">
      <alignment horizontal="center" vertical="center" wrapText="1" readingOrder="1"/>
    </xf>
    <xf numFmtId="0" fontId="51" fillId="37" borderId="48" xfId="0" applyFont="1" applyFill="1" applyBorder="1" applyAlignment="1">
      <alignment horizontal="center" vertical="center" wrapText="1" readingOrder="1"/>
    </xf>
    <xf numFmtId="0" fontId="48" fillId="36" borderId="45" xfId="0" applyFont="1" applyFill="1" applyBorder="1" applyAlignment="1">
      <alignment horizontal="center" vertical="center" wrapText="1"/>
    </xf>
    <xf numFmtId="0" fontId="49" fillId="36" borderId="49" xfId="0" applyFont="1" applyFill="1" applyBorder="1" applyAlignment="1">
      <alignment horizontal="center" vertical="center" wrapText="1" readingOrder="1"/>
    </xf>
    <xf numFmtId="0" fontId="49" fillId="36" borderId="28" xfId="0" applyFont="1" applyFill="1" applyBorder="1" applyAlignment="1">
      <alignment horizontal="center" vertical="center" wrapText="1" readingOrder="1"/>
    </xf>
    <xf numFmtId="0" fontId="49" fillId="36" borderId="29" xfId="0" applyFont="1" applyFill="1" applyBorder="1" applyAlignment="1">
      <alignment horizontal="center" vertical="center" wrapText="1" readingOrder="1"/>
    </xf>
    <xf numFmtId="0" fontId="52" fillId="36" borderId="47" xfId="0" applyFont="1" applyFill="1" applyBorder="1" applyAlignment="1">
      <alignment horizontal="left" vertical="center" wrapText="1" readingOrder="1"/>
    </xf>
    <xf numFmtId="0" fontId="52" fillId="36" borderId="35" xfId="0" applyFont="1" applyFill="1" applyBorder="1" applyAlignment="1">
      <alignment horizontal="left" vertical="center" wrapText="1" readingOrder="1"/>
    </xf>
    <xf numFmtId="0" fontId="52" fillId="36" borderId="30" xfId="0" applyFont="1" applyFill="1" applyBorder="1" applyAlignment="1">
      <alignment horizontal="left" vertical="center" wrapText="1" readingOrder="1"/>
    </xf>
    <xf numFmtId="0" fontId="40" fillId="0" borderId="13" xfId="43" applyFont="1" applyBorder="1" applyAlignment="1" applyProtection="1">
      <alignment horizontal="center" vertical="center" wrapText="1"/>
      <protection locked="0"/>
    </xf>
    <xf numFmtId="0" fontId="40" fillId="0" borderId="13" xfId="43" quotePrefix="1" applyFont="1" applyBorder="1" applyAlignment="1" applyProtection="1">
      <alignment horizontal="center" vertical="center" wrapText="1"/>
      <protection locked="0"/>
    </xf>
    <xf numFmtId="0" fontId="40" fillId="0" borderId="13" xfId="43" quotePrefix="1" applyFont="1" applyBorder="1" applyAlignment="1" applyProtection="1">
      <alignment horizontal="left" vertical="center" wrapText="1"/>
      <protection locked="0"/>
    </xf>
    <xf numFmtId="16" fontId="40" fillId="0" borderId="13" xfId="43" applyNumberFormat="1" applyFont="1" applyBorder="1" applyAlignment="1" applyProtection="1">
      <alignment horizontal="center" vertical="center" wrapText="1"/>
      <protection locked="0"/>
    </xf>
    <xf numFmtId="0" fontId="4" fillId="0" borderId="13" xfId="43" applyFont="1" applyFill="1" applyBorder="1" applyAlignment="1">
      <alignment horizontal="center" vertical="center" wrapText="1"/>
    </xf>
    <xf numFmtId="0" fontId="3" fillId="0" borderId="14" xfId="43" applyFill="1" applyBorder="1" applyAlignment="1" applyProtection="1">
      <alignment horizontal="left" vertical="top" wrapText="1"/>
      <protection locked="0"/>
    </xf>
    <xf numFmtId="0" fontId="3" fillId="0" borderId="14" xfId="43" applyFill="1" applyBorder="1" applyAlignment="1">
      <alignment horizontal="center" vertical="center" wrapText="1"/>
    </xf>
    <xf numFmtId="0" fontId="36" fillId="0" borderId="0" xfId="43" applyFont="1" applyAlignment="1">
      <alignment horizontal="left" vertical="top" wrapText="1"/>
    </xf>
    <xf numFmtId="0" fontId="38" fillId="29" borderId="11" xfId="43" applyFont="1" applyFill="1" applyBorder="1" applyAlignment="1">
      <alignment horizontal="center" vertical="center" wrapText="1"/>
    </xf>
    <xf numFmtId="0" fontId="38" fillId="29" borderId="12" xfId="43" applyFont="1" applyFill="1" applyBorder="1" applyAlignment="1">
      <alignment horizontal="center" vertical="center" wrapText="1"/>
    </xf>
    <xf numFmtId="0" fontId="34" fillId="29" borderId="11" xfId="43" applyFont="1" applyFill="1" applyBorder="1" applyAlignment="1">
      <alignment horizontal="center" vertical="center" wrapText="1"/>
    </xf>
    <xf numFmtId="0" fontId="34" fillId="29" borderId="12" xfId="43" applyFont="1" applyFill="1" applyBorder="1" applyAlignment="1">
      <alignment horizontal="center" vertical="center" wrapText="1"/>
    </xf>
    <xf numFmtId="0" fontId="38" fillId="38" borderId="11" xfId="43" applyFont="1" applyFill="1" applyBorder="1" applyAlignment="1">
      <alignment horizontal="left" vertical="center" wrapText="1"/>
    </xf>
    <xf numFmtId="0" fontId="38" fillId="38" borderId="12" xfId="43" applyFont="1" applyFill="1" applyBorder="1" applyAlignment="1">
      <alignment horizontal="left" vertical="center" wrapText="1"/>
    </xf>
    <xf numFmtId="0" fontId="34" fillId="38" borderId="11" xfId="43" applyFont="1" applyFill="1" applyBorder="1" applyAlignment="1">
      <alignment horizontal="left" vertical="center" wrapText="1"/>
    </xf>
    <xf numFmtId="0" fontId="34" fillId="38" borderId="12" xfId="43" applyFont="1" applyFill="1" applyBorder="1" applyAlignment="1">
      <alignment horizontal="left" vertical="center" wrapText="1"/>
    </xf>
    <xf numFmtId="0" fontId="34" fillId="32" borderId="11" xfId="43" applyFont="1" applyFill="1" applyBorder="1" applyAlignment="1">
      <alignment horizontal="center" vertical="center" wrapText="1"/>
    </xf>
    <xf numFmtId="0" fontId="34" fillId="32" borderId="12" xfId="43" applyFont="1" applyFill="1" applyBorder="1" applyAlignment="1">
      <alignment horizontal="center" vertical="center"/>
    </xf>
    <xf numFmtId="0" fontId="38" fillId="38" borderId="11" xfId="43" applyFont="1" applyFill="1" applyBorder="1" applyAlignment="1">
      <alignment horizontal="center" vertical="center" wrapText="1"/>
    </xf>
    <xf numFmtId="0" fontId="38" fillId="38" borderId="12" xfId="43" applyFont="1" applyFill="1" applyBorder="1" applyAlignment="1">
      <alignment horizontal="center" vertical="center" wrapText="1"/>
    </xf>
    <xf numFmtId="0" fontId="34" fillId="38" borderId="11" xfId="43" applyFont="1" applyFill="1" applyBorder="1" applyAlignment="1">
      <alignment horizontal="center" vertical="center" wrapText="1"/>
    </xf>
    <xf numFmtId="0" fontId="34" fillId="38" borderId="12" xfId="43" applyFont="1" applyFill="1" applyBorder="1" applyAlignment="1">
      <alignment horizontal="center" vertical="center" wrapText="1"/>
    </xf>
    <xf numFmtId="0" fontId="34" fillId="29" borderId="11" xfId="43" applyFont="1" applyFill="1" applyBorder="1" applyAlignment="1">
      <alignment horizontal="left" vertical="center" wrapText="1"/>
    </xf>
    <xf numFmtId="0" fontId="34" fillId="29" borderId="12" xfId="43" applyFont="1" applyFill="1" applyBorder="1" applyAlignment="1">
      <alignment horizontal="left" vertical="center" wrapText="1"/>
    </xf>
    <xf numFmtId="0" fontId="4" fillId="29" borderId="15" xfId="43" applyFont="1" applyFill="1" applyBorder="1" applyAlignment="1">
      <alignment horizontal="left" vertical="top" wrapText="1"/>
    </xf>
    <xf numFmtId="0" fontId="4" fillId="29" borderId="16" xfId="43" applyFont="1" applyFill="1" applyBorder="1" applyAlignment="1">
      <alignment horizontal="left" vertical="top" wrapText="1"/>
    </xf>
    <xf numFmtId="0" fontId="4" fillId="29" borderId="18" xfId="43" applyFont="1" applyFill="1" applyBorder="1" applyAlignment="1">
      <alignment horizontal="left" vertical="top" wrapText="1"/>
    </xf>
    <xf numFmtId="0" fontId="4" fillId="29" borderId="0" xfId="43" applyFont="1" applyFill="1" applyBorder="1" applyAlignment="1">
      <alignment horizontal="left" vertical="top" wrapText="1"/>
    </xf>
    <xf numFmtId="0" fontId="4" fillId="29" borderId="20" xfId="43" applyFont="1" applyFill="1" applyBorder="1" applyAlignment="1">
      <alignment horizontal="left" vertical="top" wrapText="1"/>
    </xf>
    <xf numFmtId="0" fontId="4" fillId="29" borderId="21" xfId="43" applyFont="1" applyFill="1" applyBorder="1" applyAlignment="1">
      <alignment horizontal="left" vertical="top" wrapText="1"/>
    </xf>
    <xf numFmtId="0" fontId="34" fillId="29" borderId="0" xfId="43" applyFont="1" applyFill="1" applyAlignment="1">
      <alignment horizontal="left" vertical="center"/>
    </xf>
    <xf numFmtId="0" fontId="34" fillId="32" borderId="0" xfId="43" applyFont="1" applyFill="1" applyAlignment="1">
      <alignment horizontal="left" wrapText="1"/>
    </xf>
    <xf numFmtId="0" fontId="35" fillId="29" borderId="23" xfId="43" applyFont="1" applyFill="1" applyBorder="1" applyAlignment="1">
      <alignment horizontal="left" vertical="top" wrapText="1"/>
    </xf>
    <xf numFmtId="0" fontId="35" fillId="29" borderId="24" xfId="43" applyFont="1" applyFill="1" applyBorder="1" applyAlignment="1">
      <alignment horizontal="left" vertical="top"/>
    </xf>
    <xf numFmtId="0" fontId="35" fillId="29" borderId="23" xfId="43" applyFont="1" applyFill="1" applyBorder="1" applyAlignment="1">
      <alignment horizontal="left" vertical="top"/>
    </xf>
    <xf numFmtId="0" fontId="35" fillId="29" borderId="25" xfId="43" applyFont="1" applyFill="1" applyBorder="1" applyAlignment="1">
      <alignment horizontal="left" vertical="top"/>
    </xf>
    <xf numFmtId="0" fontId="4" fillId="29" borderId="17" xfId="43" applyFont="1" applyFill="1" applyBorder="1" applyAlignment="1">
      <alignment horizontal="left" vertical="top" wrapText="1"/>
    </xf>
    <xf numFmtId="0" fontId="4" fillId="29" borderId="19" xfId="43" applyFont="1" applyFill="1" applyBorder="1" applyAlignment="1">
      <alignment horizontal="left" vertical="top" wrapText="1"/>
    </xf>
    <xf numFmtId="0" fontId="4" fillId="29" borderId="22" xfId="43" applyFont="1" applyFill="1" applyBorder="1" applyAlignment="1">
      <alignment horizontal="left" vertical="top" wrapText="1"/>
    </xf>
    <xf numFmtId="0" fontId="28" fillId="0" borderId="0" xfId="0" applyFont="1" applyAlignment="1">
      <alignment horizontal="left"/>
    </xf>
    <xf numFmtId="0" fontId="52" fillId="36" borderId="35" xfId="0" applyFont="1" applyFill="1" applyBorder="1" applyAlignment="1">
      <alignment horizontal="left" vertical="center" wrapText="1" readingOrder="1"/>
    </xf>
    <xf numFmtId="0" fontId="48" fillId="36" borderId="23" xfId="0" applyFont="1" applyFill="1" applyBorder="1" applyAlignment="1">
      <alignment horizontal="center" vertical="center" wrapText="1"/>
    </xf>
    <xf numFmtId="0" fontId="48" fillId="36" borderId="24" xfId="0" applyFont="1" applyFill="1" applyBorder="1" applyAlignment="1">
      <alignment horizontal="center" vertical="center" wrapText="1"/>
    </xf>
    <xf numFmtId="0" fontId="48" fillId="36" borderId="25" xfId="0" applyFont="1" applyFill="1" applyBorder="1" applyAlignment="1">
      <alignment horizontal="center" vertical="center" wrapText="1"/>
    </xf>
    <xf numFmtId="0" fontId="46" fillId="0" borderId="37" xfId="0" applyFont="1" applyBorder="1" applyAlignment="1">
      <alignment horizontal="left"/>
    </xf>
    <xf numFmtId="0" fontId="46" fillId="0" borderId="38" xfId="0" applyFont="1" applyBorder="1" applyAlignment="1">
      <alignment horizontal="left"/>
    </xf>
    <xf numFmtId="0" fontId="46" fillId="0" borderId="39" xfId="0" applyFont="1" applyBorder="1" applyAlignment="1">
      <alignment horizontal="left"/>
    </xf>
    <xf numFmtId="0" fontId="46" fillId="0" borderId="40" xfId="0" applyFont="1" applyBorder="1" applyAlignment="1">
      <alignment horizontal="left"/>
    </xf>
    <xf numFmtId="0" fontId="46" fillId="0" borderId="14" xfId="0" applyFont="1" applyBorder="1" applyAlignment="1">
      <alignment horizontal="left"/>
    </xf>
    <xf numFmtId="0" fontId="46" fillId="0" borderId="41" xfId="0" applyFont="1" applyBorder="1" applyAlignment="1">
      <alignment horizontal="left"/>
    </xf>
    <xf numFmtId="0" fontId="46" fillId="0" borderId="42" xfId="0" applyFont="1" applyBorder="1" applyAlignment="1">
      <alignment horizontal="left"/>
    </xf>
    <xf numFmtId="0" fontId="46" fillId="0" borderId="43" xfId="0" applyFont="1" applyBorder="1" applyAlignment="1">
      <alignment horizontal="left"/>
    </xf>
    <xf numFmtId="0" fontId="46" fillId="0" borderId="44" xfId="0" applyFont="1" applyBorder="1" applyAlignment="1">
      <alignment horizontal="left"/>
    </xf>
    <xf numFmtId="0" fontId="48" fillId="36" borderId="26" xfId="0" applyFont="1" applyFill="1" applyBorder="1" applyAlignment="1">
      <alignment horizontal="center" vertical="center" wrapText="1"/>
    </xf>
    <xf numFmtId="0" fontId="48" fillId="36" borderId="30" xfId="0" applyFont="1" applyFill="1" applyBorder="1" applyAlignment="1">
      <alignment horizontal="center" vertical="center" wrapText="1"/>
    </xf>
    <xf numFmtId="0" fontId="50" fillId="36" borderId="27" xfId="0" applyFont="1" applyFill="1" applyBorder="1" applyAlignment="1">
      <alignment horizontal="center"/>
    </xf>
    <xf numFmtId="0" fontId="50" fillId="36" borderId="28" xfId="0" applyFont="1" applyFill="1" applyBorder="1" applyAlignment="1">
      <alignment horizontal="center"/>
    </xf>
    <xf numFmtId="0" fontId="50" fillId="36" borderId="29" xfId="0" applyFont="1" applyFill="1" applyBorder="1" applyAlignment="1">
      <alignment horizontal="center"/>
    </xf>
    <xf numFmtId="0" fontId="29" fillId="28" borderId="0" xfId="43" applyFont="1" applyFill="1" applyBorder="1" applyAlignment="1">
      <alignment horizontal="left"/>
    </xf>
    <xf numFmtId="0" fontId="3" fillId="27" borderId="0" xfId="43" applyFont="1" applyFill="1" applyBorder="1" applyAlignment="1">
      <alignment horizontal="left" vertical="top" wrapText="1"/>
    </xf>
  </cellXfs>
  <cellStyles count="80">
    <cellStyle name="%" xfId="2" xr:uid="{72C998F7-662E-47EA-BF03-EB855487D2AC}"/>
    <cellStyle name="20% - Accent1 2" xfId="3" xr:uid="{86A4C3F7-3988-49ED-8E89-68EB33A7EDD1}"/>
    <cellStyle name="20% - Accent2 2" xfId="4" xr:uid="{75B24320-EE0F-4451-BA72-4D4C70D9BC54}"/>
    <cellStyle name="20% - Accent3 2" xfId="5" xr:uid="{158E97FE-1DBB-4FAF-94A0-69EED0EC2F01}"/>
    <cellStyle name="20% - Accent4 2" xfId="6" xr:uid="{DC528F9C-8426-4F2C-AD67-F9ADBE9F6AF3}"/>
    <cellStyle name="20% - Accent5 2" xfId="7" xr:uid="{55EC9FBC-4A42-4A43-8B22-30F54982D28C}"/>
    <cellStyle name="20% - Accent6 2" xfId="8" xr:uid="{4184A8D6-5664-4E9F-A88B-D992E5532122}"/>
    <cellStyle name="40% - Accent1 2" xfId="9" xr:uid="{7450E78B-C92D-4B8B-8E16-9F5DCCFB5C37}"/>
    <cellStyle name="40% - Accent2 2" xfId="10" xr:uid="{96F11449-A7C1-4965-9CCA-1986D250963F}"/>
    <cellStyle name="40% - Accent3 2" xfId="11" xr:uid="{3D7EE146-D501-4B66-82BA-8D5D1A6201B1}"/>
    <cellStyle name="40% - Accent4 2" xfId="12" xr:uid="{F00A37D1-12B3-47F0-BEFD-0DF8BECBEC7A}"/>
    <cellStyle name="40% - Accent5 2" xfId="13" xr:uid="{198E1222-FF28-4A93-99E6-F010B176DDCC}"/>
    <cellStyle name="40% - Accent6 2" xfId="14" xr:uid="{EB6570FD-0DAB-4B09-9CF3-F150C47C028D}"/>
    <cellStyle name="60% - Accent1 2" xfId="15" xr:uid="{D8CF6DA7-A69D-486B-9FCA-76474C90021C}"/>
    <cellStyle name="60% - Accent2 2" xfId="16" xr:uid="{39314BC4-1096-47BA-995F-1CC2BE1EABFB}"/>
    <cellStyle name="60% - Accent3 2" xfId="17" xr:uid="{BBEA3CA5-74EF-428D-B270-093B0FB8459B}"/>
    <cellStyle name="60% - Accent4 2" xfId="18" xr:uid="{72C3133B-269E-4A5B-9A81-42FD1C8F46B3}"/>
    <cellStyle name="60% - Accent5 2" xfId="19" xr:uid="{0255B922-B816-40D3-B9B6-5A0BE367B2A8}"/>
    <cellStyle name="60% - Accent6 2" xfId="20" xr:uid="{03584413-5DC3-41FD-8CFB-7DBBBE8F37A8}"/>
    <cellStyle name="Accent1 2" xfId="21" xr:uid="{1E911006-FC0D-4A8D-9E82-66DA644B7325}"/>
    <cellStyle name="Accent1 2 2" xfId="22" xr:uid="{4D7EE860-6D53-4327-B051-B55FF5AED0BD}"/>
    <cellStyle name="Accent1 2 3" xfId="23" xr:uid="{917A63D5-BB32-40EC-AD77-93154D38ACBC}"/>
    <cellStyle name="Accent2 2" xfId="24" xr:uid="{16B8555A-A0B5-4322-A818-D77FA47E9A54}"/>
    <cellStyle name="Accent3 2" xfId="25" xr:uid="{D87E2CCD-9CB8-45FD-8780-DFF2AE3504D0}"/>
    <cellStyle name="Accent4 2" xfId="26" xr:uid="{C19DB3DC-96BD-480F-BAB2-E0D743CE8342}"/>
    <cellStyle name="Accent5 2" xfId="27" xr:uid="{FD661888-97DE-43F9-827F-C11865CB48E6}"/>
    <cellStyle name="Accent6 2" xfId="28" xr:uid="{71A9A424-F8EB-4684-BEFE-E26CABDD0164}"/>
    <cellStyle name="Bad 2" xfId="29" xr:uid="{9599CFA5-204F-451B-9358-DD286B6D276B}"/>
    <cellStyle name="Calculation 2" xfId="30" xr:uid="{1768BAB8-44DF-44C0-AB6D-7730B0D7C348}"/>
    <cellStyle name="Check Cell 2" xfId="31" xr:uid="{8B92D1AC-43C4-4DE6-B9DF-7767D2A7D98E}"/>
    <cellStyle name="Euro" xfId="32" xr:uid="{C7505DD9-8B92-4114-B349-622EFE694EBE}"/>
    <cellStyle name="Explanatory Text 2" xfId="33" xr:uid="{B3AB7E26-245D-4094-8A6E-8F74D282E200}"/>
    <cellStyle name="Good 2" xfId="34" xr:uid="{0C0306F9-E6BE-4FCC-9C68-37B9ECD5E114}"/>
    <cellStyle name="Heading 1 2" xfId="35" xr:uid="{1F5C0F3F-51A0-49D4-A74A-51BB380AFA20}"/>
    <cellStyle name="Heading 2 2" xfId="36" xr:uid="{31C10FFB-96E8-4676-92F3-23A25B4C7547}"/>
    <cellStyle name="Heading 3 2" xfId="37" xr:uid="{32AC5025-4634-4D22-9BBC-C35F64220C1F}"/>
    <cellStyle name="Heading 4 2" xfId="38" xr:uid="{1CE137BE-A141-4D82-8AFF-5EAE27B79DE2}"/>
    <cellStyle name="Hyperlink 2" xfId="39" xr:uid="{CCECA264-0701-4B4D-942A-F0311D7E8218}"/>
    <cellStyle name="Input 2" xfId="40" xr:uid="{41CF5604-9A15-4F4E-812D-054A0266241C}"/>
    <cellStyle name="Linked Cell 2" xfId="41" xr:uid="{3976FC32-A085-4520-AA3E-78290856BB46}"/>
    <cellStyle name="Neutral 2" xfId="42" xr:uid="{354414D8-3E7E-4071-A276-68B2CB2F9457}"/>
    <cellStyle name="Normal" xfId="0" builtinId="0"/>
    <cellStyle name="Normal 10" xfId="79" xr:uid="{7BBE7282-D37D-4E97-91B8-A4D02FECE3FA}"/>
    <cellStyle name="Normal 10 2" xfId="78" xr:uid="{EFEED4D3-098C-48D2-95D7-3D3EAE4AEC4B}"/>
    <cellStyle name="Normal 11" xfId="1" xr:uid="{BC443F29-10AB-41BA-B8F8-168DF9B1C5AD}"/>
    <cellStyle name="Normal 2" xfId="43" xr:uid="{9855B488-4DCA-455C-AD85-9A0CA33719D5}"/>
    <cellStyle name="Normal 2 2" xfId="44" xr:uid="{3B98557B-09DF-43BA-9B49-C2285A00839D}"/>
    <cellStyle name="Normal 2 2 2" xfId="45" xr:uid="{2EA68732-1233-41E1-B554-CD58C4FD025B}"/>
    <cellStyle name="Normal 2 2 3" xfId="46" xr:uid="{ED6201C7-8524-4A79-A81A-56A88A7B01CF}"/>
    <cellStyle name="Normal 2 2 3 2" xfId="73" xr:uid="{C04FE479-F560-4CFD-BC67-5DD943A57802}"/>
    <cellStyle name="Normal 2 2 3 3" xfId="77" xr:uid="{905F915B-1C15-4640-9EF8-2126844621B0}"/>
    <cellStyle name="Normal 2 3" xfId="47" xr:uid="{D8C01F2D-51A6-4D17-99AE-86CC06FB9D99}"/>
    <cellStyle name="Normal 2 4" xfId="48" xr:uid="{F70B218C-86BC-4B31-BB04-61A624B5E737}"/>
    <cellStyle name="Normal 2 5" xfId="49" xr:uid="{BF1A0CB1-8B29-40A4-A6D6-29D0FCC01168}"/>
    <cellStyle name="Normal 3" xfId="50" xr:uid="{99C747F1-296E-4C85-8454-C97466F7C2B9}"/>
    <cellStyle name="Normal 3 2" xfId="51" xr:uid="{2FB116AB-10DF-4706-A5CB-3BBA5F382703}"/>
    <cellStyle name="Normal 3 3" xfId="52" xr:uid="{6026B2AC-44F0-4906-862B-BF95EA034550}"/>
    <cellStyle name="Normal 3 3 2" xfId="74" xr:uid="{CF1F63A8-AC66-499B-A62F-3CF5FE45E3A7}"/>
    <cellStyle name="Normal 4" xfId="53" xr:uid="{32D1962F-5B15-42DE-A0C8-474C50741260}"/>
    <cellStyle name="Normal 4 2" xfId="54" xr:uid="{7AD548B3-B721-4C23-96C4-6B86920B7271}"/>
    <cellStyle name="Normal 4 3" xfId="55" xr:uid="{AA9EEF64-9EB0-4A7F-8663-78CD8B0EB671}"/>
    <cellStyle name="Normal 5" xfId="56" xr:uid="{02BDD051-E46C-4296-B145-FB2596177604}"/>
    <cellStyle name="Normal 5 2" xfId="57" xr:uid="{5673D0EA-9646-4814-8DD7-E7714D92100B}"/>
    <cellStyle name="Normal 5 3" xfId="58" xr:uid="{0F1B0985-1B22-44DD-B101-2558BDAED884}"/>
    <cellStyle name="Normal 5 3 2" xfId="75" xr:uid="{7C4BDA45-09BA-4B41-B9BA-2778FC998E0D}"/>
    <cellStyle name="Normal 6" xfId="59" xr:uid="{6720A86C-B5A9-4FB5-9456-F57FCBE59A0C}"/>
    <cellStyle name="Normal 6 2" xfId="60" xr:uid="{6BFCD6B9-FF71-4146-9464-3C59B2FB1977}"/>
    <cellStyle name="Normal 6 3" xfId="61" xr:uid="{80510C03-3DC6-4508-B3F0-ACB0AF4102F2}"/>
    <cellStyle name="Normal 7" xfId="62" xr:uid="{C88340F5-C6B2-4B74-A022-71738145CA07}"/>
    <cellStyle name="Normal 7 2" xfId="76" xr:uid="{B27B4C1F-5C99-4BE5-9DA2-16B3A8222020}"/>
    <cellStyle name="Normal 8" xfId="63" xr:uid="{2FCBE3A8-FDD2-45F4-843D-81EBD8EDB575}"/>
    <cellStyle name="Normal 9" xfId="64" xr:uid="{92478134-820D-4955-9835-9277DF3ACCB6}"/>
    <cellStyle name="Note 2" xfId="65" xr:uid="{4829E948-E574-40E0-8704-7469DC566F9A}"/>
    <cellStyle name="Output 2" xfId="66" xr:uid="{A1336280-2626-437A-945A-DCA3A72A0E1C}"/>
    <cellStyle name="Percent 2" xfId="67" xr:uid="{8545C15C-F2A3-4AAF-A5CF-1D365B7ADFC9}"/>
    <cellStyle name="SAPBEXstdData" xfId="68" xr:uid="{D3ECDA70-85B6-4B57-9CD0-1CC23F9B0247}"/>
    <cellStyle name="Style 1" xfId="69" xr:uid="{69693B6D-EAB5-4363-A544-2299329AA21E}"/>
    <cellStyle name="Title 2" xfId="70" xr:uid="{5538043A-8BED-4805-AA02-DDA1315A42AA}"/>
    <cellStyle name="Total 2" xfId="71" xr:uid="{53B77FE2-8217-425A-A9EB-966BDB582696}"/>
    <cellStyle name="Warning Text 2" xfId="72" xr:uid="{5205D2E8-5178-40D8-90B1-8D89005E04D9}"/>
  </cellStyles>
  <dxfs count="5">
    <dxf>
      <fill>
        <patternFill>
          <bgColor rgb="FF00B0F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colors>
    <mruColors>
      <color rgb="FF4141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2</xdr:row>
      <xdr:rowOff>85725</xdr:rowOff>
    </xdr:from>
    <xdr:to>
      <xdr:col>1</xdr:col>
      <xdr:colOff>682651</xdr:colOff>
      <xdr:row>5</xdr:row>
      <xdr:rowOff>22562</xdr:rowOff>
    </xdr:to>
    <xdr:pic>
      <xdr:nvPicPr>
        <xdr:cNvPr id="2" name="Google Shape;32;p6">
          <a:extLst>
            <a:ext uri="{FF2B5EF4-FFF2-40B4-BE49-F238E27FC236}">
              <a16:creationId xmlns:a16="http://schemas.microsoft.com/office/drawing/2014/main" id="{C12D2AD3-CE93-8D48-9D11-F76DAD8790D1}"/>
            </a:ext>
          </a:extLst>
        </xdr:cNvPr>
        <xdr:cNvPicPr preferRelativeResize="0"/>
      </xdr:nvPicPr>
      <xdr:blipFill>
        <a:blip xmlns:r="http://schemas.openxmlformats.org/officeDocument/2006/relationships" r:embed="rId1">
          <a:alphaModFix/>
        </a:blip>
        <a:stretch>
          <a:fillRect/>
        </a:stretch>
      </xdr:blipFill>
      <xdr:spPr>
        <a:xfrm>
          <a:off x="295275" y="371475"/>
          <a:ext cx="682651" cy="436900"/>
        </a:xfrm>
        <a:prstGeom prst="rect">
          <a:avLst/>
        </a:prstGeom>
        <a:noFill/>
        <a:ln>
          <a:noFill/>
        </a:ln>
      </xdr:spPr>
    </xdr:pic>
    <xdr:clientData/>
  </xdr:twoCellAnchor>
  <xdr:twoCellAnchor editAs="oneCell">
    <xdr:from>
      <xdr:col>3</xdr:col>
      <xdr:colOff>0</xdr:colOff>
      <xdr:row>40</xdr:row>
      <xdr:rowOff>0</xdr:rowOff>
    </xdr:from>
    <xdr:to>
      <xdr:col>4</xdr:col>
      <xdr:colOff>584564</xdr:colOff>
      <xdr:row>50</xdr:row>
      <xdr:rowOff>44824</xdr:rowOff>
    </xdr:to>
    <xdr:pic>
      <xdr:nvPicPr>
        <xdr:cNvPr id="6" name="Picture 5">
          <a:extLst>
            <a:ext uri="{FF2B5EF4-FFF2-40B4-BE49-F238E27FC236}">
              <a16:creationId xmlns:a16="http://schemas.microsoft.com/office/drawing/2014/main" id="{2E043A7D-5817-40FE-84FB-B532C935D5E1}"/>
            </a:ext>
          </a:extLst>
        </xdr:cNvPr>
        <xdr:cNvPicPr>
          <a:picLocks noChangeAspect="1"/>
        </xdr:cNvPicPr>
      </xdr:nvPicPr>
      <xdr:blipFill>
        <a:blip xmlns:r="http://schemas.openxmlformats.org/officeDocument/2006/relationships" r:embed="rId2"/>
        <a:stretch>
          <a:fillRect/>
        </a:stretch>
      </xdr:blipFill>
      <xdr:spPr>
        <a:xfrm>
          <a:off x="2723029" y="9177618"/>
          <a:ext cx="8350241" cy="1613647"/>
        </a:xfrm>
        <a:prstGeom prst="rect">
          <a:avLst/>
        </a:prstGeom>
      </xdr:spPr>
    </xdr:pic>
    <xdr:clientData/>
  </xdr:twoCellAnchor>
  <xdr:twoCellAnchor editAs="oneCell">
    <xdr:from>
      <xdr:col>3</xdr:col>
      <xdr:colOff>24849</xdr:colOff>
      <xdr:row>16</xdr:row>
      <xdr:rowOff>8283</xdr:rowOff>
    </xdr:from>
    <xdr:to>
      <xdr:col>4</xdr:col>
      <xdr:colOff>538370</xdr:colOff>
      <xdr:row>32</xdr:row>
      <xdr:rowOff>36620</xdr:rowOff>
    </xdr:to>
    <xdr:pic>
      <xdr:nvPicPr>
        <xdr:cNvPr id="3" name="Picture 2">
          <a:extLst>
            <a:ext uri="{FF2B5EF4-FFF2-40B4-BE49-F238E27FC236}">
              <a16:creationId xmlns:a16="http://schemas.microsoft.com/office/drawing/2014/main" id="{B7D5A402-4DF4-4D38-A1D7-E41A1DF602C9}"/>
            </a:ext>
          </a:extLst>
        </xdr:cNvPr>
        <xdr:cNvPicPr>
          <a:picLocks noChangeAspect="1"/>
        </xdr:cNvPicPr>
      </xdr:nvPicPr>
      <xdr:blipFill>
        <a:blip xmlns:r="http://schemas.openxmlformats.org/officeDocument/2006/relationships" r:embed="rId3"/>
        <a:stretch>
          <a:fillRect/>
        </a:stretch>
      </xdr:blipFill>
      <xdr:spPr>
        <a:xfrm>
          <a:off x="2749827" y="5334000"/>
          <a:ext cx="8274326" cy="26787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295275</xdr:colOff>
      <xdr:row>2</xdr:row>
      <xdr:rowOff>85725</xdr:rowOff>
    </xdr:from>
    <xdr:to>
      <xdr:col>2</xdr:col>
      <xdr:colOff>130449</xdr:colOff>
      <xdr:row>5</xdr:row>
      <xdr:rowOff>94000</xdr:rowOff>
    </xdr:to>
    <xdr:pic>
      <xdr:nvPicPr>
        <xdr:cNvPr id="2" name="Google Shape;32;p6">
          <a:extLst>
            <a:ext uri="{FF2B5EF4-FFF2-40B4-BE49-F238E27FC236}">
              <a16:creationId xmlns:a16="http://schemas.microsoft.com/office/drawing/2014/main" id="{66BA85DC-6B21-47DE-B9D7-6F2831E41C59}"/>
            </a:ext>
          </a:extLst>
        </xdr:cNvPr>
        <xdr:cNvPicPr preferRelativeResize="0"/>
      </xdr:nvPicPr>
      <xdr:blipFill>
        <a:blip xmlns:r="http://schemas.openxmlformats.org/officeDocument/2006/relationships" r:embed="rId1">
          <a:alphaModFix/>
        </a:blip>
        <a:stretch>
          <a:fillRect/>
        </a:stretch>
      </xdr:blipFill>
      <xdr:spPr>
        <a:xfrm>
          <a:off x="295275" y="371475"/>
          <a:ext cx="682651" cy="4369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295275</xdr:colOff>
      <xdr:row>2</xdr:row>
      <xdr:rowOff>85725</xdr:rowOff>
    </xdr:from>
    <xdr:to>
      <xdr:col>1</xdr:col>
      <xdr:colOff>682651</xdr:colOff>
      <xdr:row>5</xdr:row>
      <xdr:rowOff>22562</xdr:rowOff>
    </xdr:to>
    <xdr:pic>
      <xdr:nvPicPr>
        <xdr:cNvPr id="2" name="Google Shape;32;p6">
          <a:extLst>
            <a:ext uri="{FF2B5EF4-FFF2-40B4-BE49-F238E27FC236}">
              <a16:creationId xmlns:a16="http://schemas.microsoft.com/office/drawing/2014/main" id="{8EF08D2E-1441-4467-9A4E-B21E3A18376A}"/>
            </a:ext>
          </a:extLst>
        </xdr:cNvPr>
        <xdr:cNvPicPr preferRelativeResize="0"/>
      </xdr:nvPicPr>
      <xdr:blipFill>
        <a:blip xmlns:r="http://schemas.openxmlformats.org/officeDocument/2006/relationships" r:embed="rId1">
          <a:alphaModFix/>
        </a:blip>
        <a:stretch>
          <a:fillRect/>
        </a:stretch>
      </xdr:blipFill>
      <xdr:spPr>
        <a:xfrm>
          <a:off x="133350" y="409575"/>
          <a:ext cx="682651" cy="42261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Deloitte">
      <a:dk1>
        <a:srgbClr val="000000"/>
      </a:dk1>
      <a:lt1>
        <a:sysClr val="window" lastClr="FFFFFF"/>
      </a:lt1>
      <a:dk2>
        <a:srgbClr val="44546A"/>
      </a:dk2>
      <a:lt2>
        <a:srgbClr val="E7E6E6"/>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954F72"/>
      </a:folHlink>
    </a:clrScheme>
    <a:fontScheme name="Deloitte">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8274C-5621-494D-9F3D-1013A2A1B191}">
  <sheetPr>
    <tabColor theme="1"/>
  </sheetPr>
  <dimension ref="B1:E39"/>
  <sheetViews>
    <sheetView showGridLines="0" tabSelected="1" zoomScaleNormal="100" workbookViewId="0">
      <selection activeCell="B11" sqref="B11"/>
    </sheetView>
  </sheetViews>
  <sheetFormatPr defaultRowHeight="12.75" x14ac:dyDescent="0.2"/>
  <cols>
    <col min="1" max="1" width="1.75" style="7" customWidth="1"/>
    <col min="2" max="2" width="25" style="7" customWidth="1"/>
    <col min="3" max="3" width="9" style="7" customWidth="1"/>
    <col min="4" max="4" width="101.875" style="7" customWidth="1"/>
    <col min="5" max="16384" width="9" style="7"/>
  </cols>
  <sheetData>
    <row r="1" spans="2:5" s="8" customFormat="1" x14ac:dyDescent="0.2"/>
    <row r="2" spans="2:5" s="8" customFormat="1" x14ac:dyDescent="0.2"/>
    <row r="3" spans="2:5" s="8" customFormat="1" x14ac:dyDescent="0.2"/>
    <row r="4" spans="2:5" s="8" customFormat="1" x14ac:dyDescent="0.2"/>
    <row r="5" spans="2:5" s="8" customFormat="1" x14ac:dyDescent="0.2"/>
    <row r="6" spans="2:5" s="8" customFormat="1" x14ac:dyDescent="0.2"/>
    <row r="7" spans="2:5" s="8" customFormat="1" ht="18" x14ac:dyDescent="0.25">
      <c r="B7" s="25" t="s">
        <v>123</v>
      </c>
      <c r="C7" s="26"/>
      <c r="D7" s="26"/>
    </row>
    <row r="8" spans="2:5" s="8" customFormat="1" x14ac:dyDescent="0.2"/>
    <row r="10" spans="2:5" x14ac:dyDescent="0.2">
      <c r="B10" s="9" t="s">
        <v>0</v>
      </c>
      <c r="C10" s="6"/>
      <c r="D10" s="6"/>
    </row>
    <row r="11" spans="2:5" ht="107.25" customHeight="1" x14ac:dyDescent="0.2">
      <c r="B11" s="5" t="s">
        <v>4</v>
      </c>
      <c r="C11" s="4"/>
      <c r="D11" s="4" t="s">
        <v>122</v>
      </c>
    </row>
    <row r="12" spans="2:5" x14ac:dyDescent="0.2">
      <c r="B12" s="5"/>
      <c r="C12" s="4"/>
      <c r="D12" s="4"/>
    </row>
    <row r="13" spans="2:5" ht="124.5" customHeight="1" x14ac:dyDescent="0.2">
      <c r="B13" s="5" t="s">
        <v>5</v>
      </c>
      <c r="C13" s="4"/>
      <c r="D13" s="30" t="s">
        <v>115</v>
      </c>
      <c r="E13" s="31"/>
    </row>
    <row r="15" spans="2:5" x14ac:dyDescent="0.2">
      <c r="B15" s="19" t="s">
        <v>116</v>
      </c>
      <c r="C15" s="20"/>
      <c r="D15" s="4" t="s">
        <v>117</v>
      </c>
    </row>
    <row r="16" spans="2:5" x14ac:dyDescent="0.2">
      <c r="E16" s="32"/>
    </row>
    <row r="36" spans="2:5" ht="15" customHeight="1" x14ac:dyDescent="0.2">
      <c r="B36" s="22" t="s">
        <v>118</v>
      </c>
      <c r="D36" s="21" t="s">
        <v>119</v>
      </c>
    </row>
    <row r="38" spans="2:5" x14ac:dyDescent="0.2">
      <c r="E38" s="32"/>
    </row>
    <row r="39" spans="2:5" ht="25.5" x14ac:dyDescent="0.2">
      <c r="B39" s="22" t="s">
        <v>120</v>
      </c>
      <c r="D39" s="21" t="s">
        <v>121</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A4F4C-03EB-425A-8752-5B14E2364F5D}">
  <sheetPr>
    <tabColor theme="6"/>
  </sheetPr>
  <dimension ref="B1:P44"/>
  <sheetViews>
    <sheetView showGridLines="0" zoomScale="90" zoomScaleNormal="90" workbookViewId="0">
      <selection activeCell="B8" sqref="B8"/>
    </sheetView>
  </sheetViews>
  <sheetFormatPr defaultRowHeight="11.25" x14ac:dyDescent="0.15"/>
  <cols>
    <col min="1" max="1" width="1.75" customWidth="1"/>
    <col min="2" max="2" width="7.375" customWidth="1"/>
    <col min="3" max="4" width="18" customWidth="1"/>
    <col min="5" max="5" width="16.625" customWidth="1"/>
    <col min="6" max="8" width="18" customWidth="1"/>
    <col min="9" max="9" width="13.875" customWidth="1"/>
    <col min="10" max="11" width="12.25" customWidth="1"/>
    <col min="12" max="15" width="15.25" customWidth="1"/>
    <col min="16" max="16" width="25.625" customWidth="1"/>
  </cols>
  <sheetData>
    <row r="1" spans="2:16" s="1" customFormat="1" x14ac:dyDescent="0.15"/>
    <row r="2" spans="2:16" s="1" customFormat="1" x14ac:dyDescent="0.15"/>
    <row r="3" spans="2:16" s="1" customFormat="1" x14ac:dyDescent="0.15"/>
    <row r="4" spans="2:16" s="1" customFormat="1" x14ac:dyDescent="0.15"/>
    <row r="5" spans="2:16" s="1" customFormat="1" x14ac:dyDescent="0.15"/>
    <row r="6" spans="2:16" s="1" customFormat="1" x14ac:dyDescent="0.15"/>
    <row r="7" spans="2:16" s="1" customFormat="1" ht="18" x14ac:dyDescent="0.25">
      <c r="B7" s="25" t="s">
        <v>123</v>
      </c>
      <c r="C7" s="26"/>
      <c r="D7" s="26"/>
    </row>
    <row r="8" spans="2:16" s="1" customFormat="1" x14ac:dyDescent="0.15"/>
    <row r="9" spans="2:16" ht="20.25" x14ac:dyDescent="0.2">
      <c r="B9" s="77"/>
      <c r="C9" s="77"/>
      <c r="D9" s="29"/>
      <c r="E9" s="18"/>
      <c r="F9" s="18"/>
      <c r="G9" s="18"/>
      <c r="H9" s="18"/>
      <c r="I9" s="12"/>
      <c r="J9" s="13"/>
      <c r="K9" s="13"/>
      <c r="L9" s="13"/>
      <c r="M9" s="13"/>
      <c r="N9" s="13"/>
      <c r="O9" s="13"/>
      <c r="P9" s="12"/>
    </row>
    <row r="10" spans="2:16" ht="12.75" thickBot="1" x14ac:dyDescent="0.25">
      <c r="B10" s="39" t="s">
        <v>6</v>
      </c>
      <c r="C10" s="40"/>
      <c r="D10" s="40"/>
      <c r="E10" s="12"/>
      <c r="F10" s="12"/>
      <c r="G10" s="12"/>
      <c r="H10" s="12"/>
      <c r="I10" s="12"/>
      <c r="J10" s="13"/>
      <c r="K10" s="13"/>
      <c r="L10" s="13"/>
      <c r="M10" s="13"/>
      <c r="N10" s="13"/>
      <c r="O10" s="13"/>
      <c r="P10" s="12"/>
    </row>
    <row r="11" spans="2:16" ht="15" customHeight="1" x14ac:dyDescent="0.2">
      <c r="B11" s="100" t="s">
        <v>8</v>
      </c>
      <c r="C11" s="100"/>
      <c r="D11" s="38" t="s">
        <v>108</v>
      </c>
      <c r="E11" s="14"/>
      <c r="F11" s="14"/>
      <c r="G11" s="14"/>
      <c r="H11" s="14"/>
      <c r="I11" s="94" t="s">
        <v>96</v>
      </c>
      <c r="J11" s="95"/>
      <c r="K11" s="95"/>
      <c r="L11" s="94" t="s">
        <v>120</v>
      </c>
      <c r="M11" s="95"/>
      <c r="N11" s="95"/>
      <c r="O11" s="95"/>
      <c r="P11" s="106"/>
    </row>
    <row r="12" spans="2:16" ht="13.5" customHeight="1" x14ac:dyDescent="0.2">
      <c r="B12" s="101" t="s">
        <v>7</v>
      </c>
      <c r="C12" s="101"/>
      <c r="D12" s="38" t="s">
        <v>109</v>
      </c>
      <c r="E12" s="14"/>
      <c r="F12" s="14"/>
      <c r="G12" s="14"/>
      <c r="H12" s="14"/>
      <c r="I12" s="96"/>
      <c r="J12" s="97"/>
      <c r="K12" s="97"/>
      <c r="L12" s="96"/>
      <c r="M12" s="97"/>
      <c r="N12" s="97"/>
      <c r="O12" s="97"/>
      <c r="P12" s="107"/>
    </row>
    <row r="13" spans="2:16" ht="12.75" customHeight="1" thickBot="1" x14ac:dyDescent="0.25">
      <c r="B13" s="15"/>
      <c r="C13" s="14"/>
      <c r="D13" s="14"/>
      <c r="E13" s="14"/>
      <c r="F13" s="14"/>
      <c r="G13" s="14"/>
      <c r="H13" s="14"/>
      <c r="I13" s="98"/>
      <c r="J13" s="99"/>
      <c r="K13" s="99"/>
      <c r="L13" s="98"/>
      <c r="M13" s="99"/>
      <c r="N13" s="99"/>
      <c r="O13" s="99"/>
      <c r="P13" s="108"/>
    </row>
    <row r="14" spans="2:16" ht="148.5" customHeight="1" thickBot="1" x14ac:dyDescent="0.25">
      <c r="B14" s="15"/>
      <c r="C14" s="15"/>
      <c r="D14" s="15"/>
      <c r="E14" s="15"/>
      <c r="F14" s="15"/>
      <c r="G14" s="15"/>
      <c r="H14" s="15"/>
      <c r="I14" s="102" t="s">
        <v>113</v>
      </c>
      <c r="J14" s="103"/>
      <c r="K14" s="103"/>
      <c r="L14" s="104" t="s">
        <v>114</v>
      </c>
      <c r="M14" s="103"/>
      <c r="N14" s="103"/>
      <c r="O14" s="103"/>
      <c r="P14" s="105"/>
    </row>
    <row r="15" spans="2:16" ht="45" customHeight="1" x14ac:dyDescent="0.15">
      <c r="B15" s="78" t="s">
        <v>88</v>
      </c>
      <c r="C15" s="80" t="s">
        <v>89</v>
      </c>
      <c r="D15" s="84" t="s">
        <v>100</v>
      </c>
      <c r="E15" s="82" t="s">
        <v>90</v>
      </c>
      <c r="F15" s="86" t="s">
        <v>91</v>
      </c>
      <c r="G15" s="78" t="s">
        <v>92</v>
      </c>
      <c r="H15" s="88" t="s">
        <v>93</v>
      </c>
      <c r="I15" s="80" t="s">
        <v>94</v>
      </c>
      <c r="J15" s="80" t="s">
        <v>95</v>
      </c>
      <c r="K15" s="80" t="s">
        <v>96</v>
      </c>
      <c r="L15" s="92" t="s">
        <v>104</v>
      </c>
      <c r="M15" s="80" t="s">
        <v>97</v>
      </c>
      <c r="N15" s="80" t="s">
        <v>98</v>
      </c>
      <c r="O15" s="90" t="s">
        <v>99</v>
      </c>
      <c r="P15" s="90" t="s">
        <v>101</v>
      </c>
    </row>
    <row r="16" spans="2:16" ht="47.25" customHeight="1" thickBot="1" x14ac:dyDescent="0.2">
      <c r="B16" s="79"/>
      <c r="C16" s="81"/>
      <c r="D16" s="85"/>
      <c r="E16" s="83"/>
      <c r="F16" s="87"/>
      <c r="G16" s="79"/>
      <c r="H16" s="89"/>
      <c r="I16" s="81"/>
      <c r="J16" s="81"/>
      <c r="K16" s="81"/>
      <c r="L16" s="93"/>
      <c r="M16" s="81"/>
      <c r="N16" s="81"/>
      <c r="O16" s="91"/>
      <c r="P16" s="91"/>
    </row>
    <row r="17" spans="2:16" ht="137.25" customHeight="1" x14ac:dyDescent="0.15">
      <c r="B17" s="33">
        <v>1</v>
      </c>
      <c r="C17" s="34" t="s">
        <v>125</v>
      </c>
      <c r="D17" s="34" t="s">
        <v>102</v>
      </c>
      <c r="E17" s="35" t="s">
        <v>103</v>
      </c>
      <c r="F17" s="36" t="s">
        <v>105</v>
      </c>
      <c r="G17" s="37" t="s">
        <v>124</v>
      </c>
      <c r="H17" s="37" t="s">
        <v>106</v>
      </c>
      <c r="I17" s="74" t="s">
        <v>20</v>
      </c>
      <c r="J17" s="74" t="s">
        <v>1</v>
      </c>
      <c r="K17" s="74" t="str">
        <f>IF(AND($I17&lt;&gt;"", $J17&lt;&gt;""), INDEX('Risk Rating Matrix'!$C$14:$G$18, MATCH($I17, 'Risk Rating Matrix'!$B$14:$B$18,0), MATCH($J17, 'Risk Rating Matrix'!$C$13:$G$13,0)),"")</f>
        <v>Moderate</v>
      </c>
      <c r="L17" s="70" t="s">
        <v>107</v>
      </c>
      <c r="M17" s="72" t="s">
        <v>110</v>
      </c>
      <c r="N17" s="70" t="s">
        <v>111</v>
      </c>
      <c r="O17" s="73">
        <v>44392</v>
      </c>
      <c r="P17" s="71" t="s">
        <v>112</v>
      </c>
    </row>
    <row r="18" spans="2:16" ht="12.75" x14ac:dyDescent="0.15">
      <c r="B18" s="33"/>
      <c r="C18" s="41"/>
      <c r="D18" s="41"/>
      <c r="E18" s="41"/>
      <c r="F18" s="36"/>
      <c r="G18" s="41"/>
      <c r="H18" s="41"/>
      <c r="I18" s="74"/>
      <c r="J18" s="74"/>
      <c r="K18" s="74"/>
      <c r="L18" s="23"/>
      <c r="M18" s="24"/>
      <c r="N18" s="24"/>
      <c r="O18" s="24"/>
      <c r="P18" s="23"/>
    </row>
    <row r="19" spans="2:16" ht="12.75" x14ac:dyDescent="0.15">
      <c r="B19" s="27"/>
      <c r="C19" s="28"/>
      <c r="D19" s="28"/>
      <c r="E19" s="11"/>
      <c r="F19" s="11"/>
      <c r="G19" s="11"/>
      <c r="H19" s="11"/>
      <c r="I19" s="75"/>
      <c r="J19" s="76"/>
      <c r="K19" s="74" t="str">
        <f>IF(AND($I19&lt;&gt;"", $J19&lt;&gt;""), INDEX('Risk Rating Matrix'!$C$14:$G$18, MATCH($I19, 'Risk Rating Matrix'!$B$14:$B$18,0), MATCH($J19, 'Risk Rating Matrix'!$C$13:$G$13,0)),"")</f>
        <v/>
      </c>
      <c r="L19" s="16"/>
      <c r="M19" s="16"/>
      <c r="N19" s="16"/>
      <c r="O19" s="16"/>
      <c r="P19" s="17"/>
    </row>
    <row r="20" spans="2:16" ht="12.75" x14ac:dyDescent="0.15">
      <c r="B20" s="10"/>
      <c r="C20" s="28"/>
      <c r="D20" s="28"/>
      <c r="E20" s="11"/>
      <c r="F20" s="11"/>
      <c r="G20" s="11"/>
      <c r="H20" s="11"/>
      <c r="I20" s="75"/>
      <c r="J20" s="76"/>
      <c r="K20" s="74" t="str">
        <f>IF(AND($I20&lt;&gt;"", $J20&lt;&gt;""), INDEX('Risk Rating Matrix'!$C$14:$G$18, MATCH($I20, 'Risk Rating Matrix'!$B$14:$B$18,0), MATCH($J20, 'Risk Rating Matrix'!$C$13:$G$13,0)),"")</f>
        <v/>
      </c>
      <c r="L20" s="16"/>
      <c r="M20" s="16"/>
      <c r="N20" s="16"/>
      <c r="O20" s="16"/>
      <c r="P20" s="17"/>
    </row>
    <row r="21" spans="2:16" ht="12.75" x14ac:dyDescent="0.15">
      <c r="B21" s="10"/>
      <c r="C21" s="28"/>
      <c r="D21" s="28"/>
      <c r="E21" s="11"/>
      <c r="F21" s="11"/>
      <c r="G21" s="11"/>
      <c r="H21" s="11"/>
      <c r="I21" s="75"/>
      <c r="J21" s="76"/>
      <c r="K21" s="74" t="str">
        <f>IF(AND($I21&lt;&gt;"", $J21&lt;&gt;""), INDEX('Risk Rating Matrix'!$C$14:$G$18, MATCH($I21, 'Risk Rating Matrix'!$B$14:$B$18,0), MATCH($J21, 'Risk Rating Matrix'!$C$13:$G$13,0)),"")</f>
        <v/>
      </c>
      <c r="L21" s="16"/>
      <c r="M21" s="16"/>
      <c r="N21" s="16"/>
      <c r="O21" s="16"/>
      <c r="P21" s="17"/>
    </row>
    <row r="22" spans="2:16" ht="12.75" x14ac:dyDescent="0.15">
      <c r="B22" s="10"/>
      <c r="C22" s="28"/>
      <c r="D22" s="28"/>
      <c r="E22" s="11"/>
      <c r="F22" s="11"/>
      <c r="G22" s="11"/>
      <c r="H22" s="11"/>
      <c r="I22" s="75"/>
      <c r="J22" s="76"/>
      <c r="K22" s="74" t="str">
        <f>IF(AND($I22&lt;&gt;"", $J22&lt;&gt;""), INDEX('Risk Rating Matrix'!$C$14:$G$18, MATCH($I22, 'Risk Rating Matrix'!$B$14:$B$18,0), MATCH($J22, 'Risk Rating Matrix'!$C$13:$G$13,0)),"")</f>
        <v/>
      </c>
      <c r="L22" s="16"/>
      <c r="M22" s="16"/>
      <c r="N22" s="16"/>
      <c r="O22" s="16"/>
      <c r="P22" s="17"/>
    </row>
    <row r="23" spans="2:16" ht="12.75" x14ac:dyDescent="0.15">
      <c r="B23" s="10"/>
      <c r="C23" s="28"/>
      <c r="D23" s="28"/>
      <c r="E23" s="11"/>
      <c r="F23" s="11"/>
      <c r="G23" s="11"/>
      <c r="H23" s="11"/>
      <c r="I23" s="75"/>
      <c r="J23" s="76"/>
      <c r="K23" s="74" t="str">
        <f>IF(AND($I23&lt;&gt;"", $J23&lt;&gt;""), INDEX('Risk Rating Matrix'!$C$14:$G$18, MATCH($I23, 'Risk Rating Matrix'!$B$14:$B$18,0), MATCH($J23, 'Risk Rating Matrix'!$C$13:$G$13,0)),"")</f>
        <v/>
      </c>
      <c r="L23" s="16"/>
      <c r="M23" s="16"/>
      <c r="N23" s="16"/>
      <c r="O23" s="16"/>
      <c r="P23" s="17"/>
    </row>
    <row r="24" spans="2:16" ht="12.75" x14ac:dyDescent="0.15">
      <c r="B24" s="10"/>
      <c r="C24" s="28"/>
      <c r="D24" s="28"/>
      <c r="E24" s="11"/>
      <c r="F24" s="11"/>
      <c r="G24" s="11"/>
      <c r="H24" s="11"/>
      <c r="I24" s="75"/>
      <c r="J24" s="76"/>
      <c r="K24" s="74" t="str">
        <f>IF(AND($I24&lt;&gt;"", $J24&lt;&gt;""), INDEX('Risk Rating Matrix'!$C$14:$G$18, MATCH($I24, 'Risk Rating Matrix'!$B$14:$B$18,0), MATCH($J24, 'Risk Rating Matrix'!$C$13:$G$13,0)),"")</f>
        <v/>
      </c>
      <c r="L24" s="16"/>
      <c r="M24" s="16"/>
      <c r="N24" s="16"/>
      <c r="O24" s="16"/>
      <c r="P24" s="17"/>
    </row>
    <row r="25" spans="2:16" ht="12.75" x14ac:dyDescent="0.15">
      <c r="B25" s="10"/>
      <c r="C25" s="28"/>
      <c r="D25" s="28"/>
      <c r="E25" s="11"/>
      <c r="F25" s="11"/>
      <c r="G25" s="11"/>
      <c r="H25" s="11"/>
      <c r="I25" s="75"/>
      <c r="J25" s="76"/>
      <c r="K25" s="74" t="str">
        <f>IF(AND($I25&lt;&gt;"", $J25&lt;&gt;""), INDEX('Risk Rating Matrix'!$C$14:$G$18, MATCH($I25, 'Risk Rating Matrix'!$B$14:$B$18,0), MATCH($J25, 'Risk Rating Matrix'!$C$13:$G$13,0)),"")</f>
        <v/>
      </c>
      <c r="L25" s="16"/>
      <c r="M25" s="16"/>
      <c r="N25" s="16"/>
      <c r="O25" s="16"/>
      <c r="P25" s="17"/>
    </row>
    <row r="26" spans="2:16" ht="12.75" x14ac:dyDescent="0.15">
      <c r="B26" s="10"/>
      <c r="C26" s="10"/>
      <c r="D26" s="10"/>
      <c r="E26" s="11"/>
      <c r="F26" s="11"/>
      <c r="G26" s="11"/>
      <c r="H26" s="11"/>
      <c r="I26" s="75"/>
      <c r="J26" s="76"/>
      <c r="K26" s="74" t="str">
        <f>IF(AND($I26&lt;&gt;"", $J26&lt;&gt;""), INDEX('Risk Rating Matrix'!$C$14:$G$18, MATCH($I26, 'Risk Rating Matrix'!$B$14:$B$18,0), MATCH($J26, 'Risk Rating Matrix'!$C$13:$G$13,0)),"")</f>
        <v/>
      </c>
      <c r="L26" s="16"/>
      <c r="M26" s="16"/>
      <c r="N26" s="16"/>
      <c r="O26" s="16"/>
      <c r="P26" s="17"/>
    </row>
    <row r="27" spans="2:16" ht="12.75" x14ac:dyDescent="0.15">
      <c r="B27" s="10"/>
      <c r="C27" s="10"/>
      <c r="D27" s="10"/>
      <c r="E27" s="11"/>
      <c r="F27" s="11"/>
      <c r="G27" s="11"/>
      <c r="H27" s="11"/>
      <c r="I27" s="75"/>
      <c r="J27" s="76"/>
      <c r="K27" s="74" t="str">
        <f>IF(AND($I27&lt;&gt;"", $J27&lt;&gt;""), INDEX('Risk Rating Matrix'!$C$14:$G$18, MATCH($I27, 'Risk Rating Matrix'!$B$14:$B$18,0), MATCH($J27, 'Risk Rating Matrix'!$C$13:$G$13,0)),"")</f>
        <v/>
      </c>
      <c r="L27" s="16"/>
      <c r="M27" s="16"/>
      <c r="N27" s="16"/>
      <c r="O27" s="16"/>
      <c r="P27" s="17"/>
    </row>
    <row r="28" spans="2:16" ht="12.75" x14ac:dyDescent="0.15">
      <c r="B28" s="10"/>
      <c r="C28" s="10"/>
      <c r="D28" s="10"/>
      <c r="E28" s="11"/>
      <c r="F28" s="11"/>
      <c r="G28" s="11"/>
      <c r="H28" s="11"/>
      <c r="I28" s="75"/>
      <c r="J28" s="76"/>
      <c r="K28" s="74" t="str">
        <f>IF(AND($I28&lt;&gt;"", $J28&lt;&gt;""), INDEX('Risk Rating Matrix'!$C$14:$G$18, MATCH($I28, 'Risk Rating Matrix'!$B$14:$B$18,0), MATCH($J28, 'Risk Rating Matrix'!$C$13:$G$13,0)),"")</f>
        <v/>
      </c>
      <c r="L28" s="16"/>
      <c r="M28" s="16"/>
      <c r="N28" s="16"/>
      <c r="O28" s="16"/>
      <c r="P28" s="17"/>
    </row>
    <row r="29" spans="2:16" ht="12.75" x14ac:dyDescent="0.15">
      <c r="B29" s="10"/>
      <c r="C29" s="10"/>
      <c r="D29" s="10"/>
      <c r="E29" s="11"/>
      <c r="F29" s="11"/>
      <c r="G29" s="11"/>
      <c r="H29" s="11"/>
      <c r="I29" s="75"/>
      <c r="J29" s="76"/>
      <c r="K29" s="74" t="str">
        <f>IF(AND($I29&lt;&gt;"", $J29&lt;&gt;""), INDEX('Risk Rating Matrix'!$C$14:$G$18, MATCH($I29, 'Risk Rating Matrix'!$B$14:$B$18,0), MATCH($J29, 'Risk Rating Matrix'!$C$13:$G$13,0)),"")</f>
        <v/>
      </c>
      <c r="L29" s="16"/>
      <c r="M29" s="16"/>
      <c r="N29" s="16"/>
      <c r="O29" s="16"/>
      <c r="P29" s="17"/>
    </row>
    <row r="30" spans="2:16" ht="12.75" x14ac:dyDescent="0.15">
      <c r="B30" s="10"/>
      <c r="C30" s="10"/>
      <c r="D30" s="10"/>
      <c r="E30" s="11"/>
      <c r="F30" s="11"/>
      <c r="G30" s="11"/>
      <c r="H30" s="11"/>
      <c r="I30" s="75"/>
      <c r="J30" s="76"/>
      <c r="K30" s="74" t="str">
        <f>IF(AND($I30&lt;&gt;"", $J30&lt;&gt;""), INDEX('Risk Rating Matrix'!$C$14:$G$18, MATCH($I30, 'Risk Rating Matrix'!$B$14:$B$18,0), MATCH($J30, 'Risk Rating Matrix'!$C$13:$G$13,0)),"")</f>
        <v/>
      </c>
      <c r="L30" s="16"/>
      <c r="M30" s="16"/>
      <c r="N30" s="16"/>
      <c r="O30" s="16"/>
      <c r="P30" s="17"/>
    </row>
    <row r="31" spans="2:16" ht="12.75" x14ac:dyDescent="0.15">
      <c r="B31" s="10"/>
      <c r="C31" s="10"/>
      <c r="D31" s="10"/>
      <c r="E31" s="11"/>
      <c r="F31" s="11"/>
      <c r="G31" s="11"/>
      <c r="H31" s="11"/>
      <c r="I31" s="75"/>
      <c r="J31" s="76"/>
      <c r="K31" s="74" t="str">
        <f>IF(AND($I31&lt;&gt;"", $J31&lt;&gt;""), INDEX('Risk Rating Matrix'!$C$14:$G$18, MATCH($I31, 'Risk Rating Matrix'!$B$14:$B$18,0), MATCH($J31, 'Risk Rating Matrix'!$C$13:$G$13,0)),"")</f>
        <v/>
      </c>
      <c r="L31" s="16"/>
      <c r="M31" s="16"/>
      <c r="N31" s="16"/>
      <c r="O31" s="16"/>
      <c r="P31" s="17"/>
    </row>
    <row r="32" spans="2:16" ht="12.75" x14ac:dyDescent="0.15">
      <c r="B32" s="10"/>
      <c r="C32" s="10"/>
      <c r="D32" s="10"/>
      <c r="E32" s="11"/>
      <c r="F32" s="11"/>
      <c r="G32" s="11"/>
      <c r="H32" s="11"/>
      <c r="I32" s="75"/>
      <c r="J32" s="76"/>
      <c r="K32" s="74" t="str">
        <f>IF(AND($I32&lt;&gt;"", $J32&lt;&gt;""), INDEX('Risk Rating Matrix'!$C$14:$G$18, MATCH($I32, 'Risk Rating Matrix'!$B$14:$B$18,0), MATCH($J32, 'Risk Rating Matrix'!$C$13:$G$13,0)),"")</f>
        <v/>
      </c>
      <c r="L32" s="16"/>
      <c r="M32" s="16"/>
      <c r="N32" s="16"/>
      <c r="O32" s="16"/>
      <c r="P32" s="17"/>
    </row>
    <row r="33" spans="2:16" ht="12.75" x14ac:dyDescent="0.15">
      <c r="B33" s="10"/>
      <c r="C33" s="10"/>
      <c r="D33" s="10"/>
      <c r="E33" s="11"/>
      <c r="F33" s="11"/>
      <c r="G33" s="11"/>
      <c r="H33" s="11"/>
      <c r="I33" s="75"/>
      <c r="J33" s="76"/>
      <c r="K33" s="74" t="str">
        <f>IF(AND($I33&lt;&gt;"", $J33&lt;&gt;""), INDEX('Risk Rating Matrix'!$C$14:$G$18, MATCH($I33, 'Risk Rating Matrix'!$B$14:$B$18,0), MATCH($J33, 'Risk Rating Matrix'!$C$13:$G$13,0)),"")</f>
        <v/>
      </c>
      <c r="L33" s="16"/>
      <c r="M33" s="16"/>
      <c r="N33" s="16"/>
      <c r="O33" s="16"/>
      <c r="P33" s="17"/>
    </row>
    <row r="34" spans="2:16" ht="12.75" x14ac:dyDescent="0.15">
      <c r="B34" s="10"/>
      <c r="C34" s="10"/>
      <c r="D34" s="10"/>
      <c r="E34" s="11"/>
      <c r="F34" s="11"/>
      <c r="G34" s="11"/>
      <c r="H34" s="11"/>
      <c r="I34" s="75"/>
      <c r="J34" s="76"/>
      <c r="K34" s="74" t="str">
        <f>IF(AND($I34&lt;&gt;"", $J34&lt;&gt;""), INDEX('Risk Rating Matrix'!$C$14:$G$18, MATCH($I34, 'Risk Rating Matrix'!$B$14:$B$18,0), MATCH($J34, 'Risk Rating Matrix'!$C$13:$G$13,0)),"")</f>
        <v/>
      </c>
      <c r="L34" s="16"/>
      <c r="M34" s="16"/>
      <c r="N34" s="16"/>
      <c r="O34" s="16"/>
      <c r="P34" s="17"/>
    </row>
    <row r="35" spans="2:16" ht="12.75" x14ac:dyDescent="0.15">
      <c r="B35" s="10"/>
      <c r="C35" s="10"/>
      <c r="D35" s="10"/>
      <c r="E35" s="11"/>
      <c r="F35" s="11"/>
      <c r="G35" s="11"/>
      <c r="H35" s="11"/>
      <c r="I35" s="75"/>
      <c r="J35" s="76"/>
      <c r="K35" s="74" t="str">
        <f>IF(AND($I35&lt;&gt;"", $J35&lt;&gt;""), INDEX('Risk Rating Matrix'!$C$14:$G$18, MATCH($I35, 'Risk Rating Matrix'!$B$14:$B$18,0), MATCH($J35, 'Risk Rating Matrix'!$C$13:$G$13,0)),"")</f>
        <v/>
      </c>
      <c r="L35" s="16"/>
      <c r="M35" s="16"/>
      <c r="N35" s="16"/>
      <c r="O35" s="16"/>
      <c r="P35" s="17"/>
    </row>
    <row r="36" spans="2:16" ht="12.75" x14ac:dyDescent="0.15">
      <c r="B36" s="10"/>
      <c r="C36" s="10"/>
      <c r="D36" s="10"/>
      <c r="E36" s="11"/>
      <c r="F36" s="11"/>
      <c r="G36" s="11"/>
      <c r="H36" s="11"/>
      <c r="I36" s="75"/>
      <c r="J36" s="76"/>
      <c r="K36" s="74" t="str">
        <f>IF(AND($I36&lt;&gt;"", $J36&lt;&gt;""), INDEX('Risk Rating Matrix'!$C$14:$G$18, MATCH($I36, 'Risk Rating Matrix'!$B$14:$B$18,0), MATCH($J36, 'Risk Rating Matrix'!$C$13:$G$13,0)),"")</f>
        <v/>
      </c>
      <c r="L36" s="16"/>
      <c r="M36" s="16"/>
      <c r="N36" s="16"/>
      <c r="O36" s="16"/>
      <c r="P36" s="17"/>
    </row>
    <row r="37" spans="2:16" ht="12.75" x14ac:dyDescent="0.15">
      <c r="B37" s="10"/>
      <c r="C37" s="10"/>
      <c r="D37" s="10"/>
      <c r="E37" s="11"/>
      <c r="F37" s="11"/>
      <c r="G37" s="11"/>
      <c r="H37" s="11"/>
      <c r="I37" s="75"/>
      <c r="J37" s="76"/>
      <c r="K37" s="74" t="str">
        <f>IF(AND($I37&lt;&gt;"", $J37&lt;&gt;""), INDEX('Risk Rating Matrix'!$C$14:$G$18, MATCH($I37, 'Risk Rating Matrix'!$B$14:$B$18,0), MATCH($J37, 'Risk Rating Matrix'!$C$13:$G$13,0)),"")</f>
        <v/>
      </c>
      <c r="L37" s="16"/>
      <c r="M37" s="16"/>
      <c r="N37" s="16"/>
      <c r="O37" s="16"/>
      <c r="P37" s="17"/>
    </row>
    <row r="38" spans="2:16" ht="12.75" x14ac:dyDescent="0.15">
      <c r="B38" s="10"/>
      <c r="C38" s="10"/>
      <c r="D38" s="10"/>
      <c r="E38" s="11"/>
      <c r="F38" s="11"/>
      <c r="G38" s="11"/>
      <c r="H38" s="11"/>
      <c r="I38" s="75"/>
      <c r="J38" s="76"/>
      <c r="K38" s="74" t="str">
        <f>IF(AND($I38&lt;&gt;"", $J38&lt;&gt;""), INDEX('Risk Rating Matrix'!$C$14:$G$18, MATCH($I38, 'Risk Rating Matrix'!$B$14:$B$18,0), MATCH($J38, 'Risk Rating Matrix'!$C$13:$G$13,0)),"")</f>
        <v/>
      </c>
      <c r="L38" s="16"/>
      <c r="M38" s="16"/>
      <c r="N38" s="16"/>
      <c r="O38" s="16"/>
      <c r="P38" s="17"/>
    </row>
    <row r="39" spans="2:16" ht="12.75" x14ac:dyDescent="0.15">
      <c r="B39" s="10"/>
      <c r="C39" s="10"/>
      <c r="D39" s="10"/>
      <c r="E39" s="11"/>
      <c r="F39" s="11"/>
      <c r="G39" s="11"/>
      <c r="H39" s="11"/>
      <c r="I39" s="75"/>
      <c r="J39" s="76"/>
      <c r="K39" s="74" t="str">
        <f>IF(AND($I39&lt;&gt;"", $J39&lt;&gt;""), INDEX('Risk Rating Matrix'!$C$14:$G$18, MATCH($I39, 'Risk Rating Matrix'!$B$14:$B$18,0), MATCH($J39, 'Risk Rating Matrix'!$C$13:$G$13,0)),"")</f>
        <v/>
      </c>
      <c r="L39" s="16"/>
      <c r="M39" s="16"/>
      <c r="N39" s="16"/>
      <c r="O39" s="16"/>
      <c r="P39" s="17"/>
    </row>
    <row r="40" spans="2:16" ht="12.75" x14ac:dyDescent="0.15">
      <c r="B40" s="10"/>
      <c r="C40" s="10"/>
      <c r="D40" s="10"/>
      <c r="E40" s="11"/>
      <c r="F40" s="11"/>
      <c r="G40" s="11"/>
      <c r="H40" s="11"/>
      <c r="I40" s="75"/>
      <c r="J40" s="76"/>
      <c r="K40" s="74" t="str">
        <f>IF(AND($I40&lt;&gt;"", $J40&lt;&gt;""), INDEX('Risk Rating Matrix'!$C$14:$G$18, MATCH($I40, 'Risk Rating Matrix'!$B$14:$B$18,0), MATCH($J40, 'Risk Rating Matrix'!$C$13:$G$13,0)),"")</f>
        <v/>
      </c>
      <c r="L40" s="16"/>
      <c r="M40" s="16"/>
      <c r="N40" s="16"/>
      <c r="O40" s="16"/>
      <c r="P40" s="17"/>
    </row>
    <row r="41" spans="2:16" ht="12.75" x14ac:dyDescent="0.15">
      <c r="B41" s="10"/>
      <c r="C41" s="10"/>
      <c r="D41" s="10"/>
      <c r="E41" s="11"/>
      <c r="F41" s="11"/>
      <c r="G41" s="11"/>
      <c r="H41" s="11"/>
      <c r="I41" s="75"/>
      <c r="J41" s="76"/>
      <c r="K41" s="74" t="str">
        <f>IF(AND($I41&lt;&gt;"", $J41&lt;&gt;""), INDEX('Risk Rating Matrix'!$C$14:$G$18, MATCH($I41, 'Risk Rating Matrix'!$B$14:$B$18,0), MATCH($J41, 'Risk Rating Matrix'!$C$13:$G$13,0)),"")</f>
        <v/>
      </c>
      <c r="L41" s="16"/>
      <c r="M41" s="16"/>
      <c r="N41" s="16"/>
      <c r="O41" s="16"/>
      <c r="P41" s="17"/>
    </row>
    <row r="44" spans="2:16" x14ac:dyDescent="0.15">
      <c r="B44" s="2"/>
      <c r="C44" s="2"/>
      <c r="D44" s="2"/>
      <c r="E44" s="3"/>
      <c r="F44" s="3"/>
      <c r="G44" s="3"/>
    </row>
  </sheetData>
  <mergeCells count="22">
    <mergeCell ref="I11:K13"/>
    <mergeCell ref="B11:C11"/>
    <mergeCell ref="B12:C12"/>
    <mergeCell ref="I14:K14"/>
    <mergeCell ref="L14:P14"/>
    <mergeCell ref="L11:P13"/>
    <mergeCell ref="N15:N16"/>
    <mergeCell ref="O15:O16"/>
    <mergeCell ref="P15:P16"/>
    <mergeCell ref="M15:M16"/>
    <mergeCell ref="L15:L16"/>
    <mergeCell ref="F15:F16"/>
    <mergeCell ref="G15:G16"/>
    <mergeCell ref="H15:H16"/>
    <mergeCell ref="I15:I16"/>
    <mergeCell ref="K15:K16"/>
    <mergeCell ref="J15:J16"/>
    <mergeCell ref="B9:C9"/>
    <mergeCell ref="B15:B16"/>
    <mergeCell ref="C15:C16"/>
    <mergeCell ref="E15:E16"/>
    <mergeCell ref="D15:D16"/>
  </mergeCells>
  <phoneticPr fontId="37" type="noConversion"/>
  <conditionalFormatting sqref="I17:I41">
    <cfRule type="colorScale" priority="6">
      <colorScale>
        <cfvo type="min"/>
        <cfvo type="percentile" val="50"/>
        <cfvo type="max"/>
        <color rgb="FFF8696B"/>
        <color rgb="FFFFEB84"/>
        <color rgb="FF63BE7B"/>
      </colorScale>
    </cfRule>
  </conditionalFormatting>
  <conditionalFormatting sqref="K17:K41">
    <cfRule type="cellIs" dxfId="4" priority="1" operator="equal">
      <formula>"Very high"</formula>
    </cfRule>
    <cfRule type="cellIs" dxfId="3" priority="2" operator="equal">
      <formula>"High"</formula>
    </cfRule>
    <cfRule type="cellIs" dxfId="2" priority="3" operator="equal">
      <formula>"Moderate"</formula>
    </cfRule>
    <cfRule type="cellIs" dxfId="1" priority="4" operator="equal">
      <formula>"Minor"</formula>
    </cfRule>
    <cfRule type="cellIs" dxfId="0" priority="5" operator="equal">
      <formula>"Low"</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61CA5364-FAEC-4134-B071-D9171D389689}">
          <x14:formula1>
            <xm:f>'Risk Rating Matrix'!$B$23:$B$27</xm:f>
          </x14:formula1>
          <xm:sqref>I17:I41</xm:sqref>
        </x14:dataValidation>
        <x14:dataValidation type="list" allowBlank="1" showInputMessage="1" showErrorMessage="1" xr:uid="{E28EF5D3-49D1-426F-9121-B59D26EBC1FB}">
          <x14:formula1>
            <xm:f>'Risk Rating Matrix'!$C$13:$G$13</xm:f>
          </x14:formula1>
          <xm:sqref>J17:J41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D1725-ED9F-4DA7-BA17-7F22C4B4A34A}">
  <sheetPr>
    <tabColor theme="6"/>
  </sheetPr>
  <dimension ref="B1:I41"/>
  <sheetViews>
    <sheetView showGridLines="0" zoomScaleNormal="100" workbookViewId="0">
      <selection activeCell="B8" sqref="B8"/>
    </sheetView>
  </sheetViews>
  <sheetFormatPr defaultRowHeight="12.75" x14ac:dyDescent="0.2"/>
  <cols>
    <col min="1" max="1" width="1.75" style="7" customWidth="1"/>
    <col min="2" max="2" width="25" style="7" customWidth="1"/>
    <col min="3" max="7" width="13" style="7" customWidth="1"/>
    <col min="8" max="8" width="9" style="7"/>
    <col min="9" max="9" width="39.5" style="7" customWidth="1"/>
    <col min="10" max="16384" width="9" style="7"/>
  </cols>
  <sheetData>
    <row r="1" spans="2:9" s="8" customFormat="1" x14ac:dyDescent="0.2"/>
    <row r="2" spans="2:9" s="8" customFormat="1" x14ac:dyDescent="0.2"/>
    <row r="3" spans="2:9" s="8" customFormat="1" x14ac:dyDescent="0.2"/>
    <row r="4" spans="2:9" s="8" customFormat="1" x14ac:dyDescent="0.2"/>
    <row r="5" spans="2:9" s="8" customFormat="1" x14ac:dyDescent="0.2"/>
    <row r="6" spans="2:9" s="8" customFormat="1" x14ac:dyDescent="0.2"/>
    <row r="7" spans="2:9" s="8" customFormat="1" ht="18" x14ac:dyDescent="0.25">
      <c r="B7" s="25" t="s">
        <v>123</v>
      </c>
      <c r="C7" s="26"/>
      <c r="D7" s="26"/>
    </row>
    <row r="8" spans="2:9" s="8" customFormat="1" x14ac:dyDescent="0.2"/>
    <row r="10" spans="2:9" x14ac:dyDescent="0.2">
      <c r="B10" s="128" t="s">
        <v>24</v>
      </c>
      <c r="C10" s="128"/>
      <c r="D10" s="128"/>
      <c r="E10" s="128"/>
      <c r="F10" s="128"/>
      <c r="G10" s="128"/>
      <c r="H10" s="128"/>
      <c r="I10" s="128"/>
    </row>
    <row r="11" spans="2:9" ht="39" customHeight="1" thickBot="1" x14ac:dyDescent="0.25">
      <c r="B11" s="129" t="s">
        <v>23</v>
      </c>
      <c r="C11" s="129"/>
      <c r="D11" s="129"/>
      <c r="E11" s="129"/>
      <c r="F11" s="129"/>
      <c r="G11" s="129"/>
      <c r="H11" s="129"/>
      <c r="I11" s="129"/>
    </row>
    <row r="12" spans="2:9" ht="13.5" thickBot="1" x14ac:dyDescent="0.25">
      <c r="B12" s="123" t="s">
        <v>9</v>
      </c>
      <c r="C12" s="125" t="s">
        <v>10</v>
      </c>
      <c r="D12" s="126"/>
      <c r="E12" s="126"/>
      <c r="F12" s="126"/>
      <c r="G12" s="127"/>
    </row>
    <row r="13" spans="2:9" ht="13.5" thickBot="1" x14ac:dyDescent="0.25">
      <c r="B13" s="124"/>
      <c r="C13" s="47" t="s">
        <v>11</v>
      </c>
      <c r="D13" s="48" t="s">
        <v>12</v>
      </c>
      <c r="E13" s="48" t="s">
        <v>1</v>
      </c>
      <c r="F13" s="48" t="s">
        <v>13</v>
      </c>
      <c r="G13" s="49" t="s">
        <v>14</v>
      </c>
    </row>
    <row r="14" spans="2:9" x14ac:dyDescent="0.2">
      <c r="B14" s="50" t="s">
        <v>15</v>
      </c>
      <c r="C14" s="42" t="s">
        <v>16</v>
      </c>
      <c r="D14" s="43" t="s">
        <v>17</v>
      </c>
      <c r="E14" s="44" t="s">
        <v>3</v>
      </c>
      <c r="F14" s="45" t="s">
        <v>18</v>
      </c>
      <c r="G14" s="45" t="s">
        <v>18</v>
      </c>
    </row>
    <row r="15" spans="2:9" x14ac:dyDescent="0.2">
      <c r="B15" s="51" t="s">
        <v>19</v>
      </c>
      <c r="C15" s="46" t="s">
        <v>2</v>
      </c>
      <c r="D15" s="42" t="s">
        <v>16</v>
      </c>
      <c r="E15" s="43" t="s">
        <v>17</v>
      </c>
      <c r="F15" s="44" t="s">
        <v>3</v>
      </c>
      <c r="G15" s="45" t="s">
        <v>18</v>
      </c>
    </row>
    <row r="16" spans="2:9" x14ac:dyDescent="0.2">
      <c r="B16" s="51" t="s">
        <v>20</v>
      </c>
      <c r="C16" s="46" t="s">
        <v>2</v>
      </c>
      <c r="D16" s="42" t="s">
        <v>16</v>
      </c>
      <c r="E16" s="43" t="s">
        <v>17</v>
      </c>
      <c r="F16" s="44" t="s">
        <v>3</v>
      </c>
      <c r="G16" s="45" t="s">
        <v>18</v>
      </c>
    </row>
    <row r="17" spans="2:9" x14ac:dyDescent="0.2">
      <c r="B17" s="51" t="s">
        <v>21</v>
      </c>
      <c r="C17" s="46" t="s">
        <v>2</v>
      </c>
      <c r="D17" s="42" t="s">
        <v>16</v>
      </c>
      <c r="E17" s="43" t="s">
        <v>17</v>
      </c>
      <c r="F17" s="43" t="s">
        <v>17</v>
      </c>
      <c r="G17" s="44" t="s">
        <v>3</v>
      </c>
    </row>
    <row r="18" spans="2:9" ht="13.5" thickBot="1" x14ac:dyDescent="0.25">
      <c r="B18" s="52" t="s">
        <v>22</v>
      </c>
      <c r="C18" s="46" t="s">
        <v>2</v>
      </c>
      <c r="D18" s="46" t="s">
        <v>2</v>
      </c>
      <c r="E18" s="42" t="s">
        <v>16</v>
      </c>
      <c r="F18" s="43" t="s">
        <v>17</v>
      </c>
      <c r="G18" s="44" t="s">
        <v>3</v>
      </c>
    </row>
    <row r="20" spans="2:9" x14ac:dyDescent="0.2">
      <c r="B20" s="109" t="s">
        <v>25</v>
      </c>
      <c r="C20" s="109"/>
      <c r="D20" s="109"/>
      <c r="E20" s="109"/>
      <c r="F20" s="109"/>
      <c r="G20" s="109"/>
      <c r="H20" s="109"/>
      <c r="I20" s="109"/>
    </row>
    <row r="21" spans="2:9" ht="13.5" thickBot="1" x14ac:dyDescent="0.25"/>
    <row r="22" spans="2:9" ht="13.5" thickBot="1" x14ac:dyDescent="0.25">
      <c r="B22" s="53" t="s">
        <v>78</v>
      </c>
      <c r="C22" s="111" t="s">
        <v>26</v>
      </c>
      <c r="D22" s="112"/>
      <c r="E22" s="112"/>
      <c r="F22" s="112"/>
      <c r="G22" s="113"/>
    </row>
    <row r="23" spans="2:9" x14ac:dyDescent="0.2">
      <c r="B23" s="50" t="s">
        <v>15</v>
      </c>
      <c r="C23" s="114" t="s">
        <v>27</v>
      </c>
      <c r="D23" s="115"/>
      <c r="E23" s="115"/>
      <c r="F23" s="115"/>
      <c r="G23" s="116"/>
    </row>
    <row r="24" spans="2:9" x14ac:dyDescent="0.2">
      <c r="B24" s="51" t="s">
        <v>19</v>
      </c>
      <c r="C24" s="117" t="s">
        <v>28</v>
      </c>
      <c r="D24" s="118"/>
      <c r="E24" s="118"/>
      <c r="F24" s="118"/>
      <c r="G24" s="119"/>
    </row>
    <row r="25" spans="2:9" x14ac:dyDescent="0.2">
      <c r="B25" s="51" t="s">
        <v>20</v>
      </c>
      <c r="C25" s="117" t="s">
        <v>29</v>
      </c>
      <c r="D25" s="118"/>
      <c r="E25" s="118"/>
      <c r="F25" s="118"/>
      <c r="G25" s="119"/>
    </row>
    <row r="26" spans="2:9" x14ac:dyDescent="0.2">
      <c r="B26" s="51" t="s">
        <v>21</v>
      </c>
      <c r="C26" s="117" t="s">
        <v>30</v>
      </c>
      <c r="D26" s="118"/>
      <c r="E26" s="118"/>
      <c r="F26" s="118"/>
      <c r="G26" s="119"/>
    </row>
    <row r="27" spans="2:9" ht="13.5" thickBot="1" x14ac:dyDescent="0.25">
      <c r="B27" s="52" t="s">
        <v>22</v>
      </c>
      <c r="C27" s="120" t="s">
        <v>31</v>
      </c>
      <c r="D27" s="121"/>
      <c r="E27" s="121"/>
      <c r="F27" s="121"/>
      <c r="G27" s="122"/>
    </row>
    <row r="29" spans="2:9" x14ac:dyDescent="0.2">
      <c r="B29" s="109" t="s">
        <v>32</v>
      </c>
      <c r="C29" s="109"/>
      <c r="D29" s="109"/>
      <c r="E29" s="109"/>
      <c r="F29" s="109"/>
      <c r="G29" s="109"/>
      <c r="H29" s="109"/>
      <c r="I29" s="109"/>
    </row>
    <row r="30" spans="2:9" ht="13.5" thickBot="1" x14ac:dyDescent="0.25"/>
    <row r="31" spans="2:9" ht="13.5" thickBot="1" x14ac:dyDescent="0.25">
      <c r="C31" s="111" t="s">
        <v>77</v>
      </c>
      <c r="D31" s="112"/>
      <c r="E31" s="112"/>
      <c r="F31" s="112"/>
      <c r="G31" s="113"/>
    </row>
    <row r="32" spans="2:9" ht="13.5" thickBot="1" x14ac:dyDescent="0.25">
      <c r="B32" s="63" t="s">
        <v>76</v>
      </c>
      <c r="C32" s="64" t="s">
        <v>11</v>
      </c>
      <c r="D32" s="65" t="s">
        <v>12</v>
      </c>
      <c r="E32" s="65" t="s">
        <v>1</v>
      </c>
      <c r="F32" s="65" t="s">
        <v>13</v>
      </c>
      <c r="G32" s="66" t="s">
        <v>14</v>
      </c>
    </row>
    <row r="33" spans="2:7" ht="78.75" x14ac:dyDescent="0.2">
      <c r="B33" s="67" t="s">
        <v>33</v>
      </c>
      <c r="C33" s="60" t="s">
        <v>79</v>
      </c>
      <c r="D33" s="61" t="s">
        <v>80</v>
      </c>
      <c r="E33" s="61" t="s">
        <v>34</v>
      </c>
      <c r="F33" s="61" t="s">
        <v>81</v>
      </c>
      <c r="G33" s="62" t="s">
        <v>82</v>
      </c>
    </row>
    <row r="34" spans="2:7" ht="45" x14ac:dyDescent="0.2">
      <c r="B34" s="68" t="s">
        <v>35</v>
      </c>
      <c r="C34" s="58" t="s">
        <v>36</v>
      </c>
      <c r="D34" s="54" t="s">
        <v>37</v>
      </c>
      <c r="E34" s="54" t="s">
        <v>38</v>
      </c>
      <c r="F34" s="54" t="s">
        <v>39</v>
      </c>
      <c r="G34" s="55" t="s">
        <v>40</v>
      </c>
    </row>
    <row r="35" spans="2:7" ht="67.5" x14ac:dyDescent="0.2">
      <c r="B35" s="68" t="s">
        <v>41</v>
      </c>
      <c r="C35" s="58" t="s">
        <v>83</v>
      </c>
      <c r="D35" s="54" t="s">
        <v>84</v>
      </c>
      <c r="E35" s="54" t="s">
        <v>85</v>
      </c>
      <c r="F35" s="54" t="s">
        <v>86</v>
      </c>
      <c r="G35" s="55" t="s">
        <v>87</v>
      </c>
    </row>
    <row r="36" spans="2:7" ht="33.75" x14ac:dyDescent="0.2">
      <c r="B36" s="68" t="s">
        <v>42</v>
      </c>
      <c r="C36" s="58" t="s">
        <v>43</v>
      </c>
      <c r="D36" s="54" t="s">
        <v>44</v>
      </c>
      <c r="E36" s="54" t="s">
        <v>45</v>
      </c>
      <c r="F36" s="54" t="s">
        <v>46</v>
      </c>
      <c r="G36" s="55" t="s">
        <v>47</v>
      </c>
    </row>
    <row r="37" spans="2:7" ht="67.5" x14ac:dyDescent="0.2">
      <c r="B37" s="110" t="s">
        <v>48</v>
      </c>
      <c r="C37" s="58" t="s">
        <v>49</v>
      </c>
      <c r="D37" s="54" t="s">
        <v>50</v>
      </c>
      <c r="E37" s="54" t="s">
        <v>51</v>
      </c>
      <c r="F37" s="54" t="s">
        <v>52</v>
      </c>
      <c r="G37" s="55" t="s">
        <v>53</v>
      </c>
    </row>
    <row r="38" spans="2:7" ht="33.75" x14ac:dyDescent="0.2">
      <c r="B38" s="110"/>
      <c r="C38" s="58" t="s">
        <v>54</v>
      </c>
      <c r="D38" s="54" t="s">
        <v>55</v>
      </c>
      <c r="E38" s="54" t="s">
        <v>56</v>
      </c>
      <c r="F38" s="54" t="s">
        <v>57</v>
      </c>
      <c r="G38" s="55" t="s">
        <v>58</v>
      </c>
    </row>
    <row r="39" spans="2:7" ht="56.25" x14ac:dyDescent="0.2">
      <c r="B39" s="68" t="s">
        <v>59</v>
      </c>
      <c r="C39" s="58" t="s">
        <v>60</v>
      </c>
      <c r="D39" s="54" t="s">
        <v>61</v>
      </c>
      <c r="E39" s="54" t="s">
        <v>62</v>
      </c>
      <c r="F39" s="54" t="s">
        <v>63</v>
      </c>
      <c r="G39" s="55" t="s">
        <v>64</v>
      </c>
    </row>
    <row r="40" spans="2:7" ht="56.25" x14ac:dyDescent="0.2">
      <c r="B40" s="68" t="s">
        <v>65</v>
      </c>
      <c r="C40" s="58" t="s">
        <v>66</v>
      </c>
      <c r="D40" s="54" t="s">
        <v>67</v>
      </c>
      <c r="E40" s="54" t="s">
        <v>68</v>
      </c>
      <c r="F40" s="54" t="s">
        <v>69</v>
      </c>
      <c r="G40" s="55" t="s">
        <v>70</v>
      </c>
    </row>
    <row r="41" spans="2:7" ht="79.5" thickBot="1" x14ac:dyDescent="0.25">
      <c r="B41" s="69" t="s">
        <v>71</v>
      </c>
      <c r="C41" s="59" t="s">
        <v>72</v>
      </c>
      <c r="D41" s="56" t="s">
        <v>73</v>
      </c>
      <c r="E41" s="56" t="s">
        <v>74</v>
      </c>
      <c r="F41" s="56" t="s">
        <v>75</v>
      </c>
      <c r="G41" s="57" t="s">
        <v>75</v>
      </c>
    </row>
  </sheetData>
  <mergeCells count="14">
    <mergeCell ref="B12:B13"/>
    <mergeCell ref="C12:G12"/>
    <mergeCell ref="B10:I10"/>
    <mergeCell ref="B11:I11"/>
    <mergeCell ref="B20:I20"/>
    <mergeCell ref="B29:I29"/>
    <mergeCell ref="B37:B38"/>
    <mergeCell ref="C31:G31"/>
    <mergeCell ref="C22:G22"/>
    <mergeCell ref="C23:G23"/>
    <mergeCell ref="C24:G24"/>
    <mergeCell ref="C25:G25"/>
    <mergeCell ref="C26:G26"/>
    <mergeCell ref="C27:G27"/>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TA D Document" ma:contentTypeID="0x010100154814F105A91A4E8B175B0511B39513060081442A0F31064148ACBD4D3ED66A33BD" ma:contentTypeVersion="193" ma:contentTypeDescription="Documents which are primarily but not exclusively associated with the delivery of digital initiatives and platforms across Government." ma:contentTypeScope="" ma:versionID="f6e46693a54e99a83255ec19e973fef0">
  <xsd:schema xmlns:xsd="http://www.w3.org/2001/XMLSchema" xmlns:xs="http://www.w3.org/2001/XMLSchema" xmlns:p="http://schemas.microsoft.com/office/2006/metadata/properties" xmlns:ns1="http://schemas.microsoft.com/sharepoint/v3" xmlns:ns2="http://schemas.microsoft.com/sharepoint/v3/fields" xmlns:ns3="ebcd6243-c41e-4d26-9c49-501914ff34cc" xmlns:ns4="0ab4d4a4-881a-4cc8-bd1f-b30696812f0e" xmlns:ns5="20015e43-dde9-4a25-bdce-72423995a227" targetNamespace="http://schemas.microsoft.com/office/2006/metadata/properties" ma:root="true" ma:fieldsID="6ab4d4d3bbc9de0de0b4b10745a3adbf" ns1:_="" ns2:_="" ns3:_="" ns4:_="" ns5:_="">
    <xsd:import namespace="http://schemas.microsoft.com/sharepoint/v3"/>
    <xsd:import namespace="http://schemas.microsoft.com/sharepoint/v3/fields"/>
    <xsd:import namespace="ebcd6243-c41e-4d26-9c49-501914ff34cc"/>
    <xsd:import namespace="0ab4d4a4-881a-4cc8-bd1f-b30696812f0e"/>
    <xsd:import namespace="20015e43-dde9-4a25-bdce-72423995a227"/>
    <xsd:element name="properties">
      <xsd:complexType>
        <xsd:sequence>
          <xsd:element name="documentManagement">
            <xsd:complexType>
              <xsd:all>
                <xsd:element ref="ns2:_Status" minOccurs="0"/>
                <xsd:element ref="ns1:DisplayTemplateJSIconUrl" minOccurs="0"/>
                <xsd:element ref="ns3:RecordReferenceNumber" minOccurs="0"/>
                <xsd:element ref="ns3:RecordLink" minOccurs="0"/>
                <xsd:element ref="ns3:RecordPhysical" minOccurs="0"/>
                <xsd:element ref="ns3:_dlc_DocIdPersistId" minOccurs="0"/>
                <xsd:element ref="ns3:Retention_Date" minOccurs="0"/>
                <xsd:element ref="ns3:_dlc_DocId" minOccurs="0"/>
                <xsd:element ref="ns3:_dlc_DocIdUrl" minOccurs="0"/>
                <xsd:element ref="ns3:b85597615db24de983933c9f5cbbcb6b" minOccurs="0"/>
                <xsd:element ref="ns3:TaxCatchAll" minOccurs="0"/>
                <xsd:element ref="ns3:TaxCatchAllLabel" minOccurs="0"/>
                <xsd:element ref="ns3:b711542f29d747ea8c29a6428706c10f" minOccurs="0"/>
                <xsd:element ref="ns3:RecordClass" minOccurs="0"/>
                <xsd:element ref="ns3:b647e5b7090c4d0ea7790e4632ed6396" minOccurs="0"/>
                <xsd:element ref="ns3:RecordDate" minOccurs="0"/>
                <xsd:element ref="ns4:TaxKeywordTaxHTField" minOccurs="0"/>
                <xsd:element ref="ns3:PMC_path" minOccurs="0"/>
                <xsd:element ref="ns5:MediaServiceMetadata" minOccurs="0"/>
                <xsd:element ref="ns5:MediaServiceFastMetadata" minOccurs="0"/>
                <xsd:element ref="ns4:SharedWithUsers" minOccurs="0"/>
                <xsd:element ref="ns4:SharedWithDetails" minOccurs="0"/>
                <xsd:element ref="ns5:MediaServiceAutoKeyPoints" minOccurs="0"/>
                <xsd:element ref="ns5:MediaServiceKeyPoints" minOccurs="0"/>
                <xsd:element ref="ns5:MediaServiceAutoTags" minOccurs="0"/>
                <xsd:element ref="ns5:MediaServiceOCR" minOccurs="0"/>
                <xsd:element ref="ns5:MediaServiceGenerationTime" minOccurs="0"/>
                <xsd:element ref="ns5: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isplayTemplateJSIconUrl" ma:index="7" nillable="true" ma:displayName="Icon" ma:description="Icon to be displayed for this override." ma:format="Image" ma:hidden="true" ma:internalName="DisplayTemplateJSIconUrl"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3" nillable="true" ma:displayName="Status" ma:default="Not Started" ma:hidden="true" ma:internalName="_Status" ma:readOnly="false">
      <xsd:simpleType>
        <xsd:union memberTypes="dms:Text">
          <xsd:simpleType>
            <xsd:restriction base="dms:Choice">
              <xsd:enumeration value="Not Started"/>
              <xsd:enumeration value="Draft"/>
              <xsd:enumeration value="Reviewed"/>
              <xsd:enumeration value="Scheduled"/>
              <xsd:enumeration value="Published"/>
              <xsd:enumeration value="Final"/>
              <xsd:enumeration value="Expired"/>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ebcd6243-c41e-4d26-9c49-501914ff34cc" elementFormDefault="qualified">
    <xsd:import namespace="http://schemas.microsoft.com/office/2006/documentManagement/types"/>
    <xsd:import namespace="http://schemas.microsoft.com/office/infopath/2007/PartnerControls"/>
    <xsd:element name="RecordReferenceNumber" ma:index="8" nillable="true" ma:displayName="RecordReferenceNumber" ma:description="Previous record reference form an inherited record set -  used to  isolate the information within the DTA information sources." ma:internalName="RecordReferenceNumber" ma:readOnly="false">
      <xsd:simpleType>
        <xsd:restriction base="dms:Text">
          <xsd:maxLength value="255"/>
        </xsd:restriction>
      </xsd:simpleType>
    </xsd:element>
    <xsd:element name="RecordLink" ma:index="9" nillable="true" ma:displayName="RecordLink" ma:description="Link to general record management details maintained in a centralised database." ma:format="Hyperlink" ma:internalName="RecordLink"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RecordPhysical" ma:index="10" nillable="true" ma:displayName="RecordPhysical" ma:description="Allow for the description of the management of the Physical original of the electronic record including any disposal or short term holding." ma:internalName="RecordPhysical" ma:readOnly="false">
      <xsd:simpleType>
        <xsd:restriction base="dms:Note">
          <xsd:maxLength value="255"/>
        </xsd:restriction>
      </xsd:simpleType>
    </xsd:element>
    <xsd:element name="_dlc_DocIdPersistId" ma:index="11" nillable="true" ma:displayName="Persist ID" ma:description="Keep ID on add." ma:hidden="true" ma:internalName="_dlc_DocIdPersistId" ma:readOnly="true">
      <xsd:simpleType>
        <xsd:restriction base="dms:Boolean"/>
      </xsd:simpleType>
    </xsd:element>
    <xsd:element name="Retention_Date" ma:index="12" nillable="true" ma:displayName="RetentionDate" ma:description="a predetermined retention date from an inherited process" ma:format="DateOnly" ma:internalName="Retention_Date" ma:readOnly="false">
      <xsd:simpleType>
        <xsd:restriction base="dms:DateTime"/>
      </xsd:simpleType>
    </xsd:element>
    <xsd:element name="_dlc_DocId" ma:index="18" nillable="true" ma:displayName="Document ID Value" ma:description="The value of the document ID assigned to this item." ma:internalName="_dlc_DocId" ma:readOnly="true">
      <xsd:simpleType>
        <xsd:restriction base="dms:Text"/>
      </xsd:simpleType>
    </xsd:element>
    <xsd:element name="_dlc_DocIdUrl" ma:index="1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b85597615db24de983933c9f5cbbcb6b" ma:index="20" nillable="true" ma:taxonomy="true" ma:internalName="b85597615db24de983933c9f5cbbcb6b" ma:taxonomyFieldName="Record_x0020_Area" ma:displayName="RecordArea" ma:readOnly="false" ma:default="" ma:fieldId="{b8559761-5db2-4de9-8393-3c9f5cbbcb6b}" ma:sspId="59764c01-d498-4143-a77f-1ab3e72c27cd" ma:termSetId="87dc6e73-cb07-4c11-9880-656c9c7bda15" ma:anchorId="00000000-0000-0000-0000-000000000000" ma:open="false" ma:isKeyword="false">
      <xsd:complexType>
        <xsd:sequence>
          <xsd:element ref="pc:Terms" minOccurs="0" maxOccurs="1"/>
        </xsd:sequence>
      </xsd:complexType>
    </xsd:element>
    <xsd:element name="TaxCatchAll" ma:index="21" nillable="true" ma:displayName="Taxonomy Catch All Column" ma:hidden="true" ma:list="{9877e3de-89f5-47ce-9da7-e6951a8706ce}" ma:internalName="TaxCatchAll" ma:showField="CatchAllData" ma:web="0ab4d4a4-881a-4cc8-bd1f-b30696812f0e">
      <xsd:complexType>
        <xsd:complexContent>
          <xsd:extension base="dms:MultiChoiceLookup">
            <xsd:sequence>
              <xsd:element name="Value" type="dms:Lookup" maxOccurs="unbounded" minOccurs="0" nillable="true"/>
            </xsd:sequence>
          </xsd:extension>
        </xsd:complexContent>
      </xsd:complexType>
    </xsd:element>
    <xsd:element name="TaxCatchAllLabel" ma:index="22" nillable="true" ma:displayName="Taxonomy Catch All Column1" ma:hidden="true" ma:list="{9877e3de-89f5-47ce-9da7-e6951a8706ce}" ma:internalName="TaxCatchAllLabel" ma:readOnly="true" ma:showField="CatchAllDataLabel" ma:web="0ab4d4a4-881a-4cc8-bd1f-b30696812f0e">
      <xsd:complexType>
        <xsd:complexContent>
          <xsd:extension base="dms:MultiChoiceLookup">
            <xsd:sequence>
              <xsd:element name="Value" type="dms:Lookup" maxOccurs="unbounded" minOccurs="0" nillable="true"/>
            </xsd:sequence>
          </xsd:extension>
        </xsd:complexContent>
      </xsd:complexType>
    </xsd:element>
    <xsd:element name="b711542f29d747ea8c29a6428706c10f" ma:index="24" nillable="true" ma:taxonomy="true" ma:internalName="b711542f29d747ea8c29a6428706c10f" ma:taxonomyFieldName="InformationManagement" ma:displayName="InformationManagement" ma:readOnly="false" ma:default="" ma:fieldId="{b711542f-29d7-47ea-8c29-a6428706c10f}" ma:sspId="59764c01-d498-4143-a77f-1ab3e72c27cd" ma:termSetId="a4ea0a64-7d5b-44e0-af49-0d62d2a3e7e5" ma:anchorId="00000000-0000-0000-0000-000000000000" ma:open="false" ma:isKeyword="false">
      <xsd:complexType>
        <xsd:sequence>
          <xsd:element ref="pc:Terms" minOccurs="0" maxOccurs="1"/>
        </xsd:sequence>
      </xsd:complexType>
    </xsd:element>
    <xsd:element name="RecordClass" ma:index="25" nillable="true" ma:displayName="RecordClass" ma:description="Specific record classification based on previous determination or specific action from DTA" ma:internalName="RecordClass" ma:readOnly="false">
      <xsd:simpleType>
        <xsd:restriction base="dms:Text">
          <xsd:maxLength value="255"/>
        </xsd:restriction>
      </xsd:simpleType>
    </xsd:element>
    <xsd:element name="b647e5b7090c4d0ea7790e4632ed6396" ma:index="26" nillable="true" ma:taxonomy="true" ma:internalName="b647e5b7090c4d0ea7790e4632ed6396" ma:taxonomyFieldName="RecordType" ma:displayName="RecordType" ma:readOnly="false" ma:default="" ma:fieldId="{b647e5b7-090c-4d0e-a779-0e4632ed6396}" ma:sspId="59764c01-d498-4143-a77f-1ab3e72c27cd" ma:termSetId="267f5c2d-7708-476f-905c-b72d04c4d049" ma:anchorId="00000000-0000-0000-0000-000000000000" ma:open="false" ma:isKeyword="false">
      <xsd:complexType>
        <xsd:sequence>
          <xsd:element ref="pc:Terms" minOccurs="0" maxOccurs="1"/>
        </xsd:sequence>
      </xsd:complexType>
    </xsd:element>
    <xsd:element name="RecordDate" ma:index="27" nillable="true" ma:displayName="RecordDate" ma:description="The allocation of a specific date on which to  calculate the retention time within the record management system.  Used when the relevant date is not a typical  system driven created/modified type date." ma:format="DateOnly" ma:internalName="RecordDate" ma:readOnly="false">
      <xsd:simpleType>
        <xsd:restriction base="dms:DateTime"/>
      </xsd:simpleType>
    </xsd:element>
    <xsd:element name="PMC_path" ma:index="30" nillable="true" ma:displayName="PMC_path" ma:description="the original path of the file in PMC network drive prior to migration to O365" ma:internalName="PMC_path"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ab4d4a4-881a-4cc8-bd1f-b30696812f0e" elementFormDefault="qualified">
    <xsd:import namespace="http://schemas.microsoft.com/office/2006/documentManagement/types"/>
    <xsd:import namespace="http://schemas.microsoft.com/office/infopath/2007/PartnerControls"/>
    <xsd:element name="TaxKeywordTaxHTField" ma:index="28" nillable="true" ma:taxonomy="true" ma:internalName="TaxKeywordTaxHTField" ma:taxonomyFieldName="TaxKeyword" ma:displayName="Enterprise Keywords" ma:fieldId="{23f27201-bee3-471e-b2e7-b64fd8b7ca38}" ma:taxonomyMulti="true" ma:sspId="59764c01-d498-4143-a77f-1ab3e72c27cd" ma:termSetId="00000000-0000-0000-0000-000000000000" ma:anchorId="00000000-0000-0000-0000-000000000000" ma:open="true" ma:isKeyword="true">
      <xsd:complexType>
        <xsd:sequence>
          <xsd:element ref="pc:Terms" minOccurs="0" maxOccurs="1"/>
        </xsd:sequence>
      </xsd:complex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015e43-dde9-4a25-bdce-72423995a227"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KeyPoints" ma:index="35" nillable="true" ma:displayName="MediaServiceAutoKeyPoints" ma:hidden="true" ma:internalName="MediaServiceAutoKeyPoints" ma:readOnly="true">
      <xsd:simpleType>
        <xsd:restriction base="dms:Note"/>
      </xsd:simpleType>
    </xsd:element>
    <xsd:element name="MediaServiceKeyPoints" ma:index="36" nillable="true" ma:displayName="KeyPoints" ma:internalName="MediaServiceKeyPoints" ma:readOnly="true">
      <xsd:simpleType>
        <xsd:restriction base="dms:Note">
          <xsd:maxLength value="255"/>
        </xsd:restriction>
      </xsd:simpleType>
    </xsd:element>
    <xsd:element name="MediaServiceAutoTags" ma:index="37" nillable="true" ma:displayName="Tags" ma:internalName="MediaServiceAutoTags"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Content Type"/>
        <xsd:element ref="dc:title" minOccurs="0" maxOccurs="1" ma:displayName="Title"/>
        <xsd:element ref="dc:subject" minOccurs="0" maxOccurs="1"/>
        <xsd:element ref="dc:description" minOccurs="0" maxOccurs="1"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cordClass xmlns="ebcd6243-c41e-4d26-9c49-501914ff34cc" xsi:nil="true"/>
    <b647e5b7090c4d0ea7790e4632ed6396 xmlns="ebcd6243-c41e-4d26-9c49-501914ff34cc">
      <Terms xmlns="http://schemas.microsoft.com/office/infopath/2007/PartnerControls">
        <TermInfo xmlns="http://schemas.microsoft.com/office/infopath/2007/PartnerControls">
          <TermName xmlns="http://schemas.microsoft.com/office/infopath/2007/PartnerControls">Digital Platforms</TermName>
          <TermId xmlns="http://schemas.microsoft.com/office/infopath/2007/PartnerControls">8ffa535f-2428-435e-8163-676b28c81e69</TermId>
        </TermInfo>
      </Terms>
    </b647e5b7090c4d0ea7790e4632ed6396>
    <RecordPhysical xmlns="ebcd6243-c41e-4d26-9c49-501914ff34cc" xsi:nil="true"/>
    <PMC_path xmlns="ebcd6243-c41e-4d26-9c49-501914ff34cc" xsi:nil="true"/>
    <_Status xmlns="http://schemas.microsoft.com/sharepoint/v3/fields">Not Started</_Status>
    <RecordReferenceNumber xmlns="ebcd6243-c41e-4d26-9c49-501914ff34cc" xsi:nil="true"/>
    <Retention_Date xmlns="ebcd6243-c41e-4d26-9c49-501914ff34cc" xsi:nil="true"/>
    <b85597615db24de983933c9f5cbbcb6b xmlns="ebcd6243-c41e-4d26-9c49-501914ff34cc">
      <Terms xmlns="http://schemas.microsoft.com/office/infopath/2007/PartnerControls">
        <TermInfo xmlns="http://schemas.microsoft.com/office/infopath/2007/PartnerControls">
          <TermName xmlns="http://schemas.microsoft.com/office/infopath/2007/PartnerControls">Whole of Government Policy</TermName>
          <TermId xmlns="http://schemas.microsoft.com/office/infopath/2007/PartnerControls">2af68908-0ee5-41f6-9be1-80c6fa3231fb</TermId>
        </TermInfo>
      </Terms>
    </b85597615db24de983933c9f5cbbcb6b>
    <TaxCatchAll xmlns="ebcd6243-c41e-4d26-9c49-501914ff34cc">
      <Value>2095</Value>
      <Value>2097</Value>
    </TaxCatchAll>
    <b711542f29d747ea8c29a6428706c10f xmlns="ebcd6243-c41e-4d26-9c49-501914ff34cc">
      <Terms xmlns="http://schemas.microsoft.com/office/infopath/2007/PartnerControls"/>
    </b711542f29d747ea8c29a6428706c10f>
    <DisplayTemplateJSIconUrl xmlns="http://schemas.microsoft.com/sharepoint/v3">
      <Url xsi:nil="true"/>
      <Description xsi:nil="true"/>
    </DisplayTemplateJSIconUrl>
    <RecordLink xmlns="ebcd6243-c41e-4d26-9c49-501914ff34cc">
      <Url xsi:nil="true"/>
      <Description xsi:nil="true"/>
    </RecordLink>
    <TaxKeywordTaxHTField xmlns="0ab4d4a4-881a-4cc8-bd1f-b30696812f0e">
      <Terms xmlns="http://schemas.microsoft.com/office/infopath/2007/PartnerControls"/>
    </TaxKeywordTaxHTField>
    <RecordDate xmlns="ebcd6243-c41e-4d26-9c49-501914ff34cc" xsi:nil="true"/>
    <_dlc_DocId xmlns="ebcd6243-c41e-4d26-9c49-501914ff34cc">DTAP-832338661-13041</_dlc_DocId>
    <_dlc_DocIdUrl xmlns="ebcd6243-c41e-4d26-9c49-501914ff34cc">
      <Url>https://dta1.sharepoint.com/DDD/PHS/PRU/_layouts/15/DocIdRedir.aspx?ID=DTAP-832338661-13041</Url>
      <Description>DTAP-832338661-13041</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6F78519-81E9-4491-BF87-72DF0348645A}"/>
</file>

<file path=customXml/itemProps2.xml><?xml version="1.0" encoding="utf-8"?>
<ds:datastoreItem xmlns:ds="http://schemas.openxmlformats.org/officeDocument/2006/customXml" ds:itemID="{8F8C6B57-88BD-4085-80EC-17E9B7323D97}">
  <ds:schemaRefs>
    <ds:schemaRef ds:uri="http://schemas.microsoft.com/sharepoint/v3/contenttype/forms"/>
  </ds:schemaRefs>
</ds:datastoreItem>
</file>

<file path=customXml/itemProps3.xml><?xml version="1.0" encoding="utf-8"?>
<ds:datastoreItem xmlns:ds="http://schemas.openxmlformats.org/officeDocument/2006/customXml" ds:itemID="{5F2A2201-ED43-4ED6-AE21-D7B620F4E570}">
  <ds:schemaRefs>
    <ds:schemaRef ds:uri="ef55e4f1-58e2-4000-9e16-4ee520614b0d"/>
    <ds:schemaRef ds:uri="http://purl.org/dc/dcmitype/"/>
    <ds:schemaRef ds:uri="http://schemas.microsoft.com/office/infopath/2007/PartnerControls"/>
    <ds:schemaRef ds:uri="http://www.w3.org/XML/1998/namespac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b748cbe5-f50a-4b16-ac0f-6015fa64b62d"/>
    <ds:schemaRef ds:uri="http://purl.org/dc/terms/"/>
  </ds:schemaRefs>
</ds:datastoreItem>
</file>

<file path=customXml/itemProps4.xml><?xml version="1.0" encoding="utf-8"?>
<ds:datastoreItem xmlns:ds="http://schemas.openxmlformats.org/officeDocument/2006/customXml" ds:itemID="{2B39CCFA-F3AC-428E-B239-66F99C9D992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ME FIRST</vt:lpstr>
      <vt:lpstr>Risk assessment</vt:lpstr>
      <vt:lpstr>Risk Rating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Wilding, Paul</dc:creator>
  <cp:lastModifiedBy>Wilding, Paul</cp:lastModifiedBy>
  <dcterms:created xsi:type="dcterms:W3CDTF">2021-05-20T01:37:36Z</dcterms:created>
  <dcterms:modified xsi:type="dcterms:W3CDTF">2021-06-28T04:27:14Z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0x010100154814F105A91A4E8B175B0511B39513060081442A0F31064148ACBD4D3ED66A33BD</vt:lpwstr>
  </property>
  <property fmtid="{D5CDD505-2E9C-101B-9397-08002B2CF9AE}" pid="3" name="MSIP_Label_5b482f89-686c-4423-b970-d4c069cb673b_Enabled">
    <vt:lpwstr>True</vt:lpwstr>
  </property>
  <property fmtid="{D5CDD505-2E9C-101B-9397-08002B2CF9AE}" pid="4" name="MSIP_Label_5b482f89-686c-4423-b970-d4c069cb673b_SiteId">
    <vt:lpwstr>f87adb37-069d-44ab-b352-f6d61ecc6db2</vt:lpwstr>
  </property>
  <property fmtid="{D5CDD505-2E9C-101B-9397-08002B2CF9AE}" pid="5" name="MSIP_Label_5b482f89-686c-4423-b970-d4c069cb673b_Owner">
    <vt:lpwstr>Patrick.Morgan@dta.gov.au</vt:lpwstr>
  </property>
  <property fmtid="{D5CDD505-2E9C-101B-9397-08002B2CF9AE}" pid="6" name="MSIP_Label_5b482f89-686c-4423-b970-d4c069cb673b_SetDate">
    <vt:lpwstr>2021-05-28T03:27:37.0549201Z</vt:lpwstr>
  </property>
  <property fmtid="{D5CDD505-2E9C-101B-9397-08002B2CF9AE}" pid="7" name="MSIP_Label_5b482f89-686c-4423-b970-d4c069cb673b_Name">
    <vt:lpwstr>Official</vt:lpwstr>
  </property>
  <property fmtid="{D5CDD505-2E9C-101B-9397-08002B2CF9AE}" pid="8" name="MSIP_Label_5b482f89-686c-4423-b970-d4c069cb673b_Application">
    <vt:lpwstr>Microsoft Azure Information Protection</vt:lpwstr>
  </property>
  <property fmtid="{D5CDD505-2E9C-101B-9397-08002B2CF9AE}" pid="9" name="MSIP_Label_5b482f89-686c-4423-b970-d4c069cb673b_ActionId">
    <vt:lpwstr>b104295c-2ca3-4c58-8dd1-42acf40f2a2f</vt:lpwstr>
  </property>
  <property fmtid="{D5CDD505-2E9C-101B-9397-08002B2CF9AE}" pid="10" name="MSIP_Label_5b482f89-686c-4423-b970-d4c069cb673b_Extended_MSFT_Method">
    <vt:lpwstr>Manual</vt:lpwstr>
  </property>
  <property fmtid="{D5CDD505-2E9C-101B-9397-08002B2CF9AE}" pid="11" name="MSIP_Label_ea60d57e-af5b-4752-ac57-3e4f28ca11dc_Enabled">
    <vt:lpwstr>True</vt:lpwstr>
  </property>
  <property fmtid="{D5CDD505-2E9C-101B-9397-08002B2CF9AE}" pid="12" name="MSIP_Label_ea60d57e-af5b-4752-ac57-3e4f28ca11dc_SiteId">
    <vt:lpwstr>36da45f1-dd2c-4d1f-af13-5abe46b99921</vt:lpwstr>
  </property>
  <property fmtid="{D5CDD505-2E9C-101B-9397-08002B2CF9AE}" pid="13" name="MSIP_Label_ea60d57e-af5b-4752-ac57-3e4f28ca11dc_SetDate">
    <vt:lpwstr>2021-05-20T01:37:37Z</vt:lpwstr>
  </property>
  <property fmtid="{D5CDD505-2E9C-101B-9397-08002B2CF9AE}" pid="14" name="MSIP_Label_ea60d57e-af5b-4752-ac57-3e4f28ca11dc_Name">
    <vt:lpwstr>ea60d57e-af5b-4752-ac57-3e4f28ca11dc</vt:lpwstr>
  </property>
  <property fmtid="{D5CDD505-2E9C-101B-9397-08002B2CF9AE}" pid="15" name="MSIP_Label_ea60d57e-af5b-4752-ac57-3e4f28ca11dc_ActionId">
    <vt:lpwstr>549f38e3-1933-43ee-a132-f5c1220fead5</vt:lpwstr>
  </property>
  <property fmtid="{D5CDD505-2E9C-101B-9397-08002B2CF9AE}" pid="16" name="MSIP_Label_ea60d57e-af5b-4752-ac57-3e4f28ca11dc_Extended_MSFT_Method">
    <vt:lpwstr>Automatic</vt:lpwstr>
  </property>
  <property fmtid="{D5CDD505-2E9C-101B-9397-08002B2CF9AE}" pid="17" name="Sensitivity">
    <vt:lpwstr>Official ea60d57e-af5b-4752-ac57-3e4f28ca11dc</vt:lpwstr>
  </property>
  <property fmtid="{D5CDD505-2E9C-101B-9397-08002B2CF9AE}" pid="18" name="TaxKeyword">
    <vt:lpwstr/>
  </property>
  <property fmtid="{D5CDD505-2E9C-101B-9397-08002B2CF9AE}" pid="19" name="Record Area">
    <vt:lpwstr>2097;#Whole of Government Policy|2af68908-0ee5-41f6-9be1-80c6fa3231fb</vt:lpwstr>
  </property>
  <property fmtid="{D5CDD505-2E9C-101B-9397-08002B2CF9AE}" pid="20" name="RecordType">
    <vt:lpwstr>2095;#Digital Platforms|8ffa535f-2428-435e-8163-676b28c81e69</vt:lpwstr>
  </property>
  <property fmtid="{D5CDD505-2E9C-101B-9397-08002B2CF9AE}" pid="21" name="InformationManagement">
    <vt:lpwstr/>
  </property>
  <property fmtid="{D5CDD505-2E9C-101B-9397-08002B2CF9AE}" pid="22" name="_dlc_DocIdItemGuid">
    <vt:lpwstr>860bf89f-5f8a-4c16-8368-bf1cfeeb33cb</vt:lpwstr>
  </property>
</Properties>
</file>