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NUDIP\"/>
    </mc:Choice>
  </mc:AlternateContent>
  <xr:revisionPtr revIDLastSave="0" documentId="13_ncr:1_{48AED544-3352-4385-A8D0-9D8CDC80DBF0}" xr6:coauthVersionLast="47" xr6:coauthVersionMax="47" xr10:uidLastSave="{00000000-0000-0000-0000-000000000000}"/>
  <bookViews>
    <workbookView xWindow="-108" yWindow="-108" windowWidth="23256" windowHeight="12456" xr2:uid="{A4246227-9BC6-4A88-86A2-FD79BF2DA420}"/>
  </bookViews>
  <sheets>
    <sheet name="SalesData" sheetId="1" r:id="rId1"/>
  </sheets>
  <definedNames>
    <definedName name="_xlnm._FilterDatabase" localSheetId="0" hidden="1">SalesData!$A$1:$F$7</definedName>
    <definedName name="_xlnm.Criteria" localSheetId="0">SalesData!$H$10:$H$11</definedName>
    <definedName name="_xlnm.Extract" localSheetId="0">SalesData!$N$2:$S$2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1" l="1"/>
  <c r="I3" i="1"/>
  <c r="J27" i="1"/>
  <c r="K27" i="1"/>
  <c r="L27" i="1"/>
  <c r="M27" i="1"/>
  <c r="I27" i="1"/>
  <c r="N27" i="1" s="1"/>
  <c r="I23" i="1"/>
  <c r="J23" i="1"/>
  <c r="K23" i="1"/>
  <c r="L23" i="1"/>
  <c r="M23" i="1"/>
  <c r="I19" i="1"/>
  <c r="J19" i="1"/>
  <c r="K19" i="1"/>
  <c r="L19" i="1"/>
  <c r="M19" i="1"/>
  <c r="J15" i="1"/>
  <c r="K15" i="1"/>
  <c r="L15" i="1"/>
  <c r="M15" i="1"/>
  <c r="I15" i="1"/>
  <c r="I11" i="1"/>
  <c r="N15" i="1" l="1"/>
  <c r="N23" i="1"/>
  <c r="N19" i="1"/>
</calcChain>
</file>

<file path=xl/sharedStrings.xml><?xml version="1.0" encoding="utf-8"?>
<sst xmlns="http://schemas.openxmlformats.org/spreadsheetml/2006/main" count="55" uniqueCount="23">
  <si>
    <t>Jan</t>
  </si>
  <si>
    <t>Feb</t>
  </si>
  <si>
    <t>Mar</t>
  </si>
  <si>
    <t>Apr</t>
  </si>
  <si>
    <t>May</t>
  </si>
  <si>
    <t>Product A</t>
  </si>
  <si>
    <t>Product B</t>
  </si>
  <si>
    <t>Product C</t>
  </si>
  <si>
    <t>Product D</t>
  </si>
  <si>
    <t>Product E</t>
  </si>
  <si>
    <t>Product F</t>
  </si>
  <si>
    <t>Total Sales</t>
  </si>
  <si>
    <t>MAX Sale</t>
  </si>
  <si>
    <t>MIN Sale</t>
  </si>
  <si>
    <t>AVG Sale</t>
  </si>
  <si>
    <t>1. Use HLOOKUP to find the sales for Product A in March.</t>
  </si>
  <si>
    <t>2. Use HLOOKUP to find the sales for Product D in May.</t>
  </si>
  <si>
    <t>3. Use HLOOKUP to find the sales for Product C in February.</t>
  </si>
  <si>
    <t>4. Use HLOOKUP to find the sales for each month for a product, then calculate the total sales for that product.</t>
  </si>
  <si>
    <t>5. Use HLOOKUP to find the maximum sales value for Product B across all months.</t>
  </si>
  <si>
    <t>6. Use HLOOKUP to find the minimum sales value for Product F across all months.</t>
  </si>
  <si>
    <t>Sales</t>
  </si>
  <si>
    <t>7. Use HLOOKUP to find the average sales value for Product E across all months.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</si>
</sst>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/>
    <xf numFmtId="0" fontId="0" fillId="0" borderId="0" xfId="0" applyBorder="1"/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8DEDC-9D4C-47DE-BDCC-3D9464961607}">
  <dimension ref="A1:Q27"/>
  <sheetViews>
    <sheetView tabSelected="1" zoomScale="126" workbookViewId="0">
      <selection activeCell="F22" sqref="F22"/>
    </sheetView>
  </sheetViews>
  <sheetFormatPr defaultRowHeight="14.4" x14ac:dyDescent="0.3"/>
  <cols>
    <col min="7" max="7" width="8.33203125" bestFit="1" customWidth="1"/>
    <col min="8" max="8" width="9.6640625" customWidth="1"/>
    <col min="14" max="15" width="9.6640625" bestFit="1" customWidth="1"/>
  </cols>
  <sheetData>
    <row r="1" spans="1:17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H1" t="s">
        <v>15</v>
      </c>
    </row>
    <row r="2" spans="1:17" x14ac:dyDescent="0.3">
      <c r="A2" s="1" t="s">
        <v>5</v>
      </c>
      <c r="B2" s="1">
        <v>120</v>
      </c>
      <c r="C2" s="1">
        <v>130</v>
      </c>
      <c r="D2" s="1">
        <v>140</v>
      </c>
      <c r="E2" s="1">
        <v>150</v>
      </c>
      <c r="F2" s="1">
        <v>160</v>
      </c>
      <c r="H2" s="3" t="s">
        <v>5</v>
      </c>
      <c r="I2" s="3" t="s">
        <v>21</v>
      </c>
    </row>
    <row r="3" spans="1:17" x14ac:dyDescent="0.3">
      <c r="A3" s="1" t="s">
        <v>6</v>
      </c>
      <c r="B3" s="1">
        <v>150</v>
      </c>
      <c r="C3" s="1">
        <v>160</v>
      </c>
      <c r="D3" s="1">
        <v>170</v>
      </c>
      <c r="E3" s="1">
        <v>180</v>
      </c>
      <c r="F3" s="1">
        <v>190</v>
      </c>
      <c r="H3" s="3" t="s">
        <v>2</v>
      </c>
      <c r="I3" s="3">
        <f>HLOOKUP(H3,A1:F7,2,0)</f>
        <v>140</v>
      </c>
    </row>
    <row r="4" spans="1:17" x14ac:dyDescent="0.3">
      <c r="A4" s="1" t="s">
        <v>7</v>
      </c>
      <c r="B4" s="1">
        <v>200</v>
      </c>
      <c r="C4" s="1">
        <v>210</v>
      </c>
      <c r="D4" s="1">
        <v>220</v>
      </c>
      <c r="E4" s="1">
        <v>230</v>
      </c>
      <c r="F4" s="1">
        <v>240</v>
      </c>
    </row>
    <row r="5" spans="1:17" x14ac:dyDescent="0.3">
      <c r="A5" s="1" t="s">
        <v>8</v>
      </c>
      <c r="B5" s="1">
        <v>90</v>
      </c>
      <c r="C5" s="1">
        <v>100</v>
      </c>
      <c r="D5" s="1">
        <v>110</v>
      </c>
      <c r="E5" s="1">
        <v>120</v>
      </c>
      <c r="F5" s="1">
        <v>130</v>
      </c>
      <c r="H5" t="s">
        <v>16</v>
      </c>
    </row>
    <row r="6" spans="1:17" x14ac:dyDescent="0.3">
      <c r="A6" s="1" t="s">
        <v>9</v>
      </c>
      <c r="B6" s="1">
        <v>220</v>
      </c>
      <c r="C6" s="1">
        <v>230</v>
      </c>
      <c r="D6" s="1">
        <v>240</v>
      </c>
      <c r="E6" s="1">
        <v>250</v>
      </c>
      <c r="F6" s="1">
        <v>260</v>
      </c>
      <c r="H6" s="3" t="s">
        <v>8</v>
      </c>
      <c r="I6" s="3" t="s">
        <v>21</v>
      </c>
    </row>
    <row r="7" spans="1:17" x14ac:dyDescent="0.3">
      <c r="A7" s="1" t="s">
        <v>10</v>
      </c>
      <c r="B7" s="1">
        <v>130</v>
      </c>
      <c r="C7" s="1">
        <v>140</v>
      </c>
      <c r="D7" s="1">
        <v>150</v>
      </c>
      <c r="E7" s="1">
        <v>160</v>
      </c>
      <c r="F7" s="1">
        <v>170</v>
      </c>
      <c r="H7" s="3" t="s">
        <v>4</v>
      </c>
      <c r="I7" s="3">
        <f>HLOOKUP(H7,A1:F7,5,0)</f>
        <v>130</v>
      </c>
    </row>
    <row r="9" spans="1:17" x14ac:dyDescent="0.3">
      <c r="H9" t="s">
        <v>17</v>
      </c>
    </row>
    <row r="10" spans="1:17" x14ac:dyDescent="0.3">
      <c r="H10" s="3" t="s">
        <v>7</v>
      </c>
      <c r="I10" s="3" t="s">
        <v>21</v>
      </c>
    </row>
    <row r="11" spans="1:17" x14ac:dyDescent="0.3">
      <c r="H11" s="3" t="s">
        <v>1</v>
      </c>
      <c r="I11" s="3">
        <f>HLOOKUP(H11,$A$1:$F$7,MATCH(H10,A1:A7,0),0)</f>
        <v>210</v>
      </c>
    </row>
    <row r="13" spans="1:17" x14ac:dyDescent="0.3">
      <c r="H13" s="5" t="s">
        <v>18</v>
      </c>
      <c r="I13" s="5"/>
      <c r="J13" s="5"/>
      <c r="K13" s="5"/>
      <c r="L13" s="5"/>
      <c r="M13" s="5"/>
      <c r="N13" s="5"/>
      <c r="O13" s="5"/>
      <c r="P13" s="5"/>
      <c r="Q13" s="5"/>
    </row>
    <row r="14" spans="1:17" x14ac:dyDescent="0.3">
      <c r="H14" s="2"/>
      <c r="I14" s="2" t="s">
        <v>0</v>
      </c>
      <c r="J14" s="2" t="s">
        <v>1</v>
      </c>
      <c r="K14" s="2" t="s">
        <v>2</v>
      </c>
      <c r="L14" s="2" t="s">
        <v>3</v>
      </c>
      <c r="M14" s="2" t="s">
        <v>4</v>
      </c>
      <c r="N14" s="6" t="s">
        <v>11</v>
      </c>
    </row>
    <row r="15" spans="1:17" x14ac:dyDescent="0.3">
      <c r="H15" s="2" t="s">
        <v>7</v>
      </c>
      <c r="I15" s="2">
        <f>HLOOKUP(I14,$A$1:$F$7,4,0)</f>
        <v>200</v>
      </c>
      <c r="J15" s="2">
        <f t="shared" ref="J15:M15" si="0">HLOOKUP(J14,$A$1:$F$7,4,0)</f>
        <v>210</v>
      </c>
      <c r="K15" s="2">
        <f t="shared" si="0"/>
        <v>220</v>
      </c>
      <c r="L15" s="2">
        <f t="shared" si="0"/>
        <v>230</v>
      </c>
      <c r="M15" s="2">
        <f t="shared" si="0"/>
        <v>240</v>
      </c>
      <c r="N15" s="6">
        <f>SUM(I15:M15)</f>
        <v>1100</v>
      </c>
    </row>
    <row r="17" spans="8:15" x14ac:dyDescent="0.3">
      <c r="H17" s="4" t="s">
        <v>19</v>
      </c>
      <c r="I17" s="4"/>
      <c r="J17" s="4"/>
      <c r="K17" s="4"/>
      <c r="L17" s="4"/>
      <c r="M17" s="4"/>
      <c r="N17" s="4"/>
      <c r="O17" s="4"/>
    </row>
    <row r="18" spans="8:15" x14ac:dyDescent="0.3">
      <c r="H18" s="2"/>
      <c r="I18" s="2" t="s">
        <v>0</v>
      </c>
      <c r="J18" s="2" t="s">
        <v>1</v>
      </c>
      <c r="K18" s="2" t="s">
        <v>2</v>
      </c>
      <c r="L18" s="2" t="s">
        <v>3</v>
      </c>
      <c r="M18" s="2" t="s">
        <v>4</v>
      </c>
      <c r="N18" s="6" t="s">
        <v>12</v>
      </c>
    </row>
    <row r="19" spans="8:15" x14ac:dyDescent="0.3">
      <c r="H19" s="2" t="s">
        <v>6</v>
      </c>
      <c r="I19" s="2">
        <f>HLOOKUP(I18,$A$1:$F$7,3,0)</f>
        <v>150</v>
      </c>
      <c r="J19" s="2">
        <f t="shared" ref="J19:M19" si="1">HLOOKUP(J18,$A$1:$F$7,3,0)</f>
        <v>160</v>
      </c>
      <c r="K19" s="2">
        <f t="shared" si="1"/>
        <v>170</v>
      </c>
      <c r="L19" s="2">
        <f t="shared" si="1"/>
        <v>180</v>
      </c>
      <c r="M19" s="2">
        <f t="shared" si="1"/>
        <v>190</v>
      </c>
      <c r="N19" s="6">
        <f>MAX(I19:M19)</f>
        <v>190</v>
      </c>
    </row>
    <row r="21" spans="8:15" x14ac:dyDescent="0.3">
      <c r="H21" s="4" t="s">
        <v>20</v>
      </c>
      <c r="I21" s="4"/>
      <c r="J21" s="4"/>
      <c r="K21" s="4"/>
      <c r="L21" s="4"/>
      <c r="M21" s="4"/>
      <c r="N21" s="4"/>
      <c r="O21" s="4"/>
    </row>
    <row r="22" spans="8:15" x14ac:dyDescent="0.3">
      <c r="H22" s="2"/>
      <c r="I22" s="2" t="s">
        <v>0</v>
      </c>
      <c r="J22" s="2" t="s">
        <v>1</v>
      </c>
      <c r="K22" s="2" t="s">
        <v>2</v>
      </c>
      <c r="L22" s="2" t="s">
        <v>3</v>
      </c>
      <c r="M22" s="2" t="s">
        <v>4</v>
      </c>
      <c r="N22" s="6" t="s">
        <v>13</v>
      </c>
    </row>
    <row r="23" spans="8:15" x14ac:dyDescent="0.3">
      <c r="H23" s="2" t="s">
        <v>10</v>
      </c>
      <c r="I23" s="2">
        <f>HLOOKUP(I22,$A$1:$F$7,7,0)</f>
        <v>130</v>
      </c>
      <c r="J23" s="2">
        <f t="shared" ref="J23:M23" si="2">HLOOKUP(J22,$A$1:$F$7,7,0)</f>
        <v>140</v>
      </c>
      <c r="K23" s="2">
        <f t="shared" si="2"/>
        <v>150</v>
      </c>
      <c r="L23" s="2">
        <f t="shared" si="2"/>
        <v>160</v>
      </c>
      <c r="M23" s="2">
        <f t="shared" si="2"/>
        <v>170</v>
      </c>
      <c r="N23" s="6">
        <f>MIN(I23:M23)</f>
        <v>130</v>
      </c>
    </row>
    <row r="25" spans="8:15" x14ac:dyDescent="0.3">
      <c r="H25" t="s">
        <v>22</v>
      </c>
    </row>
    <row r="26" spans="8:15" x14ac:dyDescent="0.3">
      <c r="H26" s="2"/>
      <c r="I26" s="2" t="s">
        <v>0</v>
      </c>
      <c r="J26" s="2" t="s">
        <v>1</v>
      </c>
      <c r="K26" s="2" t="s">
        <v>2</v>
      </c>
      <c r="L26" s="2" t="s">
        <v>3</v>
      </c>
      <c r="M26" s="2" t="s">
        <v>4</v>
      </c>
      <c r="N26" s="6" t="s">
        <v>14</v>
      </c>
    </row>
    <row r="27" spans="8:15" x14ac:dyDescent="0.3">
      <c r="H27" s="2" t="s">
        <v>9</v>
      </c>
      <c r="I27" s="2">
        <f>HLOOKUP(I26,$A$1:$F$7,6,0)</f>
        <v>220</v>
      </c>
      <c r="J27" s="2">
        <f t="shared" ref="J27:M27" si="3">HLOOKUP(J26,$A$1:$F$7,6,0)</f>
        <v>230</v>
      </c>
      <c r="K27" s="2">
        <f t="shared" si="3"/>
        <v>240</v>
      </c>
      <c r="L27" s="2">
        <f t="shared" si="3"/>
        <v>250</v>
      </c>
      <c r="M27" s="2">
        <f t="shared" si="3"/>
        <v>260</v>
      </c>
      <c r="N27" s="6">
        <f>AVERAGE(I27:M27)</f>
        <v>240</v>
      </c>
    </row>
  </sheetData>
  <mergeCells count="3">
    <mergeCell ref="H13:Q13"/>
    <mergeCell ref="H17:O17"/>
    <mergeCell ref="H21:O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SalesData</vt:lpstr>
      <vt:lpstr>SalesData!Criteria</vt:lpstr>
      <vt:lpstr>SalesData!Extract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PRIYANSHU DUTTA</dc:creator>
  <cp:lastModifiedBy>PRIYANSHU DUTTA</cp:lastModifiedBy>
  <dcterms:created xsi:type="dcterms:W3CDTF">2026-03-09T06:18:50Z</dcterms:created>
  <dcterms:modified xsi:type="dcterms:W3CDTF">2026-03-12T12:03:04Z</dcterms:modified>
</cp:coreProperties>
</file>