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s Irregu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Calibri"/>
      <b val="1"/>
      <color rgb="000D3B66"/>
      <sz val="16"/>
    </font>
    <font>
      <name val="Calibri"/>
      <b val="1"/>
      <color rgb="00FFFFFF"/>
      <sz val="12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C"/>
        <bgColor rgb="00F2F6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164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164" fontId="3" fillId="4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i val="1"/>
        <color rgb="00666666"/>
      </font>
      <fill>
        <patternFill patternType="solid">
          <fgColor rgb="00E8E8E8"/>
          <bgColor rgb="00E8E8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ETABS Report</author>
  </authors>
  <commentList>
    <comment ref="A4" authorId="0" shapeId="0">
      <text>
        <t>Elevation: 22.2m</t>
      </text>
    </comment>
    <comment ref="A5" authorId="0" shapeId="0">
      <text>
        <t>Elevation: 19.0m</t>
      </text>
    </comment>
    <comment ref="A6" authorId="0" shapeId="0">
      <text>
        <t>Elevation: 15.8m</t>
      </text>
    </comment>
    <comment ref="A7" authorId="0" shapeId="0">
      <text>
        <t>Elevation: 12.6m</t>
      </text>
    </comment>
    <comment ref="A8" authorId="0" shapeId="0">
      <text>
        <t>Elevation: 9.4m</t>
      </text>
    </comment>
    <comment ref="A9" authorId="0" shapeId="0">
      <text>
        <t>Elevation: 6.2m</t>
      </text>
    </comment>
    <comment ref="A10" authorId="0" shapeId="0">
      <text>
        <t>Elevation: 3.0m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45" customWidth="1" min="3" max="3"/>
  </cols>
  <sheetData>
    <row r="1" ht="40" customHeight="1">
      <c r="A1" s="1" t="inlineStr">
        <is>
          <t>Investigation of the irregularity of storey masses</t>
        </is>
      </c>
    </row>
    <row r="2" ht="10" customHeight="1"/>
    <row r="3" ht="28" customHeight="1">
      <c r="A3" s="2" t="inlineStr">
        <is>
          <t>Story</t>
        </is>
      </c>
      <c r="B3" s="2" t="inlineStr">
        <is>
          <t>Mass (kg)</t>
        </is>
      </c>
      <c r="C3" s="2" t="inlineStr">
        <is>
          <t>Verification</t>
        </is>
      </c>
    </row>
    <row r="4">
      <c r="A4" s="3" t="inlineStr">
        <is>
          <t>TopRoof</t>
        </is>
      </c>
      <c r="B4" s="4" t="n">
        <v>70339.8</v>
      </c>
      <c r="C4" s="5">
        <f>IF(B4&gt;1.5*B5,"Irregular","Regular")</f>
        <v/>
      </c>
    </row>
    <row r="5">
      <c r="A5" s="6" t="inlineStr">
        <is>
          <t>Roof</t>
        </is>
      </c>
      <c r="B5" s="7" t="n">
        <v>595839.1</v>
      </c>
      <c r="C5" s="8">
        <f>IF(B5&gt;1.5*B6,"Irregular","Regular")</f>
        <v/>
      </c>
    </row>
    <row r="6">
      <c r="A6" s="3" t="inlineStr">
        <is>
          <t>Floor4</t>
        </is>
      </c>
      <c r="B6" s="4" t="n">
        <v>754031.4</v>
      </c>
      <c r="C6" s="5">
        <f>IFERROR(IF(OR(B6&gt;1.5*B7, B6&gt;1.5*B5), "Irregular", "Regular"), "N/A")</f>
        <v/>
      </c>
    </row>
    <row r="7">
      <c r="A7" s="6" t="inlineStr">
        <is>
          <t>Floor3</t>
        </is>
      </c>
      <c r="B7" s="7" t="n">
        <v>761619</v>
      </c>
      <c r="C7" s="8">
        <f>IFERROR(IF(OR(B7&gt;1.5*B8, B7&gt;1.5*B6), "Irregular", "Regular"), "N/A")</f>
        <v/>
      </c>
    </row>
    <row r="8">
      <c r="A8" s="3" t="inlineStr">
        <is>
          <t>Floor2</t>
        </is>
      </c>
      <c r="B8" s="4" t="n">
        <v>769617.8</v>
      </c>
      <c r="C8" s="5">
        <f>IFERROR(IF(OR(B8&gt;1.5*B9, B8&gt;1.5*B7), "Irregular", "Regular"), "N/A")</f>
        <v/>
      </c>
    </row>
    <row r="9">
      <c r="A9" s="6" t="inlineStr">
        <is>
          <t>Floor1</t>
        </is>
      </c>
      <c r="B9" s="7" t="n">
        <v>777205.4</v>
      </c>
      <c r="C9" s="8">
        <f>IFERROR(IF(OR(B9&gt;1.5*B10, B9&gt;1.5*B8), "Irregular", "Regular"), "N/A")</f>
        <v/>
      </c>
    </row>
    <row r="10">
      <c r="A10" s="3" t="inlineStr">
        <is>
          <t>Parking</t>
        </is>
      </c>
      <c r="B10" s="4" t="n">
        <v>1241669.9</v>
      </c>
      <c r="C10" s="5">
        <f>IF(B10&gt;1.5*B9,"Irregular","Regular")</f>
        <v/>
      </c>
    </row>
  </sheetData>
  <mergeCells count="1">
    <mergeCell ref="A1:C1"/>
  </mergeCells>
  <conditionalFormatting sqref="C4:C10">
    <cfRule type="expression" priority="1" dxfId="0">
      <formula>=C4="Irregular"</formula>
    </cfRule>
    <cfRule type="expression" priority="2" dxfId="1">
      <formula>=C4="Regular"</formula>
    </cfRule>
    <cfRule type="expression" priority="3" dxfId="2">
      <formula>=C4="N/A"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2026-10-22T12:35:52Z</dcterms:created>
  <dcterms:modified xsi:type="dcterms:W3CDTF">2026-10-22T12:35:52Z</dcterms:modified>
</cp:coreProperties>
</file>