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nergia" sheetId="1" state="visible" r:id="rId1"/>
    <sheet name="Tiemp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Arial"/>
      <color rgb="FF000000"/>
      <sz val="10"/>
      <scheme val="minor"/>
    </font>
    <font>
      <name val="&quot;Times New Roman&quot;"/>
      <b val="1"/>
      <color rgb="FFFFFFFF"/>
      <sz val="12"/>
    </font>
    <font>
      <name val="Arial"/>
      <color theme="1"/>
      <scheme val="minor"/>
    </font>
    <font>
      <name val="Monospace"/>
      <color rgb="FF1F1F1F"/>
      <sz val="11"/>
    </font>
    <font>
      <name val="Arial"/>
      <color rgb="FFFF0000"/>
      <scheme val="minor"/>
    </font>
  </fonts>
  <fills count="5">
    <fill>
      <patternFill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0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 vertical="center" wrapText="1"/>
    </xf>
    <xf numFmtId="0" fontId="2" fillId="0" borderId="0" pivotButton="0" quotePrefix="0" xfId="0"/>
    <xf numFmtId="10" fontId="2" fillId="0" borderId="0" pivotButton="0" quotePrefix="0" xfId="0"/>
    <xf numFmtId="10" fontId="2" fillId="0" borderId="0" pivotButton="0" quotePrefix="0" xfId="0"/>
    <xf numFmtId="0" fontId="2" fillId="3" borderId="0" applyAlignment="1" pivotButton="0" quotePrefix="0" xfId="0">
      <alignment horizontal="right"/>
    </xf>
    <xf numFmtId="0" fontId="2" fillId="3" borderId="0" pivotButton="0" quotePrefix="0" xfId="0"/>
    <xf numFmtId="10" fontId="2" fillId="3" borderId="0" pivotButton="0" quotePrefix="0" xfId="0"/>
    <xf numFmtId="10" fontId="2" fillId="3" borderId="0" pivotButton="0" quotePrefix="0" xfId="0"/>
    <xf numFmtId="0" fontId="2" fillId="3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3" fillId="3" borderId="0" pivotButton="0" quotePrefix="0" xfId="0"/>
    <xf numFmtId="0" fontId="2" fillId="4" borderId="0" applyAlignment="1" pivotButton="0" quotePrefix="0" xfId="0">
      <alignment horizontal="right"/>
    </xf>
    <xf numFmtId="0" fontId="2" fillId="4" borderId="0" pivotButton="0" quotePrefix="0" xfId="0"/>
    <xf numFmtId="10" fontId="2" fillId="4" borderId="0" pivotButton="0" quotePrefix="0" xfId="0"/>
    <xf numFmtId="10" fontId="2" fillId="4" borderId="0" pivotButton="0" quotePrefix="0" xfId="0"/>
    <xf numFmtId="0" fontId="2" fillId="4" borderId="0" pivotButton="0" quotePrefix="0" xfId="0"/>
    <xf numFmtId="0" fontId="4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36"/>
  <sheetViews>
    <sheetView workbookViewId="0">
      <selection activeCell="A1" sqref="A1"/>
    </sheetView>
  </sheetViews>
  <sheetFormatPr baseColWidth="8" defaultColWidth="12.63" defaultRowHeight="15.75" customHeight="1"/>
  <cols>
    <col width="72.13" customWidth="1" style="19" min="1" max="1"/>
    <col width="17.5" customWidth="1" style="19" min="2" max="2"/>
    <col width="18.38" customWidth="1" style="19" min="3" max="3"/>
    <col width="21.88" customWidth="1" style="19" min="7" max="7"/>
  </cols>
  <sheetData>
    <row r="1">
      <c r="A1" s="1" t="inlineStr">
        <is>
          <t>Regla de calidad</t>
        </is>
      </c>
      <c r="B1" s="1" t="inlineStr">
        <is>
          <t>Medida</t>
        </is>
      </c>
      <c r="C1" s="1" t="inlineStr">
        <is>
          <t>Umbral aceptable</t>
        </is>
      </c>
      <c r="D1" s="1" t="inlineStr">
        <is>
          <t>Conteo de la medida</t>
        </is>
      </c>
      <c r="E1" s="1" t="inlineStr">
        <is>
          <t>Total de registros</t>
        </is>
      </c>
      <c r="F1" s="1" t="inlineStr">
        <is>
          <t>KQI</t>
        </is>
      </c>
      <c r="G1" s="1" t="inlineStr">
        <is>
          <t>¿Es aceptable?</t>
        </is>
      </c>
    </row>
    <row r="2">
      <c r="A2" s="11" t="inlineStr">
        <is>
          <t>No debe haber duplicados para la columa 'time'</t>
        </is>
      </c>
      <c r="C2" s="4" t="n"/>
      <c r="D2" t="n">
        <v>35064</v>
      </c>
      <c r="E2" t="n">
        <v>35064</v>
      </c>
      <c r="F2" s="4" t="n"/>
    </row>
    <row r="3">
      <c r="A3" s="11" t="inlineStr">
        <is>
          <t>Todos los campos deben estar informados</t>
        </is>
      </c>
      <c r="C3" s="4" t="n"/>
      <c r="D3" t="inlineStr">
        <is>
          <t>-</t>
        </is>
      </c>
      <c r="F3" s="4" t="n"/>
    </row>
    <row r="4">
      <c r="A4" s="5" t="inlineStr">
        <is>
          <t>El campo time debe de estar informado</t>
        </is>
      </c>
      <c r="B4" s="9" t="inlineStr">
        <is>
          <t xml:space="preserve">% de valores no nulos </t>
        </is>
      </c>
      <c r="C4" s="8" t="n">
        <v>1</v>
      </c>
      <c r="D4" s="9" t="n">
        <v>35064</v>
      </c>
      <c r="E4" s="9" t="n">
        <v>35064</v>
      </c>
      <c r="F4" s="8">
        <f>D4/E4</f>
        <v/>
      </c>
      <c r="G4" s="9">
        <f>IF(F4=C4,"SI","NO")</f>
        <v/>
      </c>
    </row>
    <row r="5">
      <c r="A5" s="10" t="inlineStr">
        <is>
          <t>El campo generation biomass debe de estar informado</t>
        </is>
      </c>
      <c r="B5" s="11" t="inlineStr">
        <is>
          <t xml:space="preserve">% de valores no nulos </t>
        </is>
      </c>
      <c r="C5" s="4" t="n">
        <v>1</v>
      </c>
      <c r="D5" s="11" t="n">
        <v>35045</v>
      </c>
      <c r="E5" s="11" t="n">
        <v>35064</v>
      </c>
      <c r="F5" s="4">
        <f>D5/E5</f>
        <v/>
      </c>
      <c r="G5" s="11">
        <f>IF(F5=C5,"SI","NO")</f>
        <v/>
      </c>
    </row>
    <row r="6">
      <c r="A6" s="5" t="inlineStr">
        <is>
          <t>El campo generation fossil brown coal/lignit debe de estar informado</t>
        </is>
      </c>
      <c r="B6" s="9" t="inlineStr">
        <is>
          <t xml:space="preserve">% de valores no nulos </t>
        </is>
      </c>
      <c r="C6" s="8" t="n">
        <v>1</v>
      </c>
      <c r="D6" s="9" t="n">
        <v>35046</v>
      </c>
      <c r="E6" s="9" t="n">
        <v>35064</v>
      </c>
      <c r="F6" s="8">
        <f>D6/E6</f>
        <v/>
      </c>
      <c r="G6" s="9">
        <f>IF(F6=C6,"SI","NO")</f>
        <v/>
      </c>
    </row>
    <row r="7">
      <c r="A7" s="10" t="inlineStr">
        <is>
          <t>El campo generation fossil coal-derived gas debe de estar informado</t>
        </is>
      </c>
      <c r="B7" s="11" t="inlineStr">
        <is>
          <t xml:space="preserve">% de valores no nulos </t>
        </is>
      </c>
      <c r="C7" s="4" t="n">
        <v>1</v>
      </c>
      <c r="D7" s="11" t="n">
        <v>35046</v>
      </c>
      <c r="E7" s="11" t="n">
        <v>35064</v>
      </c>
      <c r="F7" s="4">
        <f>D7/E7</f>
        <v/>
      </c>
      <c r="G7" s="11">
        <f>IF(F7=C7,"SI","NO")</f>
        <v/>
      </c>
    </row>
    <row r="8">
      <c r="A8" s="5" t="inlineStr">
        <is>
          <t>El campo generation fossil gas debe de estar informado</t>
        </is>
      </c>
      <c r="B8" s="9" t="inlineStr">
        <is>
          <t xml:space="preserve">% de valores no nulos </t>
        </is>
      </c>
      <c r="C8" s="8" t="n">
        <v>1</v>
      </c>
      <c r="D8" s="9" t="n">
        <v>35046</v>
      </c>
      <c r="E8" s="9" t="n">
        <v>35064</v>
      </c>
      <c r="F8" s="8">
        <f>D8/E8</f>
        <v/>
      </c>
      <c r="G8" s="9">
        <f>IF(F8=C8,"SI","NO")</f>
        <v/>
      </c>
    </row>
    <row r="9">
      <c r="A9" s="10" t="inlineStr">
        <is>
          <t>El campo generation fossil hard coal debe de estar informado</t>
        </is>
      </c>
      <c r="B9" s="11" t="inlineStr">
        <is>
          <t xml:space="preserve">% de valores no nulos </t>
        </is>
      </c>
      <c r="C9" s="4" t="n">
        <v>1</v>
      </c>
      <c r="D9" s="11" t="n">
        <v>35046</v>
      </c>
      <c r="E9" s="11" t="n">
        <v>35064</v>
      </c>
      <c r="F9" s="4">
        <f>D9/E9</f>
        <v/>
      </c>
      <c r="G9" s="11">
        <f>IF(F9=C9,"SI","NO")</f>
        <v/>
      </c>
    </row>
    <row r="10">
      <c r="A10" s="5" t="inlineStr">
        <is>
          <t>El campo generation fossil oil debe de estar informado</t>
        </is>
      </c>
      <c r="B10" s="9" t="inlineStr">
        <is>
          <t xml:space="preserve">% de valores no nulos </t>
        </is>
      </c>
      <c r="C10" s="8" t="n">
        <v>1</v>
      </c>
      <c r="D10" s="9" t="n">
        <v>35045</v>
      </c>
      <c r="E10" s="9" t="n">
        <v>35064</v>
      </c>
      <c r="F10" s="8">
        <f>D10/E10</f>
        <v/>
      </c>
      <c r="G10" s="9">
        <f>IF(F10=C10,"SI","NO")</f>
        <v/>
      </c>
    </row>
    <row r="11">
      <c r="A11" s="10" t="inlineStr">
        <is>
          <t>El campo generation fossil oil shale debe de estar informado</t>
        </is>
      </c>
      <c r="B11" s="11" t="inlineStr">
        <is>
          <t xml:space="preserve">% de valores no nulos </t>
        </is>
      </c>
      <c r="C11" s="4" t="n">
        <v>1</v>
      </c>
      <c r="D11" s="11" t="n">
        <v>35046</v>
      </c>
      <c r="E11" s="11" t="n">
        <v>35064</v>
      </c>
      <c r="F11" s="4">
        <f>D11/E11</f>
        <v/>
      </c>
      <c r="G11" s="11">
        <f>IF(F11=C11,"SI","NO")</f>
        <v/>
      </c>
    </row>
    <row r="12">
      <c r="A12" s="5" t="inlineStr">
        <is>
          <t>El campo generation fossil peat debe de estar informado</t>
        </is>
      </c>
      <c r="B12" s="9" t="inlineStr">
        <is>
          <t xml:space="preserve">% de valores no nulos </t>
        </is>
      </c>
      <c r="C12" s="8" t="n">
        <v>1</v>
      </c>
      <c r="D12" s="9" t="n">
        <v>35046</v>
      </c>
      <c r="E12" s="9" t="n">
        <v>35064</v>
      </c>
      <c r="F12" s="8">
        <f>D12/E12</f>
        <v/>
      </c>
      <c r="G12" s="9">
        <f>IF(F12=C12,"SI","NO")</f>
        <v/>
      </c>
    </row>
    <row r="13">
      <c r="A13" s="10" t="inlineStr">
        <is>
          <t>El campo generation geothermal debe de estar informado</t>
        </is>
      </c>
      <c r="B13" s="11" t="inlineStr">
        <is>
          <t xml:space="preserve">% de valores no nulos </t>
        </is>
      </c>
      <c r="C13" s="4" t="n">
        <v>1</v>
      </c>
      <c r="D13" s="11" t="n">
        <v>35046</v>
      </c>
      <c r="E13" s="11" t="n">
        <v>35064</v>
      </c>
      <c r="F13" s="4">
        <f>D13/E13</f>
        <v/>
      </c>
      <c r="G13" s="11">
        <f>IF(F13=C13,"SI","NO")</f>
        <v/>
      </c>
    </row>
    <row r="14">
      <c r="A14" s="5" t="inlineStr">
        <is>
          <t>El campo generation hydro pumped storage aggregated debe de estar informado</t>
        </is>
      </c>
      <c r="B14" s="9" t="inlineStr">
        <is>
          <t xml:space="preserve">% de valores no nulos </t>
        </is>
      </c>
      <c r="C14" s="8" t="n">
        <v>1</v>
      </c>
      <c r="D14" s="9" t="n">
        <v>0</v>
      </c>
      <c r="E14" s="9" t="n">
        <v>35064</v>
      </c>
      <c r="F14" s="8">
        <f>D14/E14</f>
        <v/>
      </c>
      <c r="G14" s="9">
        <f>IF(F14=C14,"SI","NO")</f>
        <v/>
      </c>
    </row>
    <row r="15">
      <c r="A15" s="10" t="inlineStr">
        <is>
          <t>El campo generation hydro pumped storage consumption debe de estar informado</t>
        </is>
      </c>
      <c r="B15" s="11" t="inlineStr">
        <is>
          <t xml:space="preserve">% de valores no nulos </t>
        </is>
      </c>
      <c r="C15" s="4" t="n">
        <v>1</v>
      </c>
      <c r="D15" s="11" t="n">
        <v>35045</v>
      </c>
      <c r="E15" s="11" t="n">
        <v>35064</v>
      </c>
      <c r="F15" s="4">
        <f>D15/E15</f>
        <v/>
      </c>
      <c r="G15" s="11">
        <f>IF(F15=C15,"SI","NO")</f>
        <v/>
      </c>
    </row>
    <row r="16">
      <c r="A16" s="5" t="inlineStr">
        <is>
          <t>El campo generation hydro run-of-river and poundage consumption debe de estar informado</t>
        </is>
      </c>
      <c r="B16" s="9" t="inlineStr">
        <is>
          <t xml:space="preserve">% de valores no nulos </t>
        </is>
      </c>
      <c r="C16" s="8" t="n">
        <v>1</v>
      </c>
      <c r="D16" s="9" t="n">
        <v>35045</v>
      </c>
      <c r="E16" s="9" t="n">
        <v>35064</v>
      </c>
      <c r="F16" s="8">
        <f>D16/E16</f>
        <v/>
      </c>
      <c r="G16" s="9">
        <f>IF(F16=C16,"SI","NO")</f>
        <v/>
      </c>
    </row>
    <row r="17">
      <c r="A17" s="10" t="inlineStr">
        <is>
          <t>El campo generation hydro water reservoir debe de estar informado</t>
        </is>
      </c>
      <c r="B17" s="11" t="inlineStr">
        <is>
          <t xml:space="preserve">% de valores no nulos </t>
        </is>
      </c>
      <c r="C17" s="4" t="n">
        <v>1</v>
      </c>
      <c r="D17" s="11" t="n">
        <v>35046</v>
      </c>
      <c r="E17" s="11" t="n">
        <v>35064</v>
      </c>
      <c r="F17" s="4">
        <f>D17/E17</f>
        <v/>
      </c>
      <c r="G17" s="11">
        <f>IF(F17=C17,"SI","NO")</f>
        <v/>
      </c>
    </row>
    <row r="18">
      <c r="A18" s="5" t="inlineStr">
        <is>
          <t>El campo generation marine debe de estar informado</t>
        </is>
      </c>
      <c r="B18" s="9" t="inlineStr">
        <is>
          <t xml:space="preserve">% de valores no nulos </t>
        </is>
      </c>
      <c r="C18" s="8" t="n">
        <v>1</v>
      </c>
      <c r="D18" s="9" t="n">
        <v>35045</v>
      </c>
      <c r="E18" s="9" t="n">
        <v>35064</v>
      </c>
      <c r="F18" s="8">
        <f>D18/E18</f>
        <v/>
      </c>
      <c r="G18" s="9">
        <f>IF(F18=C18,"SI","NO")</f>
        <v/>
      </c>
    </row>
    <row r="19">
      <c r="A19" s="10" t="inlineStr">
        <is>
          <t>El campo generation nuclear debe de estar informado</t>
        </is>
      </c>
      <c r="B19" s="11" t="inlineStr">
        <is>
          <t xml:space="preserve">% de valores no nulos </t>
        </is>
      </c>
      <c r="C19" s="4" t="n">
        <v>1</v>
      </c>
      <c r="D19" s="11" t="n">
        <v>35047</v>
      </c>
      <c r="E19" s="11" t="n">
        <v>35064</v>
      </c>
      <c r="F19" s="4">
        <f>D19/E19</f>
        <v/>
      </c>
      <c r="G19" s="11">
        <f>IF(F19=C19,"SI","NO")</f>
        <v/>
      </c>
    </row>
    <row r="20">
      <c r="A20" s="5" t="inlineStr">
        <is>
          <t>El campo generation other debe de estar informado</t>
        </is>
      </c>
      <c r="B20" s="9" t="inlineStr">
        <is>
          <t xml:space="preserve">% de valores no nulos </t>
        </is>
      </c>
      <c r="C20" s="8" t="n">
        <v>1</v>
      </c>
      <c r="D20" s="9" t="n">
        <v>35046</v>
      </c>
      <c r="E20" s="9" t="n">
        <v>35064</v>
      </c>
      <c r="F20" s="8">
        <f>D20/E20</f>
        <v/>
      </c>
      <c r="G20" s="9">
        <f>IF(F20=C20,"SI","NO")</f>
        <v/>
      </c>
    </row>
    <row r="21">
      <c r="A21" s="10" t="inlineStr">
        <is>
          <t>El campo generation other renewable debe de estar informado</t>
        </is>
      </c>
      <c r="B21" s="11" t="inlineStr">
        <is>
          <t xml:space="preserve">% de valores no nulos </t>
        </is>
      </c>
      <c r="C21" s="4" t="n">
        <v>1</v>
      </c>
      <c r="D21" s="11" t="n">
        <v>35046</v>
      </c>
      <c r="E21" s="11" t="n">
        <v>35064</v>
      </c>
      <c r="F21" s="4">
        <f>D21/E21</f>
        <v/>
      </c>
      <c r="G21" s="11">
        <f>IF(F21=C21,"SI","NO")</f>
        <v/>
      </c>
    </row>
    <row r="22">
      <c r="A22" s="5" t="inlineStr">
        <is>
          <t>El campo generation solar debe de estar informado</t>
        </is>
      </c>
      <c r="B22" s="9" t="inlineStr">
        <is>
          <t xml:space="preserve">% de valores no nulos </t>
        </is>
      </c>
      <c r="C22" s="8" t="n">
        <v>1</v>
      </c>
      <c r="D22" s="9" t="n">
        <v>35046</v>
      </c>
      <c r="E22" s="9" t="n">
        <v>35064</v>
      </c>
      <c r="F22" s="8">
        <f>D22/E22</f>
        <v/>
      </c>
      <c r="G22" s="9">
        <f>IF(F22=C22,"SI","NO")</f>
        <v/>
      </c>
    </row>
    <row r="23">
      <c r="A23" s="10" t="inlineStr">
        <is>
          <t>El campo generation waste debe de estar informado</t>
        </is>
      </c>
      <c r="B23" s="11" t="inlineStr">
        <is>
          <t xml:space="preserve">% de valores no nulos </t>
        </is>
      </c>
      <c r="C23" s="4" t="n">
        <v>1</v>
      </c>
      <c r="D23" s="11" t="n">
        <v>35045</v>
      </c>
      <c r="E23" s="11" t="n">
        <v>35064</v>
      </c>
      <c r="F23" s="4">
        <f>D23/E23</f>
        <v/>
      </c>
      <c r="G23" s="11">
        <f>IF(F23=C23,"SI","NO")</f>
        <v/>
      </c>
    </row>
    <row r="24">
      <c r="A24" s="5" t="inlineStr">
        <is>
          <t>El campo generation wind offshore debe de estar informado</t>
        </is>
      </c>
      <c r="B24" s="9" t="inlineStr">
        <is>
          <t xml:space="preserve">% de valores no nulos </t>
        </is>
      </c>
      <c r="C24" s="8" t="n">
        <v>1</v>
      </c>
      <c r="D24" s="9" t="n">
        <v>35046</v>
      </c>
      <c r="E24" s="9" t="n">
        <v>35064</v>
      </c>
      <c r="F24" s="8">
        <f>D24/E24</f>
        <v/>
      </c>
      <c r="G24" s="9">
        <f>IF(F24=C24,"SI","NO")</f>
        <v/>
      </c>
    </row>
    <row r="25">
      <c r="A25" s="10" t="inlineStr">
        <is>
          <t>El campo generation wind onshore debe de estar informado</t>
        </is>
      </c>
      <c r="B25" s="11" t="inlineStr">
        <is>
          <t xml:space="preserve">% de valores no nulos </t>
        </is>
      </c>
      <c r="C25" s="4" t="n">
        <v>1</v>
      </c>
      <c r="D25" s="11" t="n">
        <v>35046</v>
      </c>
      <c r="E25" s="11" t="n">
        <v>35064</v>
      </c>
      <c r="F25" s="4">
        <f>D25/E25</f>
        <v/>
      </c>
      <c r="G25" s="11">
        <f>IF(F25=C25,"SI","NO")</f>
        <v/>
      </c>
    </row>
    <row r="26">
      <c r="A26" s="5" t="inlineStr">
        <is>
          <t>El campo forecast solar day ahead debe de estar informado</t>
        </is>
      </c>
      <c r="B26" s="9" t="inlineStr">
        <is>
          <t xml:space="preserve">% de valores no nulos </t>
        </is>
      </c>
      <c r="C26" s="8" t="n">
        <v>1</v>
      </c>
      <c r="D26" s="9" t="n">
        <v>35064</v>
      </c>
      <c r="E26" s="9" t="n">
        <v>35064</v>
      </c>
      <c r="F26" s="8">
        <f>D26/E26</f>
        <v/>
      </c>
      <c r="G26" s="9">
        <f>IF(F26=C26,"SI","NO")</f>
        <v/>
      </c>
    </row>
    <row r="27">
      <c r="A27" s="5" t="inlineStr">
        <is>
          <t>El campo forecast wind onshore day ahead debe de estar informado</t>
        </is>
      </c>
      <c r="B27" s="9" t="inlineStr">
        <is>
          <t xml:space="preserve">% de valores no nulos </t>
        </is>
      </c>
      <c r="C27" s="8" t="n">
        <v>1</v>
      </c>
      <c r="D27" s="9" t="n">
        <v>0</v>
      </c>
      <c r="E27" s="9" t="n">
        <v>35064</v>
      </c>
      <c r="F27" s="8">
        <f>D27/E27</f>
        <v/>
      </c>
      <c r="G27" s="9">
        <f>IF(F27=C27,"SI","NO")</f>
        <v/>
      </c>
    </row>
    <row r="28">
      <c r="A28" s="10" t="inlineStr">
        <is>
          <t>El campo total load forecast debe de estar informado</t>
        </is>
      </c>
      <c r="B28" s="11" t="inlineStr">
        <is>
          <t xml:space="preserve">% de valores no nulos </t>
        </is>
      </c>
      <c r="C28" s="4" t="n">
        <v>1</v>
      </c>
      <c r="D28" s="11" t="n">
        <v>35064</v>
      </c>
      <c r="E28" s="11" t="n">
        <v>35064</v>
      </c>
      <c r="F28" s="4">
        <f>D28/E28</f>
        <v/>
      </c>
      <c r="G28" s="11">
        <f>IF(F28=C28,"SI","NO")</f>
        <v/>
      </c>
    </row>
    <row r="29">
      <c r="A29" s="5" t="inlineStr">
        <is>
          <t>El campo total load actual debe de estar informado</t>
        </is>
      </c>
      <c r="B29" s="9" t="inlineStr">
        <is>
          <t xml:space="preserve">% de valores no nulos </t>
        </is>
      </c>
      <c r="C29" s="8" t="n">
        <v>1</v>
      </c>
      <c r="D29" s="9" t="n">
        <v>35064</v>
      </c>
      <c r="E29" s="9" t="n">
        <v>35064</v>
      </c>
      <c r="F29" s="8">
        <f>D29/E29</f>
        <v/>
      </c>
      <c r="G29" s="9">
        <f>IF(F29=C29,"SI","NO")</f>
        <v/>
      </c>
    </row>
    <row r="30">
      <c r="A30" s="10" t="inlineStr">
        <is>
          <t>El campo price day ahead debe de estar informado</t>
        </is>
      </c>
      <c r="B30" s="11" t="inlineStr">
        <is>
          <t xml:space="preserve">% de valores no nulos </t>
        </is>
      </c>
      <c r="C30" s="4" t="n">
        <v>1</v>
      </c>
      <c r="D30" s="11" t="n">
        <v>35028</v>
      </c>
      <c r="E30" s="11" t="n">
        <v>35064</v>
      </c>
      <c r="F30" s="4">
        <f>D30/E30</f>
        <v/>
      </c>
      <c r="G30" s="11">
        <f>IF(F30=C30,"SI","NO")</f>
        <v/>
      </c>
    </row>
    <row r="31">
      <c r="A31" s="5" t="inlineStr">
        <is>
          <t>El campo price actual debe de estar informado</t>
        </is>
      </c>
      <c r="B31" s="9" t="inlineStr">
        <is>
          <t xml:space="preserve">% de valores no nulos </t>
        </is>
      </c>
      <c r="C31" s="8" t="n">
        <v>1</v>
      </c>
      <c r="D31" s="9" t="n">
        <v>35064</v>
      </c>
      <c r="E31" s="12" t="n">
        <v>35064</v>
      </c>
      <c r="F31" s="8">
        <f>D31/E31</f>
        <v/>
      </c>
      <c r="G31" s="9">
        <f>IF(F31=C31,"SI","NO")</f>
        <v/>
      </c>
    </row>
    <row r="32">
      <c r="A32" s="11" t="inlineStr">
        <is>
          <t>El campo price day ahead no puede tener negativos</t>
        </is>
      </c>
      <c r="B32" s="11" t="inlineStr">
        <is>
          <t>% de valores positivos</t>
        </is>
      </c>
      <c r="C32" s="4" t="n">
        <v>1</v>
      </c>
      <c r="D32" s="11" t="n">
        <v>35064</v>
      </c>
      <c r="E32" s="11" t="n">
        <v>35064</v>
      </c>
      <c r="F32" s="4">
        <f>D32/E32</f>
        <v/>
      </c>
      <c r="G32" s="11">
        <f>IF(F32=C32,"SI","NO")</f>
        <v/>
      </c>
    </row>
    <row r="33">
      <c r="A33" s="9" t="inlineStr">
        <is>
          <t>El campo price actual no pueden tener negativos</t>
        </is>
      </c>
      <c r="B33" s="9" t="inlineStr">
        <is>
          <t>% de valores positivos</t>
        </is>
      </c>
      <c r="C33" s="8" t="n">
        <v>1</v>
      </c>
      <c r="D33" s="9" t="n">
        <v>35064</v>
      </c>
      <c r="E33" s="9" t="n">
        <v>35064</v>
      </c>
      <c r="F33" s="8">
        <f>D33/E33</f>
        <v/>
      </c>
      <c r="G33" s="9">
        <f>IF(F33=C33,"SI","NO")</f>
        <v/>
      </c>
    </row>
    <row r="34">
      <c r="A34" s="9" t="inlineStr">
        <is>
          <t>Integridad</t>
        </is>
      </c>
      <c r="B34" s="9" t="inlineStr">
        <is>
          <t>% de valores coincidentes</t>
        </is>
      </c>
      <c r="C34" s="8" t="n">
        <v>1</v>
      </c>
      <c r="D34" s="9" t="n">
        <v>35064</v>
      </c>
      <c r="E34" s="9" t="n">
        <v>35064</v>
      </c>
      <c r="F34" s="8">
        <f>D34/E34</f>
        <v/>
      </c>
      <c r="G34" s="9">
        <f>IF(F34=C34,"SI","NO")</f>
        <v/>
      </c>
    </row>
    <row r="35">
      <c r="A35" s="11" t="n"/>
      <c r="C35" s="4" t="n"/>
      <c r="D35" s="11" t="n"/>
      <c r="E35" s="11" t="n"/>
      <c r="F35" s="4" t="n"/>
    </row>
    <row r="36">
      <c r="A36" s="11" t="n"/>
      <c r="C36" s="4" t="n"/>
      <c r="F36" s="4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H51"/>
  <sheetViews>
    <sheetView workbookViewId="0">
      <selection activeCell="A1" sqref="A1"/>
    </sheetView>
  </sheetViews>
  <sheetFormatPr baseColWidth="8" defaultColWidth="12.63" defaultRowHeight="15.75" customHeight="1"/>
  <cols>
    <col width="71.5" customWidth="1" style="19" min="1" max="1"/>
    <col width="33.88" customWidth="1" style="19" min="2" max="2"/>
    <col width="32.5" customWidth="1" style="19" min="3" max="3"/>
  </cols>
  <sheetData>
    <row r="1">
      <c r="A1" s="1" t="inlineStr">
        <is>
          <t>Regla de calidad</t>
        </is>
      </c>
      <c r="B1" s="1" t="inlineStr">
        <is>
          <t>Medida</t>
        </is>
      </c>
      <c r="C1" s="1" t="inlineStr">
        <is>
          <t>Umbral aceptable</t>
        </is>
      </c>
      <c r="D1" s="1" t="inlineStr">
        <is>
          <t>Conteo de la medida</t>
        </is>
      </c>
      <c r="E1" s="1" t="inlineStr">
        <is>
          <t>Total de registros</t>
        </is>
      </c>
      <c r="F1" s="1" t="inlineStr">
        <is>
          <t>KQI</t>
        </is>
      </c>
      <c r="G1" s="1" t="inlineStr">
        <is>
          <t>¿Es aceptable?</t>
        </is>
      </c>
    </row>
    <row r="2">
      <c r="A2" s="11" t="inlineStr">
        <is>
          <t>No debe haber valores duplicados para las columnas ('time' y 'city_id', simultaneamente)</t>
        </is>
      </c>
      <c r="B2" s="11" t="inlineStr">
        <is>
          <t>% de filas unicas</t>
        </is>
      </c>
      <c r="C2" s="4" t="n">
        <v>1</v>
      </c>
      <c r="D2" s="11" t="n">
        <v>175598</v>
      </c>
      <c r="E2" s="11" t="n">
        <v>178396</v>
      </c>
      <c r="F2" s="4">
        <f>D2/E2</f>
        <v/>
      </c>
      <c r="G2" s="11">
        <f>IF(F2=C2,"SI","NO")
</f>
        <v/>
      </c>
    </row>
    <row r="3">
      <c r="A3" s="9" t="inlineStr">
        <is>
          <t>Los campos deben estar informados para todos menos weather_id y weather_icon</t>
        </is>
      </c>
      <c r="B3" s="9" t="n"/>
      <c r="C3" s="8" t="n"/>
      <c r="D3" s="9" t="inlineStr">
        <is>
          <t>-</t>
        </is>
      </c>
      <c r="E3" s="9" t="n"/>
      <c r="F3" s="8" t="n"/>
      <c r="G3" s="9" t="n"/>
    </row>
    <row r="4">
      <c r="A4" s="10" t="inlineStr">
        <is>
          <t>El campo dt_iso debe de estar informado</t>
        </is>
      </c>
      <c r="B4" s="11" t="inlineStr">
        <is>
          <t xml:space="preserve">% de valores no nulos </t>
        </is>
      </c>
      <c r="C4" s="4" t="n">
        <v>1</v>
      </c>
      <c r="D4" s="11" t="n">
        <v>178396</v>
      </c>
      <c r="E4" s="11" t="n">
        <v>178396</v>
      </c>
      <c r="F4" s="4">
        <f>D4/E4</f>
        <v/>
      </c>
      <c r="G4" s="11">
        <f>IF(F4=C4,"SI","NO")
</f>
        <v/>
      </c>
    </row>
    <row r="5">
      <c r="A5" s="5" t="inlineStr">
        <is>
          <t>El campo city_name debe de estar informado</t>
        </is>
      </c>
      <c r="B5" s="9" t="inlineStr">
        <is>
          <t xml:space="preserve">% de valores no nulos </t>
        </is>
      </c>
      <c r="C5" s="8" t="n">
        <v>1</v>
      </c>
      <c r="D5" s="9" t="n">
        <v>178396</v>
      </c>
      <c r="E5" s="9" t="n">
        <v>178396</v>
      </c>
      <c r="F5" s="8">
        <f>D5/E5</f>
        <v/>
      </c>
      <c r="G5" s="9">
        <f>IF(F5=C5,"SI","NO")
</f>
        <v/>
      </c>
    </row>
    <row r="6">
      <c r="A6" s="10" t="inlineStr">
        <is>
          <t>El campo temp debe de estar informado</t>
        </is>
      </c>
      <c r="B6" s="11" t="inlineStr">
        <is>
          <t xml:space="preserve">% de valores no nulos </t>
        </is>
      </c>
      <c r="C6" s="4" t="n">
        <v>1</v>
      </c>
      <c r="D6" s="11" t="n">
        <v>178396</v>
      </c>
      <c r="E6" s="11" t="n">
        <v>178396</v>
      </c>
      <c r="F6" s="4">
        <f>D6/E6</f>
        <v/>
      </c>
      <c r="G6" s="11">
        <f>IF(F6=C6,"SI","NO")
</f>
        <v/>
      </c>
    </row>
    <row r="7">
      <c r="A7" s="5" t="inlineStr">
        <is>
          <t>El campo temp_min debe de estar informado</t>
        </is>
      </c>
      <c r="B7" s="9" t="inlineStr">
        <is>
          <t xml:space="preserve">% de valores no nulos </t>
        </is>
      </c>
      <c r="C7" s="8" t="n">
        <v>1</v>
      </c>
      <c r="D7" s="9" t="n">
        <v>178396</v>
      </c>
      <c r="E7" s="9" t="n">
        <v>178396</v>
      </c>
      <c r="F7" s="8">
        <f>D7/E7</f>
        <v/>
      </c>
      <c r="G7" s="9">
        <f>IF(F7=C7,"SI","NO")
</f>
        <v/>
      </c>
    </row>
    <row r="8">
      <c r="A8" s="10" t="inlineStr">
        <is>
          <t>El campo temp_max debe de estar informado</t>
        </is>
      </c>
      <c r="B8" s="11" t="inlineStr">
        <is>
          <t xml:space="preserve">% de valores no nulos </t>
        </is>
      </c>
      <c r="C8" s="4" t="n">
        <v>1</v>
      </c>
      <c r="D8" s="11" t="n">
        <v>178396</v>
      </c>
      <c r="E8" s="11" t="n">
        <v>178396</v>
      </c>
      <c r="F8" s="4">
        <f>D8/E8</f>
        <v/>
      </c>
      <c r="G8" s="11">
        <f>IF(F8=C8,"SI","NO")
</f>
        <v/>
      </c>
    </row>
    <row r="9">
      <c r="A9" s="5" t="inlineStr">
        <is>
          <t>El campo pressure debe de estar informado</t>
        </is>
      </c>
      <c r="B9" s="9" t="inlineStr">
        <is>
          <t xml:space="preserve">% de valores no nulos </t>
        </is>
      </c>
      <c r="C9" s="8" t="n">
        <v>1</v>
      </c>
      <c r="D9" s="9" t="n">
        <v>178348</v>
      </c>
      <c r="E9" s="9" t="n">
        <v>178396</v>
      </c>
      <c r="F9" s="8">
        <f>D9/E9</f>
        <v/>
      </c>
      <c r="G9" s="9">
        <f>IF(F9=C9,"SI","NO")
</f>
        <v/>
      </c>
    </row>
    <row r="10">
      <c r="A10" s="10" t="inlineStr">
        <is>
          <t>El campo humidity debe de estar informado</t>
        </is>
      </c>
      <c r="B10" s="11" t="inlineStr">
        <is>
          <t xml:space="preserve">% de valores no nulos </t>
        </is>
      </c>
      <c r="C10" s="4" t="n">
        <v>1</v>
      </c>
      <c r="D10" s="11" t="n">
        <v>178396</v>
      </c>
      <c r="E10" s="11" t="n">
        <v>178396</v>
      </c>
      <c r="F10" s="4">
        <f>D10/E10</f>
        <v/>
      </c>
      <c r="G10" s="11">
        <f>IF(F10=C10,"SI","NO")
</f>
        <v/>
      </c>
    </row>
    <row r="11">
      <c r="A11" s="5" t="inlineStr">
        <is>
          <t>El campo wind_speed debe de estar informado</t>
        </is>
      </c>
      <c r="B11" s="9" t="inlineStr">
        <is>
          <t xml:space="preserve">% de valores no nulos </t>
        </is>
      </c>
      <c r="C11" s="8" t="n">
        <v>1</v>
      </c>
      <c r="D11" s="9" t="n">
        <v>178395</v>
      </c>
      <c r="E11" s="9" t="n">
        <v>178396</v>
      </c>
      <c r="F11" s="8">
        <f>D11/E11</f>
        <v/>
      </c>
      <c r="G11" s="9">
        <f>IF(F11=C11,"SI","NO")
</f>
        <v/>
      </c>
    </row>
    <row r="12">
      <c r="A12" s="10" t="inlineStr">
        <is>
          <t>El campo wind_deb debe de estar informado</t>
        </is>
      </c>
      <c r="B12" s="11" t="inlineStr">
        <is>
          <t xml:space="preserve">% de valores no nulos </t>
        </is>
      </c>
      <c r="C12" s="4" t="n">
        <v>1</v>
      </c>
      <c r="D12" s="11" t="n">
        <v>178396</v>
      </c>
      <c r="E12" s="11" t="n">
        <v>178396</v>
      </c>
      <c r="F12" s="4">
        <f>D12/E12</f>
        <v/>
      </c>
      <c r="G12" s="11">
        <f>IF(F12=C12,"SI","NO")
</f>
        <v/>
      </c>
    </row>
    <row r="13">
      <c r="A13" s="5" t="inlineStr">
        <is>
          <t>El campo rain_1h debe de estar informado</t>
        </is>
      </c>
      <c r="B13" s="9" t="inlineStr">
        <is>
          <t xml:space="preserve">% de valores no nulos </t>
        </is>
      </c>
      <c r="C13" s="8" t="n">
        <v>1</v>
      </c>
      <c r="D13" s="9" t="n">
        <v>178396</v>
      </c>
      <c r="E13" s="9" t="n">
        <v>178396</v>
      </c>
      <c r="F13" s="8">
        <f>D13/E13</f>
        <v/>
      </c>
      <c r="G13" s="9">
        <f>IF(F13=C13,"SI","NO")
</f>
        <v/>
      </c>
    </row>
    <row r="14">
      <c r="A14" s="10" t="inlineStr">
        <is>
          <t>El campo rain_3h debe de estar informado</t>
        </is>
      </c>
      <c r="B14" s="11" t="inlineStr">
        <is>
          <t xml:space="preserve">% de valores no nulos </t>
        </is>
      </c>
      <c r="C14" s="4" t="n">
        <v>1</v>
      </c>
      <c r="D14" s="11" t="n">
        <v>178396</v>
      </c>
      <c r="E14" s="11" t="n">
        <v>178396</v>
      </c>
      <c r="F14" s="4">
        <f>D14/E14</f>
        <v/>
      </c>
      <c r="G14" s="11">
        <f>IF(F14=C14,"SI","NO")
</f>
        <v/>
      </c>
    </row>
    <row r="15">
      <c r="A15" s="5" t="inlineStr">
        <is>
          <t>El campo snow_3h debe de estar informado</t>
        </is>
      </c>
      <c r="B15" s="9" t="inlineStr">
        <is>
          <t xml:space="preserve">% de valores no nulos </t>
        </is>
      </c>
      <c r="C15" s="8" t="n">
        <v>1</v>
      </c>
      <c r="D15" s="9" t="n">
        <v>178396</v>
      </c>
      <c r="E15" s="9" t="n">
        <v>178396</v>
      </c>
      <c r="F15" s="8">
        <f>D15/E15</f>
        <v/>
      </c>
      <c r="G15" s="9">
        <f>IF(F15=C15,"SI","NO")
</f>
        <v/>
      </c>
    </row>
    <row r="16">
      <c r="A16" s="10" t="inlineStr">
        <is>
          <t>El campo clouds_all debe de estar informado</t>
        </is>
      </c>
      <c r="B16" s="11" t="inlineStr">
        <is>
          <t xml:space="preserve">% de valores no nulos </t>
        </is>
      </c>
      <c r="C16" s="4" t="n">
        <v>1</v>
      </c>
      <c r="D16" s="11" t="n">
        <v>178396</v>
      </c>
      <c r="E16" s="11" t="n">
        <v>178396</v>
      </c>
      <c r="F16" s="4">
        <f>D16/E16</f>
        <v/>
      </c>
      <c r="G16" s="11">
        <f>IF(F16=C16,"SI","NO")
</f>
        <v/>
      </c>
    </row>
    <row r="17">
      <c r="A17" s="5" t="inlineStr">
        <is>
          <t>El campo weather_main debe de estar informado</t>
        </is>
      </c>
      <c r="B17" s="9" t="inlineStr">
        <is>
          <t xml:space="preserve">% de valores no nulos </t>
        </is>
      </c>
      <c r="C17" s="8" t="n">
        <v>1</v>
      </c>
      <c r="D17" s="9" t="n">
        <v>178396</v>
      </c>
      <c r="E17" s="9" t="n">
        <v>178396</v>
      </c>
      <c r="F17" s="8">
        <f>D17/E17</f>
        <v/>
      </c>
      <c r="G17" s="9">
        <f>IF(F17=C17,"SI","NO")
</f>
        <v/>
      </c>
    </row>
    <row r="18">
      <c r="A18" s="10" t="inlineStr">
        <is>
          <t>El campo weather_description debe de estar informado</t>
        </is>
      </c>
      <c r="B18" s="11" t="inlineStr">
        <is>
          <t xml:space="preserve">% de valores no nulos </t>
        </is>
      </c>
      <c r="C18" s="4" t="n">
        <v>1</v>
      </c>
      <c r="D18" s="11" t="n">
        <v>178396</v>
      </c>
      <c r="E18" s="11" t="n">
        <v>178396</v>
      </c>
      <c r="F18" s="4">
        <f>D18/E18</f>
        <v/>
      </c>
      <c r="G18" s="11">
        <f>IF(F18=C18,"SI","NO")
</f>
        <v/>
      </c>
    </row>
    <row r="19">
      <c r="A19" s="13" t="inlineStr">
        <is>
          <t>La temperaturas no deben de ser superiores a 48º ni menores de -35º temp</t>
        </is>
      </c>
      <c r="B19" s="17" t="inlineStr">
        <is>
          <t xml:space="preserve">% de temperatura inferior a </t>
        </is>
      </c>
      <c r="C19" s="4" t="n">
        <v>1</v>
      </c>
      <c r="D19" s="11" t="n">
        <v>178396</v>
      </c>
      <c r="E19" s="11" t="n">
        <v>178396</v>
      </c>
      <c r="F19" s="4">
        <f>D19/E19</f>
        <v/>
      </c>
      <c r="G19" s="11">
        <f>IF(F19=C19,"SI","NO")
</f>
        <v/>
      </c>
    </row>
    <row r="20">
      <c r="A20" s="13" t="inlineStr">
        <is>
          <t>temp_min</t>
        </is>
      </c>
      <c r="B20" s="17" t="inlineStr">
        <is>
          <t xml:space="preserve">% de temperatura inferior a </t>
        </is>
      </c>
      <c r="C20" s="16" t="n">
        <v>1</v>
      </c>
      <c r="D20" s="17" t="n">
        <v>178396</v>
      </c>
      <c r="E20" s="17" t="n">
        <v>178396</v>
      </c>
      <c r="F20" s="16">
        <f>D20/E20</f>
        <v/>
      </c>
      <c r="G20" s="17">
        <f>IF(F20=C20,"SI","NO")
</f>
        <v/>
      </c>
    </row>
    <row r="21">
      <c r="A21" s="10" t="inlineStr">
        <is>
          <t>temp_max</t>
        </is>
      </c>
      <c r="B21" s="11" t="inlineStr">
        <is>
          <t xml:space="preserve">% de temperatura inferior a </t>
        </is>
      </c>
      <c r="C21" s="4" t="n">
        <v>1</v>
      </c>
      <c r="D21" s="11" t="n">
        <v>0</v>
      </c>
      <c r="E21" s="11" t="n">
        <v>178396</v>
      </c>
      <c r="F21" s="4">
        <f>D21/E21</f>
        <v/>
      </c>
      <c r="G21" s="11">
        <f>IF(F21=C21,"SI","NO")
</f>
        <v/>
      </c>
    </row>
    <row r="22">
      <c r="A22" s="9" t="inlineStr">
        <is>
          <t>Las temperaturas deben de estar en ºC</t>
        </is>
      </c>
      <c r="B22" s="9" t="inlineStr">
        <is>
          <t>% de valores en ºC</t>
        </is>
      </c>
      <c r="C22" s="8" t="n">
        <v>1</v>
      </c>
      <c r="D22" s="9" t="n">
        <v>0</v>
      </c>
      <c r="E22" s="9" t="n">
        <v>178396</v>
      </c>
      <c r="F22" s="8">
        <f>D22/E22</f>
        <v/>
      </c>
      <c r="G22" s="9">
        <f>IF(F22=C22,"SI","NO")
</f>
        <v/>
      </c>
    </row>
    <row r="23">
      <c r="A23" s="11" t="inlineStr">
        <is>
          <t>La presión atmosferica entre 800 y 1100 hPa</t>
        </is>
      </c>
      <c r="B23" s="11" t="inlineStr">
        <is>
          <t xml:space="preserve">% de valores entre 800 y 1100 </t>
        </is>
      </c>
      <c r="C23" s="4" t="n">
        <v>1</v>
      </c>
      <c r="D23" s="11" t="n">
        <v>178396</v>
      </c>
      <c r="E23" s="11" t="n">
        <v>178396</v>
      </c>
      <c r="F23" s="4">
        <f>D23/E23</f>
        <v/>
      </c>
      <c r="G23" s="11">
        <f>IF(F23=C23,"SI","NO")
</f>
        <v/>
      </c>
    </row>
    <row r="24">
      <c r="A24" s="9" t="inlineStr">
        <is>
          <t>La velocidad del viento debe estar entre 0 y 160 km/h</t>
        </is>
      </c>
      <c r="B24" s="9" t="inlineStr">
        <is>
          <t xml:space="preserve">% de valores mayores o iguales a 0 </t>
        </is>
      </c>
      <c r="C24" s="8" t="n">
        <v>1</v>
      </c>
      <c r="D24" s="9" t="n">
        <v>175269</v>
      </c>
      <c r="E24" s="9" t="n">
        <v>178396</v>
      </c>
      <c r="F24" s="8">
        <f>D24/E24</f>
        <v/>
      </c>
      <c r="G24" s="9">
        <f>IF(F24=C24,"SI","NO")
</f>
        <v/>
      </c>
    </row>
    <row r="25">
      <c r="A25" s="9" t="inlineStr">
        <is>
          <t>El viento debe de estar en km/h</t>
        </is>
      </c>
      <c r="B25" s="9" t="inlineStr">
        <is>
          <t>% de valores validos</t>
        </is>
      </c>
      <c r="C25" s="8" t="n">
        <v>1</v>
      </c>
      <c r="D25" s="9" t="n">
        <v>0</v>
      </c>
      <c r="E25" s="9" t="n">
        <v>178396</v>
      </c>
      <c r="F25" s="8">
        <f>D25/E25</f>
        <v/>
      </c>
      <c r="G25" s="9">
        <f>IF(F25=C25,"SI","NO")
</f>
        <v/>
      </c>
    </row>
    <row r="26">
      <c r="A26" s="9" t="inlineStr">
        <is>
          <t>La dirección del viento debe estar entre 0º y 360º</t>
        </is>
      </c>
      <c r="B26" s="9" t="inlineStr">
        <is>
          <t>% de valores entre 0 y 360</t>
        </is>
      </c>
      <c r="C26" s="8" t="n">
        <v>1</v>
      </c>
      <c r="D26" s="9" t="n">
        <v>175271</v>
      </c>
      <c r="E26" s="9" t="n">
        <v>178396</v>
      </c>
      <c r="F26" s="8">
        <f>D26/E26</f>
        <v/>
      </c>
      <c r="G26" s="9">
        <f>IF(F26=C26,"SI","NO")
</f>
        <v/>
      </c>
    </row>
    <row r="27">
      <c r="A27" s="5" t="inlineStr">
        <is>
          <t>Los valores de las  precipitaciones y la nieve deben ser mayores o iguales  a 0 rain_1h</t>
        </is>
      </c>
      <c r="B27" s="9" t="inlineStr">
        <is>
          <t xml:space="preserve">% de valores mayores o iguales a 0 </t>
        </is>
      </c>
      <c r="C27" s="4" t="n">
        <v>1</v>
      </c>
      <c r="D27" s="11" t="n">
        <v>178396</v>
      </c>
      <c r="E27" s="11" t="n">
        <v>178396</v>
      </c>
      <c r="F27" s="4">
        <f>D27/E27</f>
        <v/>
      </c>
      <c r="G27" s="9">
        <f>IF(F27=C27,"SI","NO")
</f>
        <v/>
      </c>
    </row>
    <row r="28">
      <c r="A28" s="5" t="inlineStr">
        <is>
          <t>rain_3h</t>
        </is>
      </c>
      <c r="B28" s="9" t="n"/>
      <c r="C28" s="4" t="n">
        <v>1</v>
      </c>
      <c r="D28" s="11" t="n">
        <v>178396</v>
      </c>
      <c r="E28" s="11" t="n">
        <v>178396</v>
      </c>
      <c r="F28" s="4">
        <f>D28/E28</f>
        <v/>
      </c>
      <c r="G28" s="9">
        <f>IF(F28=C28,"SI","NO")
</f>
        <v/>
      </c>
    </row>
    <row r="29">
      <c r="A29" s="5" t="inlineStr">
        <is>
          <t>snow_3h</t>
        </is>
      </c>
      <c r="B29" s="9" t="n"/>
      <c r="C29" s="4" t="n">
        <v>1</v>
      </c>
      <c r="D29" s="11" t="n">
        <v>178396</v>
      </c>
      <c r="E29" s="11" t="n">
        <v>178396</v>
      </c>
      <c r="F29" s="4">
        <f>D29/E29</f>
        <v/>
      </c>
      <c r="G29" s="9">
        <f>IF(F29=C29,"SI","NO")
</f>
        <v/>
      </c>
    </row>
    <row r="30">
      <c r="A30" s="5" t="inlineStr">
        <is>
          <t>Los valores de la humedad y la cobertura de las nubes deben estar entre 0 y 100 humidity</t>
        </is>
      </c>
      <c r="B30" s="9" t="n"/>
      <c r="C30" s="4" t="n">
        <v>1</v>
      </c>
      <c r="D30" s="11" t="n">
        <v>178396</v>
      </c>
      <c r="E30" s="11" t="n">
        <v>178396</v>
      </c>
      <c r="F30" s="4">
        <f>D30/E30</f>
        <v/>
      </c>
      <c r="G30" s="9">
        <f>IF(F30=C30,"SI","NO")
</f>
        <v/>
      </c>
    </row>
    <row r="31">
      <c r="A31" s="10" t="inlineStr">
        <is>
          <t>clouds_all_range</t>
        </is>
      </c>
      <c r="B31" s="11" t="n"/>
      <c r="C31" s="4" t="n">
        <v>1</v>
      </c>
      <c r="D31" s="11" t="n">
        <v>178396</v>
      </c>
      <c r="E31" s="11" t="n">
        <v>178396</v>
      </c>
      <c r="F31" s="4">
        <f>D31/E31</f>
        <v/>
      </c>
      <c r="G31" s="9">
        <f>IF(F31=C31,"SI","NO")
</f>
        <v/>
      </c>
    </row>
    <row r="32">
      <c r="A32" s="10" t="n"/>
      <c r="B32" s="11" t="n"/>
      <c r="C32" s="4" t="n">
        <v>1</v>
      </c>
      <c r="D32" s="11" t="n">
        <v>178396</v>
      </c>
      <c r="E32" s="11" t="n">
        <v>178396</v>
      </c>
      <c r="F32" s="4">
        <f>D32/E32</f>
        <v/>
      </c>
      <c r="G32" s="9">
        <f>IF(F32=C32,"SI","NO")
</f>
        <v/>
      </c>
    </row>
    <row r="33">
      <c r="A33" s="11" t="n"/>
      <c r="B33" s="11" t="n"/>
      <c r="C33" s="4" t="n"/>
      <c r="D33" s="11" t="n"/>
      <c r="E33" s="11" t="n"/>
      <c r="F33" s="4" t="n"/>
      <c r="G33" s="9" t="n"/>
    </row>
    <row r="34">
      <c r="C34" s="4" t="n"/>
      <c r="D34" s="4" t="n"/>
      <c r="E34" s="4" t="n"/>
      <c r="F34" s="4" t="n"/>
      <c r="G34" s="4" t="n"/>
    </row>
    <row r="35">
      <c r="C35" s="4" t="n"/>
      <c r="D35" s="4" t="n"/>
      <c r="E35" s="4" t="n"/>
      <c r="F35" s="4" t="n"/>
      <c r="G35" s="4" t="n"/>
    </row>
    <row r="36">
      <c r="A36" s="9" t="n"/>
      <c r="B36" s="9" t="n"/>
      <c r="C36" s="8" t="n"/>
      <c r="D36" s="9" t="n"/>
      <c r="E36" s="9" t="n"/>
      <c r="F36" s="8" t="n"/>
      <c r="G36" s="9" t="n"/>
    </row>
    <row r="37">
      <c r="A37" s="11" t="n"/>
      <c r="F37" s="4" t="n"/>
    </row>
    <row r="38">
      <c r="A38" s="11" t="n"/>
      <c r="B38" s="11" t="n"/>
      <c r="C38" s="4" t="n"/>
      <c r="D38" s="11" t="n"/>
      <c r="E38" s="11" t="n"/>
      <c r="F38" s="4" t="n"/>
      <c r="G38" s="9" t="n"/>
    </row>
    <row r="39">
      <c r="F39" s="4" t="n"/>
    </row>
    <row r="40">
      <c r="A40" s="18" t="n"/>
      <c r="F40" s="4" t="n"/>
    </row>
    <row r="41">
      <c r="A41" s="18" t="n"/>
      <c r="F41" s="4" t="n"/>
    </row>
    <row r="42">
      <c r="A42" s="18" t="n"/>
      <c r="F42" s="4" t="n"/>
    </row>
    <row r="43">
      <c r="F43" s="4" t="n"/>
    </row>
    <row r="44">
      <c r="F44" s="4" t="n"/>
    </row>
    <row r="45">
      <c r="A45" s="11" t="n"/>
      <c r="B45" s="11" t="n"/>
      <c r="C45" s="4" t="n"/>
      <c r="D45" s="11" t="n"/>
      <c r="E45" s="11" t="n"/>
      <c r="F45" s="4" t="n"/>
      <c r="H45" s="11" t="n"/>
    </row>
    <row r="46">
      <c r="F46" s="4" t="n"/>
    </row>
    <row r="47">
      <c r="F47" s="4" t="n"/>
    </row>
    <row r="48">
      <c r="F48" s="4" t="n"/>
    </row>
    <row r="49">
      <c r="F49" s="4" t="n"/>
    </row>
    <row r="50">
      <c r="F50" s="4" t="n"/>
    </row>
    <row r="51">
      <c r="F51" s="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2025-06-12T22:35:01Z</dcterms:created>
  <dcterms:modified xsi:type="dcterms:W3CDTF">2025-06-12T22:35:01Z</dcterms:modified>
</cp:coreProperties>
</file>