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Shared drives\ASN.Rocks\TRABALHO_VOLUNTARIO\DADOS_MARMITAS_EM_ACAO\"/>
    </mc:Choice>
  </mc:AlternateContent>
  <xr:revisionPtr revIDLastSave="0" documentId="8_{05552F61-CE71-41CB-9484-31D93A0EE510}" xr6:coauthVersionLast="47" xr6:coauthVersionMax="47" xr10:uidLastSave="{00000000-0000-0000-0000-000000000000}"/>
  <bookViews>
    <workbookView xWindow="-110" yWindow="-110" windowWidth="19420" windowHeight="11500" tabRatio="788" firstSheet="40" activeTab="44" xr2:uid="{00000000-000D-0000-FFFF-FFFF00000000}"/>
  </bookViews>
  <sheets>
    <sheet name="gastos_janeiro_2025" sheetId="43" r:id="rId1"/>
    <sheet name="gastos_dezembro_2024" sheetId="44" r:id="rId2"/>
    <sheet name="gastos_novembro_2024" sheetId="45" r:id="rId3"/>
    <sheet name="gastos_outubro_2024" sheetId="46" r:id="rId4"/>
    <sheet name="gastos_setembro_2024" sheetId="1" r:id="rId5"/>
    <sheet name="gastos_agosto_2024" sheetId="2" r:id="rId6"/>
    <sheet name="gastos_julho_24" sheetId="3" r:id="rId7"/>
    <sheet name="gastos_junho_24" sheetId="4" r:id="rId8"/>
    <sheet name="gastos_maio_24" sheetId="5" r:id="rId9"/>
    <sheet name="gastos_abril_24" sheetId="6" r:id="rId10"/>
    <sheet name="gastos_marco_24" sheetId="7" r:id="rId11"/>
    <sheet name="gastos_fevereiro_24" sheetId="8" r:id="rId12"/>
    <sheet name="gastos_janeiro_24" sheetId="9" r:id="rId13"/>
    <sheet name="gastos_dezembro_23" sheetId="10" r:id="rId14"/>
    <sheet name="gastos_novembro_23" sheetId="11" r:id="rId15"/>
    <sheet name="gastos_outubro_23" sheetId="12" r:id="rId16"/>
    <sheet name="gastos_setembro_23" sheetId="13" r:id="rId17"/>
    <sheet name="gastos_agosto_23" sheetId="14" r:id="rId18"/>
    <sheet name="gastos_julho_23" sheetId="15" r:id="rId19"/>
    <sheet name="gastos_junho_23" sheetId="16" r:id="rId20"/>
    <sheet name="gastos_maio_23" sheetId="17" r:id="rId21"/>
    <sheet name="gastos_abril_23" sheetId="18" r:id="rId22"/>
    <sheet name="gastos_marco_23" sheetId="19" r:id="rId23"/>
    <sheet name="gastos_fevereiro_23" sheetId="20" r:id="rId24"/>
    <sheet name="gastos_janeiro_23" sheetId="21" r:id="rId25"/>
    <sheet name="gastos_dezembro_22" sheetId="23" r:id="rId26"/>
    <sheet name="gastos_novembro_22" sheetId="24" r:id="rId27"/>
    <sheet name="gastos_outubro_22" sheetId="25" r:id="rId28"/>
    <sheet name="gastos_setembro_22" sheetId="26" r:id="rId29"/>
    <sheet name="gastos_agosto_22" sheetId="27" r:id="rId30"/>
    <sheet name="gastos_julho_22" sheetId="28" r:id="rId31"/>
    <sheet name="gastos_junho_22" sheetId="29" r:id="rId32"/>
    <sheet name="gastos_maio_22" sheetId="30" r:id="rId33"/>
    <sheet name="gastos_abril_22" sheetId="31" r:id="rId34"/>
    <sheet name="gastos_marco_22" sheetId="32" r:id="rId35"/>
    <sheet name="gastos_fevereiro_22" sheetId="33" r:id="rId36"/>
    <sheet name="gastos_janeiro_22" sheetId="34" r:id="rId37"/>
    <sheet name="gastos_dezembro_21" sheetId="35" r:id="rId38"/>
    <sheet name="gastos_novembro_21" sheetId="36" r:id="rId39"/>
    <sheet name="gastos_outubro_21" sheetId="37" r:id="rId40"/>
    <sheet name="gastos_setembro_21" sheetId="38" r:id="rId41"/>
    <sheet name="gastos_agosto_21" sheetId="39" r:id="rId42"/>
    <sheet name="gastos_julho_21" sheetId="40" r:id="rId43"/>
    <sheet name="gastos_junho_21" sheetId="41" r:id="rId44"/>
    <sheet name="gastos_maio_21" sheetId="42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2" l="1"/>
  <c r="E20" i="41"/>
  <c r="E16" i="41"/>
  <c r="E10" i="40"/>
  <c r="E7" i="39"/>
</calcChain>
</file>

<file path=xl/sharedStrings.xml><?xml version="1.0" encoding="utf-8"?>
<sst xmlns="http://schemas.openxmlformats.org/spreadsheetml/2006/main" count="1663" uniqueCount="330">
  <si>
    <t>Num_Nota</t>
  </si>
  <si>
    <t>Data</t>
  </si>
  <si>
    <t>Descrição</t>
  </si>
  <si>
    <t>Local</t>
  </si>
  <si>
    <t>Valor</t>
  </si>
  <si>
    <t>Gasolina</t>
  </si>
  <si>
    <t>GS Posto de Combustivel Ltda</t>
  </si>
  <si>
    <t xml:space="preserve">Atacadao </t>
  </si>
  <si>
    <t>Brasileiro Atacado SA</t>
  </si>
  <si>
    <t>Atacadão S.A.</t>
  </si>
  <si>
    <t>Salário Cleverton (motorista)</t>
  </si>
  <si>
    <t>Salário Thiago (cozinheiro)</t>
  </si>
  <si>
    <t>Aluguel da cozinha casa Thiago</t>
  </si>
  <si>
    <t>Alimentos</t>
  </si>
  <si>
    <t>Feira</t>
  </si>
  <si>
    <t>Embalagens</t>
  </si>
  <si>
    <t>Comercio Embalagens</t>
  </si>
  <si>
    <t>Gás</t>
  </si>
  <si>
    <t>Coronel Diogo Comercio e Transporte de Gas Ltda</t>
  </si>
  <si>
    <t>Gasbom Ipiranga Comercio de Gás</t>
  </si>
  <si>
    <t>CIA Brasileira de Distribuicao</t>
  </si>
  <si>
    <t>Coronel Diogo Comercio</t>
  </si>
  <si>
    <t>Batata Palha</t>
  </si>
  <si>
    <t>Dia</t>
  </si>
  <si>
    <t>Soja</t>
  </si>
  <si>
    <t>Cia Brasileira Destribuição</t>
  </si>
  <si>
    <t>Centro Automotivo</t>
  </si>
  <si>
    <t>Tudem</t>
  </si>
  <si>
    <t>Sendas Distribuidora</t>
  </si>
  <si>
    <t>Ultragaz</t>
  </si>
  <si>
    <t>Embalagens Vila Mariana</t>
  </si>
  <si>
    <t>Supermercado</t>
  </si>
  <si>
    <t>Chiegas Supermercados Ltda</t>
  </si>
  <si>
    <t>Impakto Sistemas de Limpeza e Descartáveis Ltda</t>
  </si>
  <si>
    <t>Comercio de Embalagens</t>
  </si>
  <si>
    <t>Água para morador de Rua</t>
  </si>
  <si>
    <t>Nova Visao Distr.</t>
  </si>
  <si>
    <t>Auto Posto Boqueirão</t>
  </si>
  <si>
    <t>Talheres</t>
  </si>
  <si>
    <t>Comercio de Embalagens Sendai</t>
  </si>
  <si>
    <t>Gas</t>
  </si>
  <si>
    <t>Cia Brasileira de Distribuic</t>
  </si>
  <si>
    <t>Auto Posto Boqueirao da Saude</t>
  </si>
  <si>
    <t>Comercio de Emabalgens</t>
  </si>
  <si>
    <t>Chibras Supermercado</t>
  </si>
  <si>
    <t>gasolina</t>
  </si>
  <si>
    <t>Auto Posto Boqueirão da Saude</t>
  </si>
  <si>
    <t>Água para moradores</t>
  </si>
  <si>
    <t>Malte Comercio de Bebidas</t>
  </si>
  <si>
    <t>Mangueira de Gás para Fogão</t>
  </si>
  <si>
    <t>Coronel Diogo</t>
  </si>
  <si>
    <t>Colheres + Marmitas (embalagem)</t>
  </si>
  <si>
    <t>Agua espraiada she</t>
  </si>
  <si>
    <t>Marmitas - embalagens</t>
  </si>
  <si>
    <t>Embalagens Cursino</t>
  </si>
  <si>
    <t>Auto posto Boqueirão</t>
  </si>
  <si>
    <t>Colheres</t>
  </si>
  <si>
    <t>Descartaveis</t>
  </si>
  <si>
    <t>Comercio de Emabalagens</t>
  </si>
  <si>
    <t>Luz</t>
  </si>
  <si>
    <t>Aluguel SEDE ONG</t>
  </si>
  <si>
    <t>Rizk Imobiliaria</t>
  </si>
  <si>
    <t>Prado MiniMercado</t>
  </si>
  <si>
    <t>80 engradado de Água</t>
  </si>
  <si>
    <t>Água</t>
  </si>
  <si>
    <t>Atacadao Semana 1</t>
  </si>
  <si>
    <t xml:space="preserve">Gasolina </t>
  </si>
  <si>
    <t>C A Agua Espraiada</t>
  </si>
  <si>
    <t>Aluguel SEDE ONG (vcto 01_02 - adiantei)</t>
  </si>
  <si>
    <t>Emabalagens</t>
  </si>
  <si>
    <t>Atacadao Semana 4</t>
  </si>
  <si>
    <t>PFM &amp; LC Supermercado</t>
  </si>
  <si>
    <t>Enel</t>
  </si>
  <si>
    <t>Sabesp</t>
  </si>
  <si>
    <t>Atacadao Semana 2</t>
  </si>
  <si>
    <t>Feira Semana 2</t>
  </si>
  <si>
    <t>Feira Semana 3</t>
  </si>
  <si>
    <t>Água 510 ml</t>
  </si>
  <si>
    <t>Aluguel SEDE ONG (vcto 01_01 - adiantei)</t>
  </si>
  <si>
    <t>Feira Semana 1</t>
  </si>
  <si>
    <t>Feira Semana 4</t>
  </si>
  <si>
    <t>Bobina de saco plastico</t>
  </si>
  <si>
    <t>Embalagens da Praça</t>
  </si>
  <si>
    <t>Feira Semana 5</t>
  </si>
  <si>
    <t>Aluguel SEDE ONG (vcto 01_10 - adiantei)</t>
  </si>
  <si>
    <t>Atacadao Semana 3</t>
  </si>
  <si>
    <t>Fibra de aço</t>
  </si>
  <si>
    <t>Mercado Extra</t>
  </si>
  <si>
    <t>Agua para moradores de rua (260 fardos)</t>
  </si>
  <si>
    <t>Colheres e Marmitas</t>
  </si>
  <si>
    <t>Atacadao Semana 5</t>
  </si>
  <si>
    <t>Água Sede</t>
  </si>
  <si>
    <t xml:space="preserve">Salário Thiago (cozinheiro) </t>
  </si>
  <si>
    <t>Aluguel SEDE ONG  (vcto 01_10 - adiantei)</t>
  </si>
  <si>
    <t>Roldao Auto Servico Comercio de Alimentos</t>
  </si>
  <si>
    <t>100 Embalagem Marmitas</t>
  </si>
  <si>
    <t>5.500 Embalagem Marmitas</t>
  </si>
  <si>
    <t>Marmitas</t>
  </si>
  <si>
    <t>Comercio Emabalagens</t>
  </si>
  <si>
    <t xml:space="preserve">Feira Semana 1 </t>
  </si>
  <si>
    <t>Agua para moradores de rua (60 fardos)</t>
  </si>
  <si>
    <t>Embalagens e Talheres</t>
  </si>
  <si>
    <t>Aluguel SEDE ONG  (vcto 01_09 - adiantei)</t>
  </si>
  <si>
    <t>Embalagens da Vila</t>
  </si>
  <si>
    <t>Colher - emergia</t>
  </si>
  <si>
    <t>Padro Minimercado</t>
  </si>
  <si>
    <t>Agua para moradores de rua (200 fardos)</t>
  </si>
  <si>
    <t>Aluguel SEDE ONG  (vcto 01_08 - adiantei)</t>
  </si>
  <si>
    <t>Marmitas 1300 unidades</t>
  </si>
  <si>
    <t>Suporte para mesa de montar marmita que quebrou</t>
  </si>
  <si>
    <t>Leroy Merlin</t>
  </si>
  <si>
    <t>Aluguel SEDE ONG  (vcto 01_07 - adiantei)</t>
  </si>
  <si>
    <t>Complemento Semana 1</t>
  </si>
  <si>
    <t>Complemento Semana 2</t>
  </si>
  <si>
    <t>Talheres (5 mil unidades para pegar desconto)</t>
  </si>
  <si>
    <t>R Motta Comercial LTDA</t>
  </si>
  <si>
    <t>Marmitas 900 unidades</t>
  </si>
  <si>
    <t>Mercado Livre</t>
  </si>
  <si>
    <t>Aluguel SEDE ONG  (vcto 01_06 - adiantei)</t>
  </si>
  <si>
    <t>Embalagens marmita (2.600 unidades)</t>
  </si>
  <si>
    <t>Água (270 fardos)</t>
  </si>
  <si>
    <t>Aluguel SEDE ONG  (vcto 05_05 - adiantei)</t>
  </si>
  <si>
    <t>Água (104 fardos)</t>
  </si>
  <si>
    <t>Água (176 fardos)</t>
  </si>
  <si>
    <t>Glória Gás</t>
  </si>
  <si>
    <t>Repolhos Semana 2</t>
  </si>
  <si>
    <t>PFM &amp; LC Supermercados</t>
  </si>
  <si>
    <t>Remedio Morador</t>
  </si>
  <si>
    <t>Drogasil</t>
  </si>
  <si>
    <t>Aluguel SEDE ONG  (vcto 05_04 - adiantei)</t>
  </si>
  <si>
    <t>PFM Supermercados</t>
  </si>
  <si>
    <t>Brasileirao Atacadao</t>
  </si>
  <si>
    <t>Água (50 fardos - teve aumento no valor)</t>
  </si>
  <si>
    <t>Bebidaria Nacional</t>
  </si>
  <si>
    <t>Água (225 fardos - teve aumento no valor)</t>
  </si>
  <si>
    <t>Embalagens para marmitas (2.500)</t>
  </si>
  <si>
    <t>Luz sede</t>
  </si>
  <si>
    <t>Agua sede</t>
  </si>
  <si>
    <t>Aluguel SEDE ONG  (vcto 01_03 - adiantei)</t>
  </si>
  <si>
    <t>Água (280 fardos)</t>
  </si>
  <si>
    <t>Vegetais</t>
  </si>
  <si>
    <t>Atacadao Semana 3 (diminuimos um pouco)</t>
  </si>
  <si>
    <t>Talheres (4 mil)</t>
  </si>
  <si>
    <t>R Motta Comercial Ltda</t>
  </si>
  <si>
    <t>Aluguel SEDE ONG  (vcto 01_02 - adiantei)</t>
  </si>
  <si>
    <t>Aluguel SEDE ONG (vcto 01_12)</t>
  </si>
  <si>
    <t>Pompegas Comercio</t>
  </si>
  <si>
    <t>Água (250 fardos)</t>
  </si>
  <si>
    <t>Água (30 fardos)</t>
  </si>
  <si>
    <t>Arroz</t>
  </si>
  <si>
    <t>PFM &amp;LC Supermercado</t>
  </si>
  <si>
    <t>Embalagens para marmitas (2.000)</t>
  </si>
  <si>
    <t>Atacadao Semana 3 e 4</t>
  </si>
  <si>
    <t>Remedio para morador</t>
  </si>
  <si>
    <t>Couve</t>
  </si>
  <si>
    <t>Gasbom Tamuata</t>
  </si>
  <si>
    <t>Embalagem marmitas</t>
  </si>
  <si>
    <t>Emabalagens Vila MAriana</t>
  </si>
  <si>
    <t>Remedio Moradores</t>
  </si>
  <si>
    <t>Maximo Gas</t>
  </si>
  <si>
    <t>Regulador Gás</t>
  </si>
  <si>
    <t>Prado Minimercado</t>
  </si>
  <si>
    <t>escarola e acelga</t>
  </si>
  <si>
    <t>PFM &amp; LC supermercado</t>
  </si>
  <si>
    <t>Água fresca (140 engradados)</t>
  </si>
  <si>
    <t>Talheres 7 de 500</t>
  </si>
  <si>
    <t>R.Motta Comercial</t>
  </si>
  <si>
    <t>Fralda moradores filhos</t>
  </si>
  <si>
    <t>Luz vcto 28 nov</t>
  </si>
  <si>
    <t>agua vcto 09_dez</t>
  </si>
  <si>
    <t>Água sede</t>
  </si>
  <si>
    <t>Embalagens para marmitas (1300 unidades)</t>
  </si>
  <si>
    <t>Embalagens para marmitas (1500 unidades)</t>
  </si>
  <si>
    <t>Shampoo morador</t>
  </si>
  <si>
    <t>Remedios morador</t>
  </si>
  <si>
    <t>Arrumando Gás</t>
  </si>
  <si>
    <t>Nicon</t>
  </si>
  <si>
    <t>glória gás</t>
  </si>
  <si>
    <t>Fralda para morador de rua</t>
  </si>
  <si>
    <t>Atacadao Semana 1 setembro</t>
  </si>
  <si>
    <t>Aluguel parcial SEDE ONG</t>
  </si>
  <si>
    <t>Bombinha de ar para morado de rua</t>
  </si>
  <si>
    <t>Itens para Cozinha</t>
  </si>
  <si>
    <t>Multi Nox Equipamentos</t>
  </si>
  <si>
    <t>Atacadao Semana 2 setembro</t>
  </si>
  <si>
    <t>Complemento Carne - Semana 2 setembro</t>
  </si>
  <si>
    <t>Casa de Carnes Machado</t>
  </si>
  <si>
    <t>Embalagens para marmitas (400 unidades)</t>
  </si>
  <si>
    <t>Comercio de Embalagens Sendai Ltda</t>
  </si>
  <si>
    <t>itens de higiene para moradores de rua</t>
  </si>
  <si>
    <t>Cia brasileira de distribuicao exs</t>
  </si>
  <si>
    <t>Embalagens para marmitas (600 unidades)</t>
  </si>
  <si>
    <t>itens faltantes pro mercado</t>
  </si>
  <si>
    <t>Chibrag Supermercado</t>
  </si>
  <si>
    <t>Arrumando fechadura da ong</t>
  </si>
  <si>
    <t>Ayello</t>
  </si>
  <si>
    <t>Atacadao Semana 3 setembro</t>
  </si>
  <si>
    <t>2 Botijões de gás</t>
  </si>
  <si>
    <t>Liquigas</t>
  </si>
  <si>
    <t>2 Botijões pro fogão novo</t>
  </si>
  <si>
    <t>Embalagens para marmitas (1000 unidades)</t>
  </si>
  <si>
    <t>Atacadao Semana 4 setembro</t>
  </si>
  <si>
    <t>Salário Thiago (cozinheiro) mês junho</t>
  </si>
  <si>
    <t>Atacadao Semana 1 agosto</t>
  </si>
  <si>
    <t>Documentacao Cartório - parte 1</t>
  </si>
  <si>
    <t>24 Subdistrito RCPN</t>
  </si>
  <si>
    <t>Documentacao Cartório - parte 2</t>
  </si>
  <si>
    <t>Água fresca (70 engradados)</t>
  </si>
  <si>
    <t>Ração e Shampoo para morador de rua</t>
  </si>
  <si>
    <t>Cia Brasileira de Distribuicao</t>
  </si>
  <si>
    <t>Congás</t>
  </si>
  <si>
    <t>Atacadao Semana 2 agosto</t>
  </si>
  <si>
    <t>Certidões para assinatura de contrato</t>
  </si>
  <si>
    <t>Risk Imobiliaria</t>
  </si>
  <si>
    <t>Remédio para morador machucado</t>
  </si>
  <si>
    <t>Atacadao Semana 3 agosto</t>
  </si>
  <si>
    <t>Autenticação dos documentos para o contrato do aluguel da Sede</t>
  </si>
  <si>
    <t>Subdistrito RCPN</t>
  </si>
  <si>
    <t>Copia da chave da casa Sede</t>
  </si>
  <si>
    <t>Chaves de Ouro Caravelas</t>
  </si>
  <si>
    <t xml:space="preserve">Fogão industrial de piso Invicto Fogões </t>
  </si>
  <si>
    <t>MB Shopp</t>
  </si>
  <si>
    <t>Itens de higiene para moradores de rua</t>
  </si>
  <si>
    <t>Refrigerador Bastemp</t>
  </si>
  <si>
    <t>Extra</t>
  </si>
  <si>
    <t>Frete a mais do Fogão (tinham cobrado errado)</t>
  </si>
  <si>
    <t>Sacolas Plasticas - 1mil unidades</t>
  </si>
  <si>
    <t>ARM Distribuidora</t>
  </si>
  <si>
    <t>2 x Kit Colher Refeicao Com Guardanapo Embalado C/500 - Sopa</t>
  </si>
  <si>
    <t>Kitys Comercio</t>
  </si>
  <si>
    <t>Kit 300 Marmitas De Alumínio Bandeja P/refeição 500ml M-120</t>
  </si>
  <si>
    <t>Aparecida Comercio Varejista</t>
  </si>
  <si>
    <t>Atacadao semana 4 agosto</t>
  </si>
  <si>
    <t>Freezer Horizontal 2 portas</t>
  </si>
  <si>
    <t>Submarino</t>
  </si>
  <si>
    <t>Transporte Thiago (cozinheiro) mês junho</t>
  </si>
  <si>
    <t>Atacadao Semana 1 julho</t>
  </si>
  <si>
    <t>Remédios</t>
  </si>
  <si>
    <t>Mercado Seg e Terca (12,13/07)</t>
  </si>
  <si>
    <t>Ricoy</t>
  </si>
  <si>
    <t>Balas de Goma para moradora vender no farol</t>
  </si>
  <si>
    <t>Mania Bomboniere e artigos para</t>
  </si>
  <si>
    <t>Paçoca para moradora vender no farol</t>
  </si>
  <si>
    <t>Distribuidora de prod Aliment Marsil</t>
  </si>
  <si>
    <t>Atacadao Semana 2 julho</t>
  </si>
  <si>
    <t>Potinhos para chandelli</t>
  </si>
  <si>
    <t>Embala Chame e-commerce Ltda ME</t>
  </si>
  <si>
    <t>Pão francês para o dia de creme</t>
  </si>
  <si>
    <t>Panificadora Vinhos</t>
  </si>
  <si>
    <t>Remédios para moradores de rua</t>
  </si>
  <si>
    <t>R Tres Auto Posto</t>
  </si>
  <si>
    <t>Atacadao Semana 3 julho</t>
  </si>
  <si>
    <t>Remedio e Fraldas</t>
  </si>
  <si>
    <t>Droga Mix</t>
  </si>
  <si>
    <t>mil colheres</t>
  </si>
  <si>
    <t>kitys - comercio de descartaveis</t>
  </si>
  <si>
    <t>500 colheres</t>
  </si>
  <si>
    <t>Chupeta para criancas</t>
  </si>
  <si>
    <t>Kit 300 marmitas</t>
  </si>
  <si>
    <t>Jonatas Ferreira</t>
  </si>
  <si>
    <t>Molho de tomate para macarrão</t>
  </si>
  <si>
    <t>Supermercado Aki Tudo</t>
  </si>
  <si>
    <t>Legumes</t>
  </si>
  <si>
    <t>Dia Suoermercados</t>
  </si>
  <si>
    <t xml:space="preserve">Uber para entregar as marmitas </t>
  </si>
  <si>
    <t>99 Taxi</t>
  </si>
  <si>
    <t>Legumes e milho</t>
  </si>
  <si>
    <t>DIA Suoermercados</t>
  </si>
  <si>
    <t>Atacadao Semana 4  julho</t>
  </si>
  <si>
    <t>Atacadão Ipiranga</t>
  </si>
  <si>
    <t>Garrafa termina para levarmos achocolatado</t>
  </si>
  <si>
    <t>Rinaldo Morais Fieri, LTDA</t>
  </si>
  <si>
    <t>sacolas plasticas pros kits e ajudar no transporte</t>
  </si>
  <si>
    <t>ARM DISTRIBUIDORA EMBALAGENS E PRODUTOS EM GERAL LTDA</t>
  </si>
  <si>
    <t>Balas e Paçoca para moradora vender</t>
  </si>
  <si>
    <t>Marsil</t>
  </si>
  <si>
    <t>Fraldas para moradora de rua</t>
  </si>
  <si>
    <t>1 mil marmitas + fio para casa de um ex morador de rua</t>
  </si>
  <si>
    <t>Atacadao Semana 1 junho</t>
  </si>
  <si>
    <t>Remédio, homem machucado</t>
  </si>
  <si>
    <t>20 Barracas de 2 lugares</t>
  </si>
  <si>
    <t>Az Shopping</t>
  </si>
  <si>
    <t>Atacadao Semana 2 junho</t>
  </si>
  <si>
    <t>Remédios e itens de farmácia</t>
  </si>
  <si>
    <t>Atacadao Semana 3 junho</t>
  </si>
  <si>
    <t>Fraldas para doação</t>
  </si>
  <si>
    <t>Kit 300 Marmitas de Alumínio</t>
  </si>
  <si>
    <t>Jonatas Ferreira JOTACELL EMBALAGENS</t>
  </si>
  <si>
    <t>Atacadao Semana 4 junho</t>
  </si>
  <si>
    <t>Gás mês de maio</t>
  </si>
  <si>
    <t>1000 colheres embaladas</t>
  </si>
  <si>
    <t>Kitys - Comercio de descartaveis embalados ltda</t>
  </si>
  <si>
    <t>500 colheres embaladas</t>
  </si>
  <si>
    <t>Distribuidora de Prod Aliment Marsil Ltd</t>
  </si>
  <si>
    <t>Balas para moradora vender no farol</t>
  </si>
  <si>
    <t>Mania Bomboniere e Artigos Para</t>
  </si>
  <si>
    <t>Atacadao Semana 5 junho</t>
  </si>
  <si>
    <t>Cestas Básicas</t>
  </si>
  <si>
    <t>Batatas Palhas (esquecemos de pegar no atacadao)</t>
  </si>
  <si>
    <t>Lojas Americanas</t>
  </si>
  <si>
    <t>Colheres - 500 unidades</t>
  </si>
  <si>
    <t>Mercado livre - Kitys</t>
  </si>
  <si>
    <t>Bandeja de Aluminui 500m - 200 unidades</t>
  </si>
  <si>
    <t>Mercado Livre - Aparecida Comercio</t>
  </si>
  <si>
    <t>Bandeja de Aluminui 500m - 300 unidades</t>
  </si>
  <si>
    <t>Comidas Domingo</t>
  </si>
  <si>
    <t>Atacadao Semana 1 maio</t>
  </si>
  <si>
    <t>Ipiranga Atacadão</t>
  </si>
  <si>
    <t>Emabalagens de Marmitas</t>
  </si>
  <si>
    <t>Norpack comercio de embalagens</t>
  </si>
  <si>
    <t>Linguicas</t>
  </si>
  <si>
    <t>Atacadao Semana 2 maio</t>
  </si>
  <si>
    <t>100 cobertores para doação</t>
  </si>
  <si>
    <t>Loja do Brás</t>
  </si>
  <si>
    <t>Água fresca (20 engradados)</t>
  </si>
  <si>
    <t>Atacadao Semana 3 maio</t>
  </si>
  <si>
    <t>Atacadao Semana 4 maio</t>
  </si>
  <si>
    <t>2 barracas de 4 lugares</t>
  </si>
  <si>
    <t>Palacio das ferramentas e parafusos</t>
  </si>
  <si>
    <t>2 barracas de 2 lugares</t>
  </si>
  <si>
    <t>AZ Shopping</t>
  </si>
  <si>
    <t>2 kits de Colheres - 500 unidades</t>
  </si>
  <si>
    <t>(a nota ainda nao foi emitida, solicitando no mercado livre)</t>
  </si>
  <si>
    <t>Emabalagens de Marmitas - 1500 unidades</t>
  </si>
  <si>
    <t>Emabalagem de marmitsa - 300 unidades</t>
  </si>
  <si>
    <t>Norpak comercio de embalagem</t>
  </si>
  <si>
    <t>Transporte Thiago (cozinheiro)</t>
  </si>
  <si>
    <t>Atacadao</t>
  </si>
  <si>
    <t>Gaseom Ipiranga Comercio de Gas</t>
  </si>
  <si>
    <t>Eco Posto Bandeirantes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</si>
</sst>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[$R$ -416]#,##0.00"/>
    <numFmt numFmtId="165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0" fontId="2" fillId="6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164" fontId="3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3" fillId="6" borderId="1" xfId="0" applyFont="1" applyFill="1" applyBorder="1"/>
    <xf numFmtId="0" fontId="4" fillId="3" borderId="1" xfId="0" applyFont="1" applyFill="1" applyBorder="1"/>
    <xf numFmtId="0" fontId="2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 applyAlignment="1">
      <alignment horizontal="right"/>
    </xf>
    <xf numFmtId="0" fontId="2" fillId="8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3" fillId="8" borderId="1" xfId="0" applyFont="1" applyFill="1" applyBorder="1"/>
    <xf numFmtId="164" fontId="3" fillId="8" borderId="1" xfId="0" applyNumberFormat="1" applyFont="1" applyFill="1" applyBorder="1" applyAlignment="1">
      <alignment horizontal="right"/>
    </xf>
    <xf numFmtId="0" fontId="4" fillId="4" borderId="1" xfId="0" applyFont="1" applyFill="1" applyBorder="1"/>
    <xf numFmtId="164" fontId="2" fillId="4" borderId="1" xfId="0" applyNumberFormat="1" applyFont="1" applyFill="1" applyBorder="1"/>
    <xf numFmtId="164" fontId="2" fillId="6" borderId="1" xfId="0" applyNumberFormat="1" applyFont="1" applyFill="1" applyBorder="1"/>
    <xf numFmtId="164" fontId="2" fillId="8" borderId="1" xfId="0" applyNumberFormat="1" applyFont="1" applyFill="1" applyBorder="1"/>
    <xf numFmtId="0" fontId="2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0" fontId="3" fillId="9" borderId="1" xfId="0" applyFont="1" applyFill="1" applyBorder="1"/>
    <xf numFmtId="164" fontId="2" fillId="9" borderId="1" xfId="0" applyNumberFormat="1" applyFont="1" applyFill="1" applyBorder="1"/>
    <xf numFmtId="0" fontId="4" fillId="7" borderId="1" xfId="0" applyFont="1" applyFill="1" applyBorder="1"/>
    <xf numFmtId="0" fontId="2" fillId="10" borderId="1" xfId="0" applyFon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/>
    <xf numFmtId="0" fontId="3" fillId="10" borderId="1" xfId="0" applyFont="1" applyFill="1" applyBorder="1"/>
    <xf numFmtId="164" fontId="3" fillId="10" borderId="1" xfId="0" applyNumberFormat="1" applyFont="1" applyFill="1" applyBorder="1" applyAlignment="1">
      <alignment horizontal="right"/>
    </xf>
    <xf numFmtId="164" fontId="2" fillId="10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14" fontId="3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/>
    <xf numFmtId="0" fontId="3" fillId="11" borderId="1" xfId="0" applyFont="1" applyFill="1" applyBorder="1"/>
    <xf numFmtId="164" fontId="3" fillId="11" borderId="1" xfId="0" applyNumberFormat="1" applyFont="1" applyFill="1" applyBorder="1" applyAlignment="1">
      <alignment horizontal="right"/>
    </xf>
    <xf numFmtId="0" fontId="4" fillId="11" borderId="1" xfId="0" applyFont="1" applyFill="1" applyBorder="1"/>
    <xf numFmtId="164" fontId="2" fillId="11" borderId="1" xfId="0" applyNumberFormat="1" applyFont="1" applyFill="1" applyBorder="1"/>
    <xf numFmtId="0" fontId="2" fillId="0" borderId="0" xfId="0" applyFont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4" fillId="12" borderId="0" xfId="0" applyNumberFormat="1" applyFont="1" applyFill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0" fontId="2" fillId="13" borderId="1" xfId="0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/>
    <xf numFmtId="0" fontId="3" fillId="13" borderId="1" xfId="0" applyFont="1" applyFill="1" applyBorder="1"/>
    <xf numFmtId="164" fontId="3" fillId="13" borderId="1" xfId="0" applyNumberFormat="1" applyFont="1" applyFill="1" applyBorder="1" applyAlignment="1">
      <alignment horizontal="right"/>
    </xf>
    <xf numFmtId="0" fontId="2" fillId="14" borderId="1" xfId="0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/>
    <xf numFmtId="0" fontId="3" fillId="14" borderId="1" xfId="0" applyFont="1" applyFill="1" applyBorder="1"/>
    <xf numFmtId="164" fontId="3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0" fontId="2" fillId="15" borderId="1" xfId="0" applyFont="1" applyFill="1" applyBorder="1" applyAlignment="1">
      <alignment horizontal="center"/>
    </xf>
    <xf numFmtId="14" fontId="3" fillId="15" borderId="1" xfId="0" applyNumberFormat="1" applyFont="1" applyFill="1" applyBorder="1" applyAlignment="1">
      <alignment horizontal="center"/>
    </xf>
    <xf numFmtId="0" fontId="4" fillId="15" borderId="1" xfId="0" applyFont="1" applyFill="1" applyBorder="1"/>
    <xf numFmtId="0" fontId="4" fillId="15" borderId="2" xfId="0" applyFont="1" applyFill="1" applyBorder="1"/>
    <xf numFmtId="164" fontId="3" fillId="15" borderId="1" xfId="0" applyNumberFormat="1" applyFont="1" applyFill="1" applyBorder="1" applyAlignment="1">
      <alignment horizontal="right"/>
    </xf>
    <xf numFmtId="0" fontId="4" fillId="15" borderId="3" xfId="0" applyFont="1" applyFill="1" applyBorder="1"/>
    <xf numFmtId="0" fontId="4" fillId="15" borderId="4" xfId="0" applyFont="1" applyFill="1" applyBorder="1"/>
    <xf numFmtId="0" fontId="3" fillId="15" borderId="1" xfId="0" applyFont="1" applyFill="1" applyBorder="1"/>
    <xf numFmtId="0" fontId="2" fillId="15" borderId="1" xfId="0" applyFont="1" applyFill="1" applyBorder="1"/>
    <xf numFmtId="0" fontId="4" fillId="8" borderId="1" xfId="0" applyFont="1" applyFill="1" applyBorder="1"/>
    <xf numFmtId="0" fontId="4" fillId="8" borderId="2" xfId="0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165" fontId="3" fillId="5" borderId="1" xfId="0" applyNumberFormat="1" applyFont="1" applyFill="1" applyBorder="1" applyAlignment="1">
      <alignment horizontal="right"/>
    </xf>
    <xf numFmtId="165" fontId="3" fillId="6" borderId="1" xfId="0" applyNumberFormat="1" applyFont="1" applyFill="1" applyBorder="1" applyAlignment="1">
      <alignment horizontal="right"/>
    </xf>
    <xf numFmtId="165" fontId="3" fillId="8" borderId="1" xfId="0" applyNumberFormat="1" applyFont="1" applyFill="1" applyBorder="1" applyAlignment="1">
      <alignment horizontal="right"/>
    </xf>
    <xf numFmtId="165" fontId="3" fillId="7" borderId="1" xfId="0" applyNumberFormat="1" applyFont="1" applyFill="1" applyBorder="1" applyAlignment="1">
      <alignment horizontal="right"/>
    </xf>
    <xf numFmtId="0" fontId="2" fillId="12" borderId="0" xfId="0" applyFont="1" applyFill="1"/>
    <xf numFmtId="0" fontId="2" fillId="0" borderId="0" xfId="0" applyFont="1" applyAlignment="1">
      <alignment horizontal="right"/>
    </xf>
    <xf numFmtId="14" fontId="3" fillId="5" borderId="1" xfId="0" applyNumberFormat="1" applyFont="1" applyFill="1" applyBorder="1" applyAlignment="1">
      <alignment horizontal="right"/>
    </xf>
    <xf numFmtId="14" fontId="3" fillId="3" borderId="1" xfId="0" applyNumberFormat="1" applyFont="1" applyFill="1" applyBorder="1" applyAlignment="1">
      <alignment horizontal="right"/>
    </xf>
    <xf numFmtId="14" fontId="3" fillId="8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4" fontId="2" fillId="8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/>
    <xf numFmtId="14" fontId="2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right"/>
    </xf>
    <xf numFmtId="164" fontId="2" fillId="5" borderId="1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15" borderId="1" xfId="0" applyNumberFormat="1" applyFont="1" applyFill="1" applyBorder="1" applyAlignment="1">
      <alignment horizontal="center"/>
    </xf>
    <xf numFmtId="164" fontId="2" fillId="15" borderId="1" xfId="0" applyNumberFormat="1" applyFont="1" applyFill="1" applyBorder="1"/>
    <xf numFmtId="14" fontId="2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14" fontId="2" fillId="5" borderId="1" xfId="0" applyNumberFormat="1" applyFont="1" applyFill="1" applyBorder="1"/>
    <xf numFmtId="14" fontId="2" fillId="3" borderId="1" xfId="0" applyNumberFormat="1" applyFont="1" applyFill="1" applyBorder="1"/>
    <xf numFmtId="164" fontId="4" fillId="0" borderId="0" xfId="0" applyNumberFormat="1" applyFont="1" applyAlignment="1">
      <alignment horizontal="right"/>
    </xf>
    <xf numFmtId="14" fontId="2" fillId="6" borderId="1" xfId="0" applyNumberFormat="1" applyFont="1" applyFill="1" applyBorder="1"/>
    <xf numFmtId="14" fontId="2" fillId="7" borderId="1" xfId="0" applyNumberFormat="1" applyFont="1" applyFill="1" applyBorder="1"/>
    <xf numFmtId="14" fontId="2" fillId="4" borderId="1" xfId="0" applyNumberFormat="1" applyFont="1" applyFill="1" applyBorder="1"/>
    <xf numFmtId="14" fontId="2" fillId="8" borderId="1" xfId="0" applyNumberFormat="1" applyFont="1" applyFill="1" applyBorder="1"/>
    <xf numFmtId="164" fontId="1" fillId="0" borderId="5" xfId="0" applyNumberFormat="1" applyFont="1" applyBorder="1" applyAlignment="1">
      <alignment horizontal="center"/>
    </xf>
    <xf numFmtId="14" fontId="2" fillId="10" borderId="1" xfId="0" applyNumberFormat="1" applyFont="1" applyFill="1" applyBorder="1"/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4" fontId="4" fillId="6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 applyAlignment="1">
      <alignment horizontal="right"/>
    </xf>
    <xf numFmtId="165" fontId="2" fillId="0" borderId="1" xfId="0" applyNumberFormat="1" applyFont="1" applyBorder="1"/>
    <xf numFmtId="14" fontId="2" fillId="0" borderId="0" xfId="0" applyNumberFormat="1" applyFont="1"/>
    <xf numFmtId="0" fontId="2" fillId="16" borderId="1" xfId="0" applyFont="1" applyFill="1" applyBorder="1"/>
    <xf numFmtId="164" fontId="2" fillId="12" borderId="1" xfId="0" applyNumberFormat="1" applyFont="1" applyFill="1" applyBorder="1"/>
    <xf numFmtId="0" fontId="5" fillId="0" borderId="1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5" fillId="17" borderId="8" xfId="0" applyFont="1" applyFill="1" applyBorder="1" applyAlignment="1">
      <alignment horizontal="center" wrapText="1"/>
    </xf>
    <xf numFmtId="14" fontId="5" fillId="17" borderId="9" xfId="0" applyNumberFormat="1" applyFont="1" applyFill="1" applyBorder="1" applyAlignment="1">
      <alignment horizontal="center" wrapText="1"/>
    </xf>
    <xf numFmtId="0" fontId="5" fillId="17" borderId="9" xfId="0" applyFont="1" applyFill="1" applyBorder="1" applyAlignment="1">
      <alignment wrapText="1"/>
    </xf>
    <xf numFmtId="8" fontId="5" fillId="17" borderId="9" xfId="0" applyNumberFormat="1" applyFont="1" applyFill="1" applyBorder="1" applyAlignment="1">
      <alignment horizontal="right" wrapText="1"/>
    </xf>
    <xf numFmtId="0" fontId="5" fillId="18" borderId="8" xfId="0" applyFont="1" applyFill="1" applyBorder="1" applyAlignment="1">
      <alignment horizontal="center" wrapText="1"/>
    </xf>
    <xf numFmtId="14" fontId="5" fillId="18" borderId="9" xfId="0" applyNumberFormat="1" applyFont="1" applyFill="1" applyBorder="1" applyAlignment="1">
      <alignment horizontal="center" wrapText="1"/>
    </xf>
    <xf numFmtId="0" fontId="5" fillId="18" borderId="9" xfId="0" applyFont="1" applyFill="1" applyBorder="1" applyAlignment="1">
      <alignment wrapText="1"/>
    </xf>
    <xf numFmtId="8" fontId="5" fillId="18" borderId="9" xfId="0" applyNumberFormat="1" applyFont="1" applyFill="1" applyBorder="1" applyAlignment="1">
      <alignment horizontal="right" wrapText="1"/>
    </xf>
    <xf numFmtId="0" fontId="5" fillId="19" borderId="8" xfId="0" applyFont="1" applyFill="1" applyBorder="1" applyAlignment="1">
      <alignment horizontal="center" wrapText="1"/>
    </xf>
    <xf numFmtId="14" fontId="5" fillId="19" borderId="9" xfId="0" applyNumberFormat="1" applyFont="1" applyFill="1" applyBorder="1" applyAlignment="1">
      <alignment horizontal="center" wrapText="1"/>
    </xf>
    <xf numFmtId="0" fontId="5" fillId="19" borderId="9" xfId="0" applyFont="1" applyFill="1" applyBorder="1" applyAlignment="1">
      <alignment wrapText="1"/>
    </xf>
    <xf numFmtId="8" fontId="5" fillId="19" borderId="9" xfId="0" applyNumberFormat="1" applyFont="1" applyFill="1" applyBorder="1" applyAlignment="1">
      <alignment horizontal="right" wrapText="1"/>
    </xf>
    <xf numFmtId="0" fontId="5" fillId="20" borderId="8" xfId="0" applyFont="1" applyFill="1" applyBorder="1" applyAlignment="1">
      <alignment horizontal="center" wrapText="1"/>
    </xf>
    <xf numFmtId="14" fontId="5" fillId="20" borderId="9" xfId="0" applyNumberFormat="1" applyFont="1" applyFill="1" applyBorder="1" applyAlignment="1">
      <alignment horizontal="center" wrapText="1"/>
    </xf>
    <xf numFmtId="0" fontId="5" fillId="20" borderId="9" xfId="0" applyFont="1" applyFill="1" applyBorder="1" applyAlignment="1">
      <alignment wrapText="1"/>
    </xf>
    <xf numFmtId="8" fontId="5" fillId="20" borderId="9" xfId="0" applyNumberFormat="1" applyFont="1" applyFill="1" applyBorder="1" applyAlignment="1">
      <alignment horizontal="right" wrapText="1"/>
    </xf>
    <xf numFmtId="0" fontId="5" fillId="21" borderId="8" xfId="0" applyFont="1" applyFill="1" applyBorder="1" applyAlignment="1">
      <alignment horizontal="center" wrapText="1"/>
    </xf>
    <xf numFmtId="14" fontId="5" fillId="21" borderId="9" xfId="0" applyNumberFormat="1" applyFont="1" applyFill="1" applyBorder="1" applyAlignment="1">
      <alignment horizontal="center" wrapText="1"/>
    </xf>
    <xf numFmtId="0" fontId="5" fillId="21" borderId="9" xfId="0" applyFont="1" applyFill="1" applyBorder="1" applyAlignment="1">
      <alignment wrapText="1"/>
    </xf>
    <xf numFmtId="8" fontId="5" fillId="21" borderId="9" xfId="0" applyNumberFormat="1" applyFont="1" applyFill="1" applyBorder="1" applyAlignment="1">
      <alignment horizontal="right" wrapText="1"/>
    </xf>
    <xf numFmtId="0" fontId="5" fillId="22" borderId="8" xfId="0" applyFont="1" applyFill="1" applyBorder="1" applyAlignment="1">
      <alignment horizontal="center" wrapText="1"/>
    </xf>
    <xf numFmtId="14" fontId="5" fillId="22" borderId="9" xfId="0" applyNumberFormat="1" applyFont="1" applyFill="1" applyBorder="1" applyAlignment="1">
      <alignment horizontal="center" wrapText="1"/>
    </xf>
    <xf numFmtId="0" fontId="5" fillId="22" borderId="9" xfId="0" applyFont="1" applyFill="1" applyBorder="1" applyAlignment="1">
      <alignment wrapText="1"/>
    </xf>
    <xf numFmtId="8" fontId="5" fillId="22" borderId="9" xfId="0" applyNumberFormat="1" applyFont="1" applyFill="1" applyBorder="1" applyAlignment="1">
      <alignment horizontal="right" wrapText="1"/>
    </xf>
    <xf numFmtId="0" fontId="5" fillId="23" borderId="8" xfId="0" applyFont="1" applyFill="1" applyBorder="1" applyAlignment="1">
      <alignment horizontal="center" wrapText="1"/>
    </xf>
    <xf numFmtId="14" fontId="5" fillId="23" borderId="9" xfId="0" applyNumberFormat="1" applyFont="1" applyFill="1" applyBorder="1" applyAlignment="1">
      <alignment horizontal="center" wrapText="1"/>
    </xf>
    <xf numFmtId="0" fontId="5" fillId="23" borderId="9" xfId="0" applyFont="1" applyFill="1" applyBorder="1" applyAlignment="1">
      <alignment wrapText="1"/>
    </xf>
    <xf numFmtId="8" fontId="5" fillId="23" borderId="9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CC49-77A3-4271-B8D5-E8E758BADFC5}">
  <dimension ref="A1:E11"/>
  <sheetViews>
    <sheetView workbookViewId="0">
      <selection activeCell="E1" sqref="E1:E1048576"/>
    </sheetView>
  </sheetViews>
  <sheetFormatPr defaultColWidth="19.6328125" defaultRowHeight="12.5" x14ac:dyDescent="0.25"/>
  <cols>
    <col min="1" max="1" width="9.7265625" bestFit="1" customWidth="1"/>
    <col min="2" max="2" width="9.90625" bestFit="1" customWidth="1"/>
    <col min="3" max="3" width="26.1796875" bestFit="1" customWidth="1"/>
    <col min="4" max="4" width="25.81640625" bestFit="1" customWidth="1"/>
    <col min="5" max="5" width="10.7265625" bestFit="1" customWidth="1"/>
  </cols>
  <sheetData>
    <row r="1" spans="1:5" ht="13.5" thickBot="1" x14ac:dyDescent="0.35">
      <c r="A1" s="146" t="s">
        <v>0</v>
      </c>
      <c r="B1" s="147" t="s">
        <v>1</v>
      </c>
      <c r="C1" s="147" t="s">
        <v>2</v>
      </c>
      <c r="D1" s="147" t="s">
        <v>3</v>
      </c>
      <c r="E1" s="147" t="s">
        <v>4</v>
      </c>
    </row>
    <row r="2" spans="1:5" ht="13" thickBot="1" x14ac:dyDescent="0.3">
      <c r="A2" s="148">
        <v>1</v>
      </c>
      <c r="B2" s="149">
        <v>45662</v>
      </c>
      <c r="C2" s="150" t="s">
        <v>10</v>
      </c>
      <c r="D2" s="150"/>
      <c r="E2" s="151">
        <v>3250</v>
      </c>
    </row>
    <row r="3" spans="1:5" ht="13" thickBot="1" x14ac:dyDescent="0.3">
      <c r="A3" s="148">
        <v>2</v>
      </c>
      <c r="B3" s="149">
        <v>45662</v>
      </c>
      <c r="C3" s="150" t="s">
        <v>11</v>
      </c>
      <c r="D3" s="150"/>
      <c r="E3" s="151">
        <v>3250</v>
      </c>
    </row>
    <row r="4" spans="1:5" ht="13" thickBot="1" x14ac:dyDescent="0.3">
      <c r="A4" s="148">
        <v>3</v>
      </c>
      <c r="B4" s="149">
        <v>45662</v>
      </c>
      <c r="C4" s="150" t="s">
        <v>12</v>
      </c>
      <c r="D4" s="150"/>
      <c r="E4" s="151">
        <v>1200</v>
      </c>
    </row>
    <row r="5" spans="1:5" ht="13" thickBot="1" x14ac:dyDescent="0.3">
      <c r="A5" s="152">
        <v>4</v>
      </c>
      <c r="B5" s="153">
        <v>45678</v>
      </c>
      <c r="C5" s="154" t="s">
        <v>5</v>
      </c>
      <c r="D5" s="154" t="s">
        <v>6</v>
      </c>
      <c r="E5" s="155">
        <v>60</v>
      </c>
    </row>
    <row r="6" spans="1:5" ht="13" thickBot="1" x14ac:dyDescent="0.3">
      <c r="A6" s="152">
        <v>5</v>
      </c>
      <c r="B6" s="153">
        <v>45679</v>
      </c>
      <c r="C6" s="154" t="s">
        <v>327</v>
      </c>
      <c r="D6" s="154" t="s">
        <v>8</v>
      </c>
      <c r="E6" s="155">
        <v>435.25</v>
      </c>
    </row>
    <row r="7" spans="1:5" ht="13" thickBot="1" x14ac:dyDescent="0.3">
      <c r="A7" s="152">
        <v>6</v>
      </c>
      <c r="B7" s="153">
        <v>45679</v>
      </c>
      <c r="C7" s="154" t="s">
        <v>327</v>
      </c>
      <c r="D7" s="154" t="s">
        <v>9</v>
      </c>
      <c r="E7" s="155">
        <v>826.43</v>
      </c>
    </row>
    <row r="8" spans="1:5" ht="13" thickBot="1" x14ac:dyDescent="0.3">
      <c r="A8" s="152">
        <v>7</v>
      </c>
      <c r="B8" s="153">
        <v>45679</v>
      </c>
      <c r="C8" s="154" t="s">
        <v>13</v>
      </c>
      <c r="D8" s="154" t="s">
        <v>14</v>
      </c>
      <c r="E8" s="155">
        <v>37</v>
      </c>
    </row>
    <row r="9" spans="1:5" ht="13" thickBot="1" x14ac:dyDescent="0.3">
      <c r="A9" s="152">
        <v>8</v>
      </c>
      <c r="B9" s="153">
        <v>45679</v>
      </c>
      <c r="C9" s="154" t="s">
        <v>13</v>
      </c>
      <c r="D9" s="154" t="s">
        <v>14</v>
      </c>
      <c r="E9" s="155">
        <v>30</v>
      </c>
    </row>
    <row r="10" spans="1:5" ht="13" thickBot="1" x14ac:dyDescent="0.3">
      <c r="A10" s="156">
        <v>9</v>
      </c>
      <c r="B10" s="157">
        <v>45686</v>
      </c>
      <c r="C10" s="158" t="s">
        <v>13</v>
      </c>
      <c r="D10" s="158" t="s">
        <v>14</v>
      </c>
      <c r="E10" s="159">
        <v>32</v>
      </c>
    </row>
    <row r="11" spans="1:5" ht="13" thickBot="1" x14ac:dyDescent="0.3">
      <c r="A11" s="156">
        <v>10</v>
      </c>
      <c r="B11" s="157">
        <v>45686</v>
      </c>
      <c r="C11" s="158" t="s">
        <v>13</v>
      </c>
      <c r="D11" s="158" t="s">
        <v>14</v>
      </c>
      <c r="E11" s="159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7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3.72656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8">
        <v>1</v>
      </c>
      <c r="B2" s="29">
        <v>45385</v>
      </c>
      <c r="C2" s="32" t="s">
        <v>13</v>
      </c>
      <c r="D2" s="33" t="s">
        <v>14</v>
      </c>
      <c r="E2" s="31">
        <v>30</v>
      </c>
    </row>
    <row r="3" spans="1:5" ht="15.75" customHeight="1" x14ac:dyDescent="0.25">
      <c r="A3" s="28">
        <v>2</v>
      </c>
      <c r="B3" s="29">
        <v>45385</v>
      </c>
      <c r="C3" s="32" t="s">
        <v>13</v>
      </c>
      <c r="D3" s="33" t="s">
        <v>14</v>
      </c>
      <c r="E3" s="31">
        <v>50</v>
      </c>
    </row>
    <row r="4" spans="1:5" ht="15.75" customHeight="1" x14ac:dyDescent="0.25">
      <c r="A4" s="28">
        <v>3</v>
      </c>
      <c r="B4" s="29">
        <v>45387</v>
      </c>
      <c r="C4" s="30" t="s">
        <v>5</v>
      </c>
      <c r="D4" s="30" t="s">
        <v>6</v>
      </c>
      <c r="E4" s="31">
        <v>196.63</v>
      </c>
    </row>
    <row r="5" spans="1:5" ht="15.75" customHeight="1" x14ac:dyDescent="0.25">
      <c r="A5" s="35">
        <v>4</v>
      </c>
      <c r="B5" s="36">
        <v>45390</v>
      </c>
      <c r="C5" s="38" t="s">
        <v>10</v>
      </c>
      <c r="D5" s="38"/>
      <c r="E5" s="39">
        <v>3250</v>
      </c>
    </row>
    <row r="6" spans="1:5" ht="15.75" customHeight="1" x14ac:dyDescent="0.25">
      <c r="A6" s="35">
        <v>5</v>
      </c>
      <c r="B6" s="36">
        <v>45390</v>
      </c>
      <c r="C6" s="38" t="s">
        <v>11</v>
      </c>
      <c r="D6" s="38"/>
      <c r="E6" s="39">
        <v>3250</v>
      </c>
    </row>
    <row r="7" spans="1:5" ht="15.75" customHeight="1" x14ac:dyDescent="0.25">
      <c r="A7" s="35">
        <v>6</v>
      </c>
      <c r="B7" s="36">
        <v>45390</v>
      </c>
      <c r="C7" s="54" t="s">
        <v>12</v>
      </c>
      <c r="D7" s="54"/>
      <c r="E7" s="39">
        <v>1200</v>
      </c>
    </row>
    <row r="8" spans="1:5" ht="15.75" customHeight="1" x14ac:dyDescent="0.25">
      <c r="A8" s="35">
        <v>7</v>
      </c>
      <c r="B8" s="36">
        <v>45391</v>
      </c>
      <c r="C8" s="37" t="s">
        <v>7</v>
      </c>
      <c r="D8" s="38" t="s">
        <v>8</v>
      </c>
      <c r="E8" s="39">
        <v>387.37</v>
      </c>
    </row>
    <row r="9" spans="1:5" ht="15.75" customHeight="1" x14ac:dyDescent="0.25">
      <c r="A9" s="35">
        <v>8</v>
      </c>
      <c r="B9" s="36">
        <v>45391</v>
      </c>
      <c r="C9" s="37" t="s">
        <v>7</v>
      </c>
      <c r="D9" s="38" t="s">
        <v>9</v>
      </c>
      <c r="E9" s="39">
        <v>902.35</v>
      </c>
    </row>
    <row r="10" spans="1:5" ht="15.75" customHeight="1" x14ac:dyDescent="0.25">
      <c r="A10" s="35">
        <v>9</v>
      </c>
      <c r="B10" s="36">
        <v>45392</v>
      </c>
      <c r="C10" s="37" t="s">
        <v>13</v>
      </c>
      <c r="D10" s="38" t="s">
        <v>14</v>
      </c>
      <c r="E10" s="39">
        <v>45</v>
      </c>
    </row>
    <row r="11" spans="1:5" ht="15.75" customHeight="1" x14ac:dyDescent="0.25">
      <c r="A11" s="35">
        <v>10</v>
      </c>
      <c r="B11" s="36">
        <v>45392</v>
      </c>
      <c r="C11" s="37" t="s">
        <v>13</v>
      </c>
      <c r="D11" s="38" t="s">
        <v>14</v>
      </c>
      <c r="E11" s="39">
        <v>25</v>
      </c>
    </row>
    <row r="12" spans="1:5" ht="15.75" customHeight="1" x14ac:dyDescent="0.25">
      <c r="A12" s="55">
        <v>11</v>
      </c>
      <c r="B12" s="56">
        <v>45399</v>
      </c>
      <c r="C12" s="57" t="s">
        <v>13</v>
      </c>
      <c r="D12" s="58" t="s">
        <v>14</v>
      </c>
      <c r="E12" s="59">
        <v>26</v>
      </c>
    </row>
    <row r="13" spans="1:5" ht="15.75" customHeight="1" x14ac:dyDescent="0.25">
      <c r="A13" s="55">
        <v>12</v>
      </c>
      <c r="B13" s="56">
        <v>45399</v>
      </c>
      <c r="C13" s="57" t="s">
        <v>13</v>
      </c>
      <c r="D13" s="58" t="s">
        <v>14</v>
      </c>
      <c r="E13" s="59">
        <v>29</v>
      </c>
    </row>
    <row r="14" spans="1:5" ht="15.75" customHeight="1" x14ac:dyDescent="0.25">
      <c r="A14" s="55">
        <v>13</v>
      </c>
      <c r="B14" s="56">
        <v>45400</v>
      </c>
      <c r="C14" s="57" t="s">
        <v>22</v>
      </c>
      <c r="D14" s="58" t="s">
        <v>23</v>
      </c>
      <c r="E14" s="60">
        <v>17.78</v>
      </c>
    </row>
    <row r="15" spans="1:5" ht="15.75" customHeight="1" x14ac:dyDescent="0.25">
      <c r="A15" s="49">
        <v>14</v>
      </c>
      <c r="B15" s="50">
        <v>45406</v>
      </c>
      <c r="C15" s="51" t="s">
        <v>13</v>
      </c>
      <c r="D15" s="52" t="s">
        <v>14</v>
      </c>
      <c r="E15" s="53">
        <v>56</v>
      </c>
    </row>
    <row r="16" spans="1:5" ht="15.75" customHeight="1" x14ac:dyDescent="0.25">
      <c r="A16" s="49">
        <v>15</v>
      </c>
      <c r="B16" s="50">
        <v>45406</v>
      </c>
      <c r="C16" s="51" t="s">
        <v>13</v>
      </c>
      <c r="D16" s="52" t="s">
        <v>14</v>
      </c>
      <c r="E16" s="53">
        <v>40</v>
      </c>
    </row>
    <row r="17" spans="1:5" ht="15.75" customHeight="1" x14ac:dyDescent="0.25">
      <c r="A17" s="49">
        <v>16</v>
      </c>
      <c r="B17" s="50">
        <v>45410</v>
      </c>
      <c r="C17" s="51" t="s">
        <v>24</v>
      </c>
      <c r="D17" s="52" t="s">
        <v>25</v>
      </c>
      <c r="E17" s="53">
        <v>24.75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7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3.72656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45356</v>
      </c>
      <c r="C2" s="25" t="s">
        <v>10</v>
      </c>
      <c r="D2" s="25"/>
      <c r="E2" s="26">
        <v>3250</v>
      </c>
      <c r="F2" s="3"/>
    </row>
    <row r="3" spans="1:6" ht="15.75" customHeight="1" x14ac:dyDescent="0.25">
      <c r="A3" s="22">
        <v>2</v>
      </c>
      <c r="B3" s="23">
        <v>45356</v>
      </c>
      <c r="C3" s="25" t="s">
        <v>11</v>
      </c>
      <c r="D3" s="25"/>
      <c r="E3" s="26">
        <v>3250</v>
      </c>
      <c r="F3" s="3"/>
    </row>
    <row r="4" spans="1:6" ht="15.75" customHeight="1" x14ac:dyDescent="0.25">
      <c r="A4" s="22">
        <v>3</v>
      </c>
      <c r="B4" s="23">
        <v>45356</v>
      </c>
      <c r="C4" s="27" t="s">
        <v>12</v>
      </c>
      <c r="D4" s="27"/>
      <c r="E4" s="26">
        <v>1200</v>
      </c>
      <c r="F4" s="3"/>
    </row>
    <row r="5" spans="1:6" ht="15.75" customHeight="1" x14ac:dyDescent="0.25">
      <c r="A5" s="22">
        <v>4</v>
      </c>
      <c r="B5" s="23">
        <v>45357</v>
      </c>
      <c r="C5" s="27" t="s">
        <v>5</v>
      </c>
      <c r="D5" s="27" t="s">
        <v>6</v>
      </c>
      <c r="E5" s="26">
        <v>200.58</v>
      </c>
      <c r="F5" s="3"/>
    </row>
    <row r="6" spans="1:6" ht="15.75" customHeight="1" x14ac:dyDescent="0.25">
      <c r="A6" s="22">
        <v>5</v>
      </c>
      <c r="B6" s="23">
        <v>45357</v>
      </c>
      <c r="C6" s="24" t="s">
        <v>13</v>
      </c>
      <c r="D6" s="25" t="s">
        <v>14</v>
      </c>
      <c r="E6" s="26">
        <v>18</v>
      </c>
      <c r="F6" s="3"/>
    </row>
    <row r="7" spans="1:6" ht="15.75" customHeight="1" x14ac:dyDescent="0.25">
      <c r="A7" s="22">
        <v>6</v>
      </c>
      <c r="B7" s="23">
        <v>45357</v>
      </c>
      <c r="C7" s="24" t="s">
        <v>13</v>
      </c>
      <c r="D7" s="25" t="s">
        <v>14</v>
      </c>
      <c r="E7" s="26">
        <v>55</v>
      </c>
      <c r="F7" s="3"/>
    </row>
    <row r="8" spans="1:6" ht="15.75" customHeight="1" x14ac:dyDescent="0.25">
      <c r="A8" s="28">
        <v>7</v>
      </c>
      <c r="B8" s="29">
        <v>45363</v>
      </c>
      <c r="C8" s="32" t="s">
        <v>17</v>
      </c>
      <c r="D8" s="33" t="s">
        <v>21</v>
      </c>
      <c r="E8" s="31">
        <v>249.8</v>
      </c>
      <c r="F8" s="3"/>
    </row>
    <row r="9" spans="1:6" ht="15.75" customHeight="1" x14ac:dyDescent="0.25">
      <c r="A9" s="28">
        <v>8</v>
      </c>
      <c r="B9" s="29">
        <v>45364</v>
      </c>
      <c r="C9" s="32" t="s">
        <v>13</v>
      </c>
      <c r="D9" s="33" t="s">
        <v>14</v>
      </c>
      <c r="E9" s="31">
        <v>48</v>
      </c>
      <c r="F9" s="3"/>
    </row>
    <row r="10" spans="1:6" ht="15.75" customHeight="1" x14ac:dyDescent="0.25">
      <c r="A10" s="28">
        <v>9</v>
      </c>
      <c r="B10" s="29">
        <v>45364</v>
      </c>
      <c r="C10" s="32" t="s">
        <v>13</v>
      </c>
      <c r="D10" s="33" t="s">
        <v>14</v>
      </c>
      <c r="E10" s="31">
        <v>53</v>
      </c>
      <c r="F10" s="3"/>
    </row>
    <row r="11" spans="1:6" ht="15.75" customHeight="1" x14ac:dyDescent="0.25">
      <c r="A11" s="61">
        <v>10</v>
      </c>
      <c r="B11" s="62">
        <v>45371</v>
      </c>
      <c r="C11" s="63" t="s">
        <v>7</v>
      </c>
      <c r="D11" s="64" t="s">
        <v>8</v>
      </c>
      <c r="E11" s="65">
        <v>304.72000000000003</v>
      </c>
      <c r="F11" s="3"/>
    </row>
    <row r="12" spans="1:6" ht="15.75" customHeight="1" x14ac:dyDescent="0.25">
      <c r="A12" s="61">
        <v>11</v>
      </c>
      <c r="B12" s="62">
        <v>45371</v>
      </c>
      <c r="C12" s="63" t="s">
        <v>7</v>
      </c>
      <c r="D12" s="64" t="s">
        <v>9</v>
      </c>
      <c r="E12" s="65">
        <v>854.87</v>
      </c>
    </row>
    <row r="13" spans="1:6" ht="15.75" customHeight="1" x14ac:dyDescent="0.25">
      <c r="A13" s="61">
        <v>12</v>
      </c>
      <c r="B13" s="62">
        <v>45371</v>
      </c>
      <c r="C13" s="63" t="s">
        <v>13</v>
      </c>
      <c r="D13" s="64" t="s">
        <v>14</v>
      </c>
      <c r="E13" s="65">
        <v>35</v>
      </c>
    </row>
    <row r="14" spans="1:6" ht="15.75" customHeight="1" x14ac:dyDescent="0.25">
      <c r="A14" s="61">
        <v>13</v>
      </c>
      <c r="B14" s="62">
        <v>45371</v>
      </c>
      <c r="C14" s="63" t="s">
        <v>13</v>
      </c>
      <c r="D14" s="64" t="s">
        <v>14</v>
      </c>
      <c r="E14" s="65">
        <v>34</v>
      </c>
    </row>
    <row r="15" spans="1:6" ht="15.75" customHeight="1" x14ac:dyDescent="0.25">
      <c r="A15" s="61">
        <v>14</v>
      </c>
      <c r="B15" s="62">
        <v>45371</v>
      </c>
      <c r="C15" s="66" t="s">
        <v>15</v>
      </c>
      <c r="D15" s="66" t="s">
        <v>16</v>
      </c>
      <c r="E15" s="67">
        <v>910.5</v>
      </c>
    </row>
    <row r="16" spans="1:6" ht="15.75" customHeight="1" x14ac:dyDescent="0.25">
      <c r="A16" s="61">
        <v>15</v>
      </c>
      <c r="B16" s="62">
        <v>45378</v>
      </c>
      <c r="C16" s="63" t="s">
        <v>13</v>
      </c>
      <c r="D16" s="64" t="s">
        <v>14</v>
      </c>
      <c r="E16" s="65">
        <v>24</v>
      </c>
    </row>
    <row r="17" spans="1:5" ht="15.75" customHeight="1" x14ac:dyDescent="0.25">
      <c r="A17" s="61">
        <v>16</v>
      </c>
      <c r="B17" s="62">
        <v>45378</v>
      </c>
      <c r="C17" s="63" t="s">
        <v>13</v>
      </c>
      <c r="D17" s="64" t="s">
        <v>14</v>
      </c>
      <c r="E17" s="65">
        <v>24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9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19.26953125" customWidth="1"/>
    <col min="5" max="5" width="10.7265625" bestFit="1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2">
        <v>1</v>
      </c>
      <c r="B2" s="23">
        <v>45323</v>
      </c>
      <c r="C2" s="24" t="s">
        <v>5</v>
      </c>
      <c r="D2" s="25" t="s">
        <v>26</v>
      </c>
      <c r="E2" s="26">
        <v>212.79</v>
      </c>
    </row>
    <row r="3" spans="1:5" ht="15.75" customHeight="1" x14ac:dyDescent="0.25">
      <c r="A3" s="22">
        <v>2</v>
      </c>
      <c r="B3" s="23">
        <v>45326</v>
      </c>
      <c r="C3" s="25" t="s">
        <v>10</v>
      </c>
      <c r="D3" s="25"/>
      <c r="E3" s="26">
        <v>3250</v>
      </c>
    </row>
    <row r="4" spans="1:5" ht="15.75" customHeight="1" x14ac:dyDescent="0.25">
      <c r="A4" s="22">
        <v>3</v>
      </c>
      <c r="B4" s="23">
        <v>45326</v>
      </c>
      <c r="C4" s="25" t="s">
        <v>11</v>
      </c>
      <c r="D4" s="25"/>
      <c r="E4" s="26">
        <v>3250</v>
      </c>
    </row>
    <row r="5" spans="1:5" ht="15.75" customHeight="1" x14ac:dyDescent="0.25">
      <c r="A5" s="22">
        <v>4</v>
      </c>
      <c r="B5" s="23">
        <v>45326</v>
      </c>
      <c r="C5" s="27" t="s">
        <v>12</v>
      </c>
      <c r="D5" s="27"/>
      <c r="E5" s="26">
        <v>1200</v>
      </c>
    </row>
    <row r="6" spans="1:5" ht="15.75" customHeight="1" x14ac:dyDescent="0.25">
      <c r="A6" s="35">
        <v>5</v>
      </c>
      <c r="B6" s="36">
        <v>45349</v>
      </c>
      <c r="C6" s="37" t="s">
        <v>7</v>
      </c>
      <c r="D6" s="38" t="s">
        <v>8</v>
      </c>
      <c r="E6" s="39">
        <v>207.71</v>
      </c>
    </row>
    <row r="7" spans="1:5" ht="15.75" customHeight="1" x14ac:dyDescent="0.25">
      <c r="A7" s="35">
        <v>6</v>
      </c>
      <c r="B7" s="36">
        <v>45349</v>
      </c>
      <c r="C7" s="37" t="s">
        <v>7</v>
      </c>
      <c r="D7" s="38" t="s">
        <v>9</v>
      </c>
      <c r="E7" s="39">
        <v>940.11</v>
      </c>
    </row>
    <row r="8" spans="1:5" ht="15.75" customHeight="1" x14ac:dyDescent="0.25">
      <c r="A8" s="35">
        <v>7</v>
      </c>
      <c r="B8" s="36">
        <v>45350</v>
      </c>
      <c r="C8" s="37" t="s">
        <v>13</v>
      </c>
      <c r="D8" s="38" t="s">
        <v>14</v>
      </c>
      <c r="E8" s="39">
        <v>50</v>
      </c>
    </row>
    <row r="9" spans="1:5" ht="15.75" customHeight="1" x14ac:dyDescent="0.25">
      <c r="A9" s="35">
        <v>8</v>
      </c>
      <c r="B9" s="36">
        <v>45350</v>
      </c>
      <c r="C9" s="37" t="s">
        <v>13</v>
      </c>
      <c r="D9" s="38" t="s">
        <v>14</v>
      </c>
      <c r="E9" s="39">
        <v>18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95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38.453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2">
        <v>1</v>
      </c>
      <c r="B2" s="23">
        <v>45293</v>
      </c>
      <c r="C2" s="27" t="s">
        <v>15</v>
      </c>
      <c r="D2" s="27" t="s">
        <v>27</v>
      </c>
      <c r="E2" s="26">
        <v>367.5</v>
      </c>
    </row>
    <row r="3" spans="1:5" ht="15.75" customHeight="1" x14ac:dyDescent="0.25">
      <c r="A3" s="22">
        <v>2</v>
      </c>
      <c r="B3" s="23">
        <v>45295</v>
      </c>
      <c r="C3" s="24" t="s">
        <v>17</v>
      </c>
      <c r="D3" s="25" t="s">
        <v>21</v>
      </c>
      <c r="E3" s="26">
        <v>122.9</v>
      </c>
    </row>
    <row r="4" spans="1:5" ht="15.75" customHeight="1" x14ac:dyDescent="0.25">
      <c r="A4" s="11">
        <v>3</v>
      </c>
      <c r="B4" s="12">
        <v>45299</v>
      </c>
      <c r="C4" s="14" t="s">
        <v>10</v>
      </c>
      <c r="D4" s="14"/>
      <c r="E4" s="15">
        <v>3250</v>
      </c>
    </row>
    <row r="5" spans="1:5" ht="15.75" customHeight="1" x14ac:dyDescent="0.25">
      <c r="A5" s="11">
        <v>4</v>
      </c>
      <c r="B5" s="12">
        <v>45300</v>
      </c>
      <c r="C5" s="14" t="s">
        <v>11</v>
      </c>
      <c r="D5" s="14"/>
      <c r="E5" s="15">
        <v>3250</v>
      </c>
    </row>
    <row r="6" spans="1:5" ht="15.75" customHeight="1" x14ac:dyDescent="0.25">
      <c r="A6" s="11">
        <v>5</v>
      </c>
      <c r="B6" s="12">
        <v>45300</v>
      </c>
      <c r="C6" s="34" t="s">
        <v>12</v>
      </c>
      <c r="D6" s="34"/>
      <c r="E6" s="15">
        <v>1200</v>
      </c>
    </row>
    <row r="7" spans="1:5" ht="15.75" customHeight="1" x14ac:dyDescent="0.25">
      <c r="A7" s="35">
        <v>6</v>
      </c>
      <c r="B7" s="36">
        <v>45313</v>
      </c>
      <c r="C7" s="37" t="s">
        <v>13</v>
      </c>
      <c r="D7" s="38" t="s">
        <v>28</v>
      </c>
      <c r="E7" s="39">
        <v>89.78</v>
      </c>
    </row>
    <row r="8" spans="1:5" ht="15.75" customHeight="1" x14ac:dyDescent="0.25">
      <c r="A8" s="35">
        <v>7</v>
      </c>
      <c r="B8" s="36">
        <v>45314</v>
      </c>
      <c r="C8" s="37" t="s">
        <v>7</v>
      </c>
      <c r="D8" s="38" t="s">
        <v>8</v>
      </c>
      <c r="E8" s="39">
        <v>262.91000000000003</v>
      </c>
    </row>
    <row r="9" spans="1:5" ht="15.75" customHeight="1" x14ac:dyDescent="0.25">
      <c r="A9" s="35">
        <v>8</v>
      </c>
      <c r="B9" s="36">
        <v>45314</v>
      </c>
      <c r="C9" s="37" t="s">
        <v>7</v>
      </c>
      <c r="D9" s="38" t="s">
        <v>9</v>
      </c>
      <c r="E9" s="39">
        <v>597.26</v>
      </c>
    </row>
    <row r="10" spans="1:5" ht="15.75" customHeight="1" x14ac:dyDescent="0.25">
      <c r="A10" s="35">
        <v>9</v>
      </c>
      <c r="B10" s="36">
        <v>45315</v>
      </c>
      <c r="C10" s="54" t="s">
        <v>15</v>
      </c>
      <c r="D10" s="54" t="s">
        <v>16</v>
      </c>
      <c r="E10" s="39">
        <v>910.5</v>
      </c>
    </row>
    <row r="11" spans="1:5" ht="15.75" customHeight="1" x14ac:dyDescent="0.25">
      <c r="A11" s="35">
        <v>10</v>
      </c>
      <c r="B11" s="36">
        <v>45315</v>
      </c>
      <c r="C11" s="37" t="s">
        <v>13</v>
      </c>
      <c r="D11" s="38" t="s">
        <v>14</v>
      </c>
      <c r="E11" s="39">
        <v>48</v>
      </c>
    </row>
    <row r="12" spans="1:5" ht="15.75" customHeight="1" x14ac:dyDescent="0.25">
      <c r="A12" s="35">
        <v>11</v>
      </c>
      <c r="B12" s="36">
        <v>45315</v>
      </c>
      <c r="C12" s="37" t="s">
        <v>13</v>
      </c>
      <c r="D12" s="38" t="s">
        <v>14</v>
      </c>
      <c r="E12" s="39">
        <v>25</v>
      </c>
    </row>
    <row r="13" spans="1:5" ht="15.75" customHeight="1" x14ac:dyDescent="0.25">
      <c r="A13" s="5">
        <v>12</v>
      </c>
      <c r="B13" s="6">
        <v>45322</v>
      </c>
      <c r="C13" s="10" t="s">
        <v>13</v>
      </c>
      <c r="D13" s="8" t="s">
        <v>14</v>
      </c>
      <c r="E13" s="9">
        <v>33</v>
      </c>
    </row>
    <row r="14" spans="1:5" ht="15.75" customHeight="1" x14ac:dyDescent="0.25">
      <c r="A14" s="5">
        <v>13</v>
      </c>
      <c r="B14" s="6">
        <v>45322</v>
      </c>
      <c r="C14" s="10" t="s">
        <v>13</v>
      </c>
      <c r="D14" s="8" t="s">
        <v>14</v>
      </c>
      <c r="E14" s="9">
        <v>20</v>
      </c>
    </row>
    <row r="15" spans="1:5" ht="15.75" customHeight="1" x14ac:dyDescent="0.25">
      <c r="A15" s="68"/>
    </row>
    <row r="16" spans="1:5" ht="15.75" customHeight="1" x14ac:dyDescent="0.25">
      <c r="A16" s="68"/>
    </row>
    <row r="17" spans="1:1" ht="15.75" customHeight="1" x14ac:dyDescent="0.25">
      <c r="A17" s="68"/>
    </row>
    <row r="18" spans="1:1" ht="15.75" customHeight="1" x14ac:dyDescent="0.25">
      <c r="A18" s="68"/>
    </row>
    <row r="19" spans="1:1" ht="15.75" customHeight="1" x14ac:dyDescent="0.25">
      <c r="A19" s="68"/>
    </row>
    <row r="20" spans="1:1" ht="15.75" customHeight="1" x14ac:dyDescent="0.25">
      <c r="A20" s="68"/>
    </row>
    <row r="21" spans="1:1" ht="15.75" customHeight="1" x14ac:dyDescent="0.25">
      <c r="A21" s="68"/>
    </row>
    <row r="22" spans="1:1" ht="15.75" customHeight="1" x14ac:dyDescent="0.25">
      <c r="A22" s="68"/>
    </row>
    <row r="23" spans="1:1" ht="12.5" x14ac:dyDescent="0.25">
      <c r="A23" s="68"/>
    </row>
    <row r="24" spans="1:1" ht="12.5" x14ac:dyDescent="0.25">
      <c r="A24" s="68"/>
    </row>
    <row r="25" spans="1:1" ht="12.5" x14ac:dyDescent="0.25">
      <c r="A25" s="68"/>
    </row>
    <row r="26" spans="1:1" ht="12.5" x14ac:dyDescent="0.25">
      <c r="A26" s="68"/>
    </row>
    <row r="27" spans="1:1" ht="12.5" x14ac:dyDescent="0.25">
      <c r="A27" s="68"/>
    </row>
    <row r="28" spans="1:1" ht="12.5" x14ac:dyDescent="0.25">
      <c r="A28" s="68"/>
    </row>
    <row r="29" spans="1:1" ht="12.5" x14ac:dyDescent="0.25">
      <c r="A29" s="68"/>
    </row>
    <row r="30" spans="1:1" ht="12.5" x14ac:dyDescent="0.25">
      <c r="A30" s="68"/>
    </row>
    <row r="31" spans="1:1" ht="12.5" x14ac:dyDescent="0.25">
      <c r="A31" s="68"/>
    </row>
    <row r="32" spans="1:1" ht="12.5" x14ac:dyDescent="0.25">
      <c r="A32" s="68"/>
    </row>
    <row r="33" spans="1:1" ht="12.5" x14ac:dyDescent="0.25">
      <c r="A33" s="68"/>
    </row>
    <row r="34" spans="1:1" ht="12.5" x14ac:dyDescent="0.25">
      <c r="A34" s="68"/>
    </row>
    <row r="35" spans="1:1" ht="12.5" x14ac:dyDescent="0.25">
      <c r="A35" s="68"/>
    </row>
    <row r="36" spans="1:1" ht="12.5" x14ac:dyDescent="0.25">
      <c r="A36" s="68"/>
    </row>
    <row r="37" spans="1:1" ht="12.5" x14ac:dyDescent="0.25">
      <c r="A37" s="68"/>
    </row>
    <row r="38" spans="1:1" ht="12.5" x14ac:dyDescent="0.25">
      <c r="A38" s="68"/>
    </row>
    <row r="39" spans="1:1" ht="12.5" x14ac:dyDescent="0.25">
      <c r="A39" s="68"/>
    </row>
    <row r="40" spans="1:1" ht="12.5" x14ac:dyDescent="0.25">
      <c r="A40" s="68"/>
    </row>
    <row r="41" spans="1:1" ht="12.5" x14ac:dyDescent="0.25">
      <c r="A41" s="68"/>
    </row>
    <row r="42" spans="1:1" ht="12.5" x14ac:dyDescent="0.25">
      <c r="A42" s="68"/>
    </row>
    <row r="43" spans="1:1" ht="12.5" x14ac:dyDescent="0.25">
      <c r="A43" s="68"/>
    </row>
    <row r="44" spans="1:1" ht="12.5" x14ac:dyDescent="0.25">
      <c r="A44" s="68"/>
    </row>
    <row r="45" spans="1:1" ht="12.5" x14ac:dyDescent="0.25">
      <c r="A45" s="68"/>
    </row>
    <row r="46" spans="1:1" ht="12.5" x14ac:dyDescent="0.25">
      <c r="A46" s="68"/>
    </row>
    <row r="47" spans="1:1" ht="12.5" x14ac:dyDescent="0.25">
      <c r="A47" s="68"/>
    </row>
    <row r="48" spans="1:1" ht="12.5" x14ac:dyDescent="0.25">
      <c r="A48" s="68"/>
    </row>
    <row r="49" spans="1:1" ht="12.5" x14ac:dyDescent="0.25">
      <c r="A49" s="68"/>
    </row>
    <row r="50" spans="1:1" ht="12.5" x14ac:dyDescent="0.25">
      <c r="A50" s="68"/>
    </row>
    <row r="51" spans="1:1" ht="12.5" x14ac:dyDescent="0.25">
      <c r="A51" s="68"/>
    </row>
    <row r="52" spans="1:1" ht="12.5" x14ac:dyDescent="0.25">
      <c r="A52" s="68"/>
    </row>
    <row r="53" spans="1:1" ht="12.5" x14ac:dyDescent="0.25">
      <c r="A53" s="68"/>
    </row>
    <row r="54" spans="1:1" ht="12.5" x14ac:dyDescent="0.25">
      <c r="A54" s="68"/>
    </row>
    <row r="55" spans="1:1" ht="12.5" x14ac:dyDescent="0.25">
      <c r="A55" s="68"/>
    </row>
    <row r="56" spans="1:1" ht="12.5" x14ac:dyDescent="0.25">
      <c r="A56" s="68"/>
    </row>
    <row r="57" spans="1:1" ht="12.5" x14ac:dyDescent="0.25">
      <c r="A57" s="68"/>
    </row>
    <row r="58" spans="1:1" ht="12.5" x14ac:dyDescent="0.25">
      <c r="A58" s="68"/>
    </row>
    <row r="59" spans="1:1" ht="12.5" x14ac:dyDescent="0.25">
      <c r="A59" s="68"/>
    </row>
    <row r="60" spans="1:1" ht="12.5" x14ac:dyDescent="0.25">
      <c r="A60" s="68"/>
    </row>
    <row r="61" spans="1:1" ht="12.5" x14ac:dyDescent="0.25">
      <c r="A61" s="68"/>
    </row>
    <row r="62" spans="1:1" ht="12.5" x14ac:dyDescent="0.25">
      <c r="A62" s="68"/>
    </row>
    <row r="63" spans="1:1" ht="12.5" x14ac:dyDescent="0.25">
      <c r="A63" s="68"/>
    </row>
    <row r="64" spans="1:1" ht="12.5" x14ac:dyDescent="0.25">
      <c r="A64" s="68"/>
    </row>
    <row r="65" spans="1:1" ht="12.5" x14ac:dyDescent="0.25">
      <c r="A65" s="68"/>
    </row>
    <row r="66" spans="1:1" ht="12.5" x14ac:dyDescent="0.25">
      <c r="A66" s="68"/>
    </row>
    <row r="67" spans="1:1" ht="12.5" x14ac:dyDescent="0.25">
      <c r="A67" s="68"/>
    </row>
    <row r="68" spans="1:1" ht="12.5" x14ac:dyDescent="0.25">
      <c r="A68" s="68"/>
    </row>
    <row r="69" spans="1:1" ht="12.5" x14ac:dyDescent="0.25">
      <c r="A69" s="68"/>
    </row>
    <row r="70" spans="1:1" ht="12.5" x14ac:dyDescent="0.25">
      <c r="A70" s="68"/>
    </row>
    <row r="71" spans="1:1" ht="12.5" x14ac:dyDescent="0.25">
      <c r="A71" s="68"/>
    </row>
    <row r="72" spans="1:1" ht="12.5" x14ac:dyDescent="0.25">
      <c r="A72" s="68"/>
    </row>
    <row r="73" spans="1:1" ht="12.5" x14ac:dyDescent="0.25">
      <c r="A73" s="68"/>
    </row>
    <row r="74" spans="1:1" ht="12.5" x14ac:dyDescent="0.25">
      <c r="A74" s="68"/>
    </row>
    <row r="75" spans="1:1" ht="12.5" x14ac:dyDescent="0.25">
      <c r="A75" s="68"/>
    </row>
    <row r="76" spans="1:1" ht="12.5" x14ac:dyDescent="0.25">
      <c r="A76" s="68"/>
    </row>
    <row r="77" spans="1:1" ht="12.5" x14ac:dyDescent="0.25">
      <c r="A77" s="68"/>
    </row>
    <row r="78" spans="1:1" ht="12.5" x14ac:dyDescent="0.25">
      <c r="A78" s="68"/>
    </row>
    <row r="79" spans="1:1" ht="12.5" x14ac:dyDescent="0.25">
      <c r="A79" s="68"/>
    </row>
    <row r="80" spans="1:1" ht="12.5" x14ac:dyDescent="0.25">
      <c r="A80" s="68"/>
    </row>
    <row r="81" spans="1:1" ht="12.5" x14ac:dyDescent="0.25">
      <c r="A81" s="68"/>
    </row>
    <row r="82" spans="1:1" ht="12.5" x14ac:dyDescent="0.25">
      <c r="A82" s="68"/>
    </row>
    <row r="83" spans="1:1" ht="12.5" x14ac:dyDescent="0.25">
      <c r="A83" s="68"/>
    </row>
    <row r="84" spans="1:1" ht="12.5" x14ac:dyDescent="0.25">
      <c r="A84" s="68"/>
    </row>
    <row r="85" spans="1:1" ht="12.5" x14ac:dyDescent="0.25">
      <c r="A85" s="68"/>
    </row>
    <row r="86" spans="1:1" ht="12.5" x14ac:dyDescent="0.25">
      <c r="A86" s="68"/>
    </row>
    <row r="87" spans="1:1" ht="12.5" x14ac:dyDescent="0.25">
      <c r="A87" s="68"/>
    </row>
    <row r="88" spans="1:1" ht="12.5" x14ac:dyDescent="0.25">
      <c r="A88" s="68"/>
    </row>
    <row r="89" spans="1:1" ht="12.5" x14ac:dyDescent="0.25">
      <c r="A89" s="68"/>
    </row>
    <row r="90" spans="1:1" ht="12.5" x14ac:dyDescent="0.25">
      <c r="A90" s="68"/>
    </row>
    <row r="91" spans="1:1" ht="12.5" x14ac:dyDescent="0.25">
      <c r="A91" s="68"/>
    </row>
    <row r="92" spans="1:1" ht="12.5" x14ac:dyDescent="0.25">
      <c r="A92" s="68"/>
    </row>
    <row r="93" spans="1:1" ht="12.5" x14ac:dyDescent="0.25">
      <c r="A93" s="68"/>
    </row>
    <row r="94" spans="1:1" ht="12.5" x14ac:dyDescent="0.25">
      <c r="A94" s="68"/>
    </row>
    <row r="95" spans="1:1" ht="12.5" x14ac:dyDescent="0.25">
      <c r="A95" s="68"/>
    </row>
    <row r="96" spans="1:1" ht="12.5" x14ac:dyDescent="0.25">
      <c r="A96" s="68"/>
    </row>
    <row r="97" spans="1:1" ht="12.5" x14ac:dyDescent="0.25">
      <c r="A97" s="68"/>
    </row>
    <row r="98" spans="1:1" ht="12.5" x14ac:dyDescent="0.25">
      <c r="A98" s="68"/>
    </row>
    <row r="99" spans="1:1" ht="12.5" x14ac:dyDescent="0.25">
      <c r="A99" s="68"/>
    </row>
    <row r="100" spans="1:1" ht="12.5" x14ac:dyDescent="0.25">
      <c r="A100" s="68"/>
    </row>
    <row r="101" spans="1:1" ht="12.5" x14ac:dyDescent="0.25">
      <c r="A101" s="68"/>
    </row>
    <row r="102" spans="1:1" ht="12.5" x14ac:dyDescent="0.25">
      <c r="A102" s="68"/>
    </row>
    <row r="103" spans="1:1" ht="12.5" x14ac:dyDescent="0.25">
      <c r="A103" s="68"/>
    </row>
    <row r="104" spans="1:1" ht="12.5" x14ac:dyDescent="0.25">
      <c r="A104" s="68"/>
    </row>
    <row r="105" spans="1:1" ht="12.5" x14ac:dyDescent="0.25">
      <c r="A105" s="68"/>
    </row>
    <row r="106" spans="1:1" ht="12.5" x14ac:dyDescent="0.25">
      <c r="A106" s="68"/>
    </row>
    <row r="107" spans="1:1" ht="12.5" x14ac:dyDescent="0.25">
      <c r="A107" s="68"/>
    </row>
    <row r="108" spans="1:1" ht="12.5" x14ac:dyDescent="0.25">
      <c r="A108" s="68"/>
    </row>
    <row r="109" spans="1:1" ht="12.5" x14ac:dyDescent="0.25">
      <c r="A109" s="68"/>
    </row>
    <row r="110" spans="1:1" ht="12.5" x14ac:dyDescent="0.25">
      <c r="A110" s="68"/>
    </row>
    <row r="111" spans="1:1" ht="12.5" x14ac:dyDescent="0.25">
      <c r="A111" s="68"/>
    </row>
    <row r="112" spans="1:1" ht="12.5" x14ac:dyDescent="0.25">
      <c r="A112" s="68"/>
    </row>
    <row r="113" spans="1:1" ht="12.5" x14ac:dyDescent="0.25">
      <c r="A113" s="68"/>
    </row>
    <row r="114" spans="1:1" ht="12.5" x14ac:dyDescent="0.25">
      <c r="A114" s="68"/>
    </row>
    <row r="115" spans="1:1" ht="12.5" x14ac:dyDescent="0.25">
      <c r="A115" s="68"/>
    </row>
    <row r="116" spans="1:1" ht="12.5" x14ac:dyDescent="0.25">
      <c r="A116" s="68"/>
    </row>
    <row r="117" spans="1:1" ht="12.5" x14ac:dyDescent="0.25">
      <c r="A117" s="68"/>
    </row>
    <row r="118" spans="1:1" ht="12.5" x14ac:dyDescent="0.25">
      <c r="A118" s="68"/>
    </row>
    <row r="119" spans="1:1" ht="12.5" x14ac:dyDescent="0.25">
      <c r="A119" s="68"/>
    </row>
    <row r="120" spans="1:1" ht="12.5" x14ac:dyDescent="0.25">
      <c r="A120" s="68"/>
    </row>
    <row r="121" spans="1:1" ht="12.5" x14ac:dyDescent="0.25">
      <c r="A121" s="68"/>
    </row>
    <row r="122" spans="1:1" ht="12.5" x14ac:dyDescent="0.25">
      <c r="A122" s="68"/>
    </row>
    <row r="123" spans="1:1" ht="12.5" x14ac:dyDescent="0.25">
      <c r="A123" s="68"/>
    </row>
    <row r="124" spans="1:1" ht="12.5" x14ac:dyDescent="0.25">
      <c r="A124" s="68"/>
    </row>
    <row r="125" spans="1:1" ht="12.5" x14ac:dyDescent="0.25">
      <c r="A125" s="68"/>
    </row>
    <row r="126" spans="1:1" ht="12.5" x14ac:dyDescent="0.25">
      <c r="A126" s="68"/>
    </row>
    <row r="127" spans="1:1" ht="12.5" x14ac:dyDescent="0.25">
      <c r="A127" s="68"/>
    </row>
    <row r="128" spans="1:1" ht="12.5" x14ac:dyDescent="0.25">
      <c r="A128" s="68"/>
    </row>
    <row r="129" spans="1:1" ht="12.5" x14ac:dyDescent="0.25">
      <c r="A129" s="68"/>
    </row>
    <row r="130" spans="1:1" ht="12.5" x14ac:dyDescent="0.25">
      <c r="A130" s="68"/>
    </row>
    <row r="131" spans="1:1" ht="12.5" x14ac:dyDescent="0.25">
      <c r="A131" s="68"/>
    </row>
    <row r="132" spans="1:1" ht="12.5" x14ac:dyDescent="0.25">
      <c r="A132" s="68"/>
    </row>
    <row r="133" spans="1:1" ht="12.5" x14ac:dyDescent="0.25">
      <c r="A133" s="68"/>
    </row>
    <row r="134" spans="1:1" ht="12.5" x14ac:dyDescent="0.25">
      <c r="A134" s="68"/>
    </row>
    <row r="135" spans="1:1" ht="12.5" x14ac:dyDescent="0.25">
      <c r="A135" s="68"/>
    </row>
    <row r="136" spans="1:1" ht="12.5" x14ac:dyDescent="0.25">
      <c r="A136" s="68"/>
    </row>
    <row r="137" spans="1:1" ht="12.5" x14ac:dyDescent="0.25">
      <c r="A137" s="68"/>
    </row>
    <row r="138" spans="1:1" ht="12.5" x14ac:dyDescent="0.25">
      <c r="A138" s="68"/>
    </row>
    <row r="139" spans="1:1" ht="12.5" x14ac:dyDescent="0.25">
      <c r="A139" s="68"/>
    </row>
    <row r="140" spans="1:1" ht="12.5" x14ac:dyDescent="0.25">
      <c r="A140" s="68"/>
    </row>
    <row r="141" spans="1:1" ht="12.5" x14ac:dyDescent="0.25">
      <c r="A141" s="68"/>
    </row>
    <row r="142" spans="1:1" ht="12.5" x14ac:dyDescent="0.25">
      <c r="A142" s="68"/>
    </row>
    <row r="143" spans="1:1" ht="12.5" x14ac:dyDescent="0.25">
      <c r="A143" s="68"/>
    </row>
    <row r="144" spans="1:1" ht="12.5" x14ac:dyDescent="0.25">
      <c r="A144" s="68"/>
    </row>
    <row r="145" spans="1:1" ht="12.5" x14ac:dyDescent="0.25">
      <c r="A145" s="68"/>
    </row>
    <row r="146" spans="1:1" ht="12.5" x14ac:dyDescent="0.25">
      <c r="A146" s="68"/>
    </row>
    <row r="147" spans="1:1" ht="12.5" x14ac:dyDescent="0.25">
      <c r="A147" s="68"/>
    </row>
    <row r="148" spans="1:1" ht="12.5" x14ac:dyDescent="0.25">
      <c r="A148" s="68"/>
    </row>
    <row r="149" spans="1:1" ht="12.5" x14ac:dyDescent="0.25">
      <c r="A149" s="68"/>
    </row>
    <row r="150" spans="1:1" ht="12.5" x14ac:dyDescent="0.25">
      <c r="A150" s="68"/>
    </row>
    <row r="151" spans="1:1" ht="12.5" x14ac:dyDescent="0.25">
      <c r="A151" s="68"/>
    </row>
    <row r="152" spans="1:1" ht="12.5" x14ac:dyDescent="0.25">
      <c r="A152" s="68"/>
    </row>
    <row r="153" spans="1:1" ht="12.5" x14ac:dyDescent="0.25">
      <c r="A153" s="68"/>
    </row>
    <row r="154" spans="1:1" ht="12.5" x14ac:dyDescent="0.25">
      <c r="A154" s="68"/>
    </row>
    <row r="155" spans="1:1" ht="12.5" x14ac:dyDescent="0.25">
      <c r="A155" s="68"/>
    </row>
    <row r="156" spans="1:1" ht="12.5" x14ac:dyDescent="0.25">
      <c r="A156" s="68"/>
    </row>
    <row r="157" spans="1:1" ht="12.5" x14ac:dyDescent="0.25">
      <c r="A157" s="68"/>
    </row>
    <row r="158" spans="1:1" ht="12.5" x14ac:dyDescent="0.25">
      <c r="A158" s="68"/>
    </row>
    <row r="159" spans="1:1" ht="12.5" x14ac:dyDescent="0.25">
      <c r="A159" s="68"/>
    </row>
    <row r="160" spans="1:1" ht="12.5" x14ac:dyDescent="0.25">
      <c r="A160" s="68"/>
    </row>
    <row r="161" spans="1:1" ht="12.5" x14ac:dyDescent="0.25">
      <c r="A161" s="68"/>
    </row>
    <row r="162" spans="1:1" ht="12.5" x14ac:dyDescent="0.25">
      <c r="A162" s="68"/>
    </row>
    <row r="163" spans="1:1" ht="12.5" x14ac:dyDescent="0.25">
      <c r="A163" s="68"/>
    </row>
    <row r="164" spans="1:1" ht="12.5" x14ac:dyDescent="0.25">
      <c r="A164" s="68"/>
    </row>
    <row r="165" spans="1:1" ht="12.5" x14ac:dyDescent="0.25">
      <c r="A165" s="68"/>
    </row>
    <row r="166" spans="1:1" ht="12.5" x14ac:dyDescent="0.25">
      <c r="A166" s="68"/>
    </row>
    <row r="167" spans="1:1" ht="12.5" x14ac:dyDescent="0.25">
      <c r="A167" s="68"/>
    </row>
    <row r="168" spans="1:1" ht="12.5" x14ac:dyDescent="0.25">
      <c r="A168" s="68"/>
    </row>
    <row r="169" spans="1:1" ht="12.5" x14ac:dyDescent="0.25">
      <c r="A169" s="68"/>
    </row>
    <row r="170" spans="1:1" ht="12.5" x14ac:dyDescent="0.25">
      <c r="A170" s="68"/>
    </row>
    <row r="171" spans="1:1" ht="12.5" x14ac:dyDescent="0.25">
      <c r="A171" s="68"/>
    </row>
    <row r="172" spans="1:1" ht="12.5" x14ac:dyDescent="0.25">
      <c r="A172" s="68"/>
    </row>
    <row r="173" spans="1:1" ht="12.5" x14ac:dyDescent="0.25">
      <c r="A173" s="68"/>
    </row>
    <row r="174" spans="1:1" ht="12.5" x14ac:dyDescent="0.25">
      <c r="A174" s="68"/>
    </row>
    <row r="175" spans="1:1" ht="12.5" x14ac:dyDescent="0.25">
      <c r="A175" s="68"/>
    </row>
    <row r="176" spans="1:1" ht="12.5" x14ac:dyDescent="0.25">
      <c r="A176" s="68"/>
    </row>
    <row r="177" spans="1:1" ht="12.5" x14ac:dyDescent="0.25">
      <c r="A177" s="68"/>
    </row>
    <row r="178" spans="1:1" ht="12.5" x14ac:dyDescent="0.25">
      <c r="A178" s="68"/>
    </row>
    <row r="179" spans="1:1" ht="12.5" x14ac:dyDescent="0.25">
      <c r="A179" s="68"/>
    </row>
    <row r="180" spans="1:1" ht="12.5" x14ac:dyDescent="0.25">
      <c r="A180" s="68"/>
    </row>
    <row r="181" spans="1:1" ht="12.5" x14ac:dyDescent="0.25">
      <c r="A181" s="68"/>
    </row>
    <row r="182" spans="1:1" ht="12.5" x14ac:dyDescent="0.25">
      <c r="A182" s="68"/>
    </row>
    <row r="183" spans="1:1" ht="12.5" x14ac:dyDescent="0.25">
      <c r="A183" s="68"/>
    </row>
    <row r="184" spans="1:1" ht="12.5" x14ac:dyDescent="0.25">
      <c r="A184" s="68"/>
    </row>
    <row r="185" spans="1:1" ht="12.5" x14ac:dyDescent="0.25">
      <c r="A185" s="68"/>
    </row>
    <row r="186" spans="1:1" ht="12.5" x14ac:dyDescent="0.25">
      <c r="A186" s="68"/>
    </row>
    <row r="187" spans="1:1" ht="12.5" x14ac:dyDescent="0.25">
      <c r="A187" s="68"/>
    </row>
    <row r="188" spans="1:1" ht="12.5" x14ac:dyDescent="0.25">
      <c r="A188" s="68"/>
    </row>
    <row r="189" spans="1:1" ht="12.5" x14ac:dyDescent="0.25">
      <c r="A189" s="68"/>
    </row>
    <row r="190" spans="1:1" ht="12.5" x14ac:dyDescent="0.25">
      <c r="A190" s="68"/>
    </row>
    <row r="191" spans="1:1" ht="12.5" x14ac:dyDescent="0.25">
      <c r="A191" s="68"/>
    </row>
    <row r="192" spans="1:1" ht="12.5" x14ac:dyDescent="0.25">
      <c r="A192" s="68"/>
    </row>
    <row r="193" spans="1:1" ht="12.5" x14ac:dyDescent="0.25">
      <c r="A193" s="68"/>
    </row>
    <row r="194" spans="1:1" ht="12.5" x14ac:dyDescent="0.25">
      <c r="A194" s="68"/>
    </row>
    <row r="195" spans="1:1" ht="12.5" x14ac:dyDescent="0.25">
      <c r="A195" s="68"/>
    </row>
    <row r="196" spans="1:1" ht="12.5" x14ac:dyDescent="0.25">
      <c r="A196" s="68"/>
    </row>
    <row r="197" spans="1:1" ht="12.5" x14ac:dyDescent="0.25">
      <c r="A197" s="68"/>
    </row>
    <row r="198" spans="1:1" ht="12.5" x14ac:dyDescent="0.25">
      <c r="A198" s="68"/>
    </row>
    <row r="199" spans="1:1" ht="12.5" x14ac:dyDescent="0.25">
      <c r="A199" s="68"/>
    </row>
    <row r="200" spans="1:1" ht="12.5" x14ac:dyDescent="0.25">
      <c r="A200" s="68"/>
    </row>
    <row r="201" spans="1:1" ht="12.5" x14ac:dyDescent="0.25">
      <c r="A201" s="68"/>
    </row>
    <row r="202" spans="1:1" ht="12.5" x14ac:dyDescent="0.25">
      <c r="A202" s="68"/>
    </row>
    <row r="203" spans="1:1" ht="12.5" x14ac:dyDescent="0.25">
      <c r="A203" s="68"/>
    </row>
    <row r="204" spans="1:1" ht="12.5" x14ac:dyDescent="0.25">
      <c r="A204" s="68"/>
    </row>
    <row r="205" spans="1:1" ht="12.5" x14ac:dyDescent="0.25">
      <c r="A205" s="68"/>
    </row>
    <row r="206" spans="1:1" ht="12.5" x14ac:dyDescent="0.25">
      <c r="A206" s="68"/>
    </row>
    <row r="207" spans="1:1" ht="12.5" x14ac:dyDescent="0.25">
      <c r="A207" s="68"/>
    </row>
    <row r="208" spans="1:1" ht="12.5" x14ac:dyDescent="0.25">
      <c r="A208" s="68"/>
    </row>
    <row r="209" spans="1:1" ht="12.5" x14ac:dyDescent="0.25">
      <c r="A209" s="68"/>
    </row>
    <row r="210" spans="1:1" ht="12.5" x14ac:dyDescent="0.25">
      <c r="A210" s="68"/>
    </row>
    <row r="211" spans="1:1" ht="12.5" x14ac:dyDescent="0.25">
      <c r="A211" s="68"/>
    </row>
    <row r="212" spans="1:1" ht="12.5" x14ac:dyDescent="0.25">
      <c r="A212" s="68"/>
    </row>
    <row r="213" spans="1:1" ht="12.5" x14ac:dyDescent="0.25">
      <c r="A213" s="68"/>
    </row>
    <row r="214" spans="1:1" ht="12.5" x14ac:dyDescent="0.25">
      <c r="A214" s="68"/>
    </row>
    <row r="215" spans="1:1" ht="12.5" x14ac:dyDescent="0.25">
      <c r="A215" s="68"/>
    </row>
    <row r="216" spans="1:1" ht="12.5" x14ac:dyDescent="0.25">
      <c r="A216" s="68"/>
    </row>
    <row r="217" spans="1:1" ht="12.5" x14ac:dyDescent="0.25">
      <c r="A217" s="68"/>
    </row>
    <row r="218" spans="1:1" ht="12.5" x14ac:dyDescent="0.25">
      <c r="A218" s="68"/>
    </row>
    <row r="219" spans="1:1" ht="12.5" x14ac:dyDescent="0.25">
      <c r="A219" s="68"/>
    </row>
    <row r="220" spans="1:1" ht="12.5" x14ac:dyDescent="0.25">
      <c r="A220" s="68"/>
    </row>
    <row r="221" spans="1:1" ht="12.5" x14ac:dyDescent="0.25">
      <c r="A221" s="68"/>
    </row>
    <row r="222" spans="1:1" ht="12.5" x14ac:dyDescent="0.25">
      <c r="A222" s="68"/>
    </row>
    <row r="223" spans="1:1" ht="12.5" x14ac:dyDescent="0.25">
      <c r="A223" s="68"/>
    </row>
    <row r="224" spans="1:1" ht="12.5" x14ac:dyDescent="0.25">
      <c r="A224" s="68"/>
    </row>
    <row r="225" spans="1:1" ht="12.5" x14ac:dyDescent="0.25">
      <c r="A225" s="68"/>
    </row>
    <row r="226" spans="1:1" ht="12.5" x14ac:dyDescent="0.25">
      <c r="A226" s="68"/>
    </row>
    <row r="227" spans="1:1" ht="12.5" x14ac:dyDescent="0.25">
      <c r="A227" s="68"/>
    </row>
    <row r="228" spans="1:1" ht="12.5" x14ac:dyDescent="0.25">
      <c r="A228" s="68"/>
    </row>
    <row r="229" spans="1:1" ht="12.5" x14ac:dyDescent="0.25">
      <c r="A229" s="68"/>
    </row>
    <row r="230" spans="1:1" ht="12.5" x14ac:dyDescent="0.25">
      <c r="A230" s="68"/>
    </row>
    <row r="231" spans="1:1" ht="12.5" x14ac:dyDescent="0.25">
      <c r="A231" s="68"/>
    </row>
    <row r="232" spans="1:1" ht="12.5" x14ac:dyDescent="0.25">
      <c r="A232" s="68"/>
    </row>
    <row r="233" spans="1:1" ht="12.5" x14ac:dyDescent="0.25">
      <c r="A233" s="68"/>
    </row>
    <row r="234" spans="1:1" ht="12.5" x14ac:dyDescent="0.25">
      <c r="A234" s="68"/>
    </row>
    <row r="235" spans="1:1" ht="12.5" x14ac:dyDescent="0.25">
      <c r="A235" s="68"/>
    </row>
    <row r="236" spans="1:1" ht="12.5" x14ac:dyDescent="0.25">
      <c r="A236" s="68"/>
    </row>
    <row r="237" spans="1:1" ht="12.5" x14ac:dyDescent="0.25">
      <c r="A237" s="68"/>
    </row>
    <row r="238" spans="1:1" ht="12.5" x14ac:dyDescent="0.25">
      <c r="A238" s="68"/>
    </row>
    <row r="239" spans="1:1" ht="12.5" x14ac:dyDescent="0.25">
      <c r="A239" s="68"/>
    </row>
    <row r="240" spans="1:1" ht="12.5" x14ac:dyDescent="0.25">
      <c r="A240" s="68"/>
    </row>
    <row r="241" spans="1:1" ht="12.5" x14ac:dyDescent="0.25">
      <c r="A241" s="68"/>
    </row>
    <row r="242" spans="1:1" ht="12.5" x14ac:dyDescent="0.25">
      <c r="A242" s="68"/>
    </row>
    <row r="243" spans="1:1" ht="12.5" x14ac:dyDescent="0.25">
      <c r="A243" s="68"/>
    </row>
    <row r="244" spans="1:1" ht="12.5" x14ac:dyDescent="0.25">
      <c r="A244" s="68"/>
    </row>
    <row r="245" spans="1:1" ht="12.5" x14ac:dyDescent="0.25">
      <c r="A245" s="68"/>
    </row>
    <row r="246" spans="1:1" ht="12.5" x14ac:dyDescent="0.25">
      <c r="A246" s="68"/>
    </row>
    <row r="247" spans="1:1" ht="12.5" x14ac:dyDescent="0.25">
      <c r="A247" s="68"/>
    </row>
    <row r="248" spans="1:1" ht="12.5" x14ac:dyDescent="0.25">
      <c r="A248" s="68"/>
    </row>
    <row r="249" spans="1:1" ht="12.5" x14ac:dyDescent="0.25">
      <c r="A249" s="68"/>
    </row>
    <row r="250" spans="1:1" ht="12.5" x14ac:dyDescent="0.25">
      <c r="A250" s="68"/>
    </row>
    <row r="251" spans="1:1" ht="12.5" x14ac:dyDescent="0.25">
      <c r="A251" s="68"/>
    </row>
    <row r="252" spans="1:1" ht="12.5" x14ac:dyDescent="0.25">
      <c r="A252" s="68"/>
    </row>
    <row r="253" spans="1:1" ht="12.5" x14ac:dyDescent="0.25">
      <c r="A253" s="68"/>
    </row>
    <row r="254" spans="1:1" ht="12.5" x14ac:dyDescent="0.25">
      <c r="A254" s="68"/>
    </row>
    <row r="255" spans="1:1" ht="12.5" x14ac:dyDescent="0.25">
      <c r="A255" s="68"/>
    </row>
    <row r="256" spans="1:1" ht="12.5" x14ac:dyDescent="0.25">
      <c r="A256" s="68"/>
    </row>
    <row r="257" spans="1:1" ht="12.5" x14ac:dyDescent="0.25">
      <c r="A257" s="68"/>
    </row>
    <row r="258" spans="1:1" ht="12.5" x14ac:dyDescent="0.25">
      <c r="A258" s="68"/>
    </row>
    <row r="259" spans="1:1" ht="12.5" x14ac:dyDescent="0.25">
      <c r="A259" s="68"/>
    </row>
    <row r="260" spans="1:1" ht="12.5" x14ac:dyDescent="0.25">
      <c r="A260" s="68"/>
    </row>
    <row r="261" spans="1:1" ht="12.5" x14ac:dyDescent="0.25">
      <c r="A261" s="68"/>
    </row>
    <row r="262" spans="1:1" ht="12.5" x14ac:dyDescent="0.25">
      <c r="A262" s="68"/>
    </row>
    <row r="263" spans="1:1" ht="12.5" x14ac:dyDescent="0.25">
      <c r="A263" s="68"/>
    </row>
    <row r="264" spans="1:1" ht="12.5" x14ac:dyDescent="0.25">
      <c r="A264" s="68"/>
    </row>
    <row r="265" spans="1:1" ht="12.5" x14ac:dyDescent="0.25">
      <c r="A265" s="68"/>
    </row>
    <row r="266" spans="1:1" ht="12.5" x14ac:dyDescent="0.25">
      <c r="A266" s="68"/>
    </row>
    <row r="267" spans="1:1" ht="12.5" x14ac:dyDescent="0.25">
      <c r="A267" s="68"/>
    </row>
    <row r="268" spans="1:1" ht="12.5" x14ac:dyDescent="0.25">
      <c r="A268" s="68"/>
    </row>
    <row r="269" spans="1:1" ht="12.5" x14ac:dyDescent="0.25">
      <c r="A269" s="68"/>
    </row>
    <row r="270" spans="1:1" ht="12.5" x14ac:dyDescent="0.25">
      <c r="A270" s="68"/>
    </row>
    <row r="271" spans="1:1" ht="12.5" x14ac:dyDescent="0.25">
      <c r="A271" s="68"/>
    </row>
    <row r="272" spans="1:1" ht="12.5" x14ac:dyDescent="0.25">
      <c r="A272" s="68"/>
    </row>
    <row r="273" spans="1:1" ht="12.5" x14ac:dyDescent="0.25">
      <c r="A273" s="68"/>
    </row>
    <row r="274" spans="1:1" ht="12.5" x14ac:dyDescent="0.25">
      <c r="A274" s="68"/>
    </row>
    <row r="275" spans="1:1" ht="12.5" x14ac:dyDescent="0.25">
      <c r="A275" s="68"/>
    </row>
    <row r="276" spans="1:1" ht="12.5" x14ac:dyDescent="0.25">
      <c r="A276" s="68"/>
    </row>
    <row r="277" spans="1:1" ht="12.5" x14ac:dyDescent="0.25">
      <c r="A277" s="68"/>
    </row>
    <row r="278" spans="1:1" ht="12.5" x14ac:dyDescent="0.25">
      <c r="A278" s="68"/>
    </row>
    <row r="279" spans="1:1" ht="12.5" x14ac:dyDescent="0.25">
      <c r="A279" s="68"/>
    </row>
    <row r="280" spans="1:1" ht="12.5" x14ac:dyDescent="0.25">
      <c r="A280" s="68"/>
    </row>
    <row r="281" spans="1:1" ht="12.5" x14ac:dyDescent="0.25">
      <c r="A281" s="68"/>
    </row>
    <row r="282" spans="1:1" ht="12.5" x14ac:dyDescent="0.25">
      <c r="A282" s="68"/>
    </row>
    <row r="283" spans="1:1" ht="12.5" x14ac:dyDescent="0.25">
      <c r="A283" s="68"/>
    </row>
    <row r="284" spans="1:1" ht="12.5" x14ac:dyDescent="0.25">
      <c r="A284" s="68"/>
    </row>
    <row r="285" spans="1:1" ht="12.5" x14ac:dyDescent="0.25">
      <c r="A285" s="68"/>
    </row>
    <row r="286" spans="1:1" ht="12.5" x14ac:dyDescent="0.25">
      <c r="A286" s="68"/>
    </row>
    <row r="287" spans="1:1" ht="12.5" x14ac:dyDescent="0.25">
      <c r="A287" s="68"/>
    </row>
    <row r="288" spans="1:1" ht="12.5" x14ac:dyDescent="0.25">
      <c r="A288" s="68"/>
    </row>
    <row r="289" spans="1:1" ht="12.5" x14ac:dyDescent="0.25">
      <c r="A289" s="68"/>
    </row>
    <row r="290" spans="1:1" ht="12.5" x14ac:dyDescent="0.25">
      <c r="A290" s="68"/>
    </row>
    <row r="291" spans="1:1" ht="12.5" x14ac:dyDescent="0.25">
      <c r="A291" s="68"/>
    </row>
    <row r="292" spans="1:1" ht="12.5" x14ac:dyDescent="0.25">
      <c r="A292" s="68"/>
    </row>
    <row r="293" spans="1:1" ht="12.5" x14ac:dyDescent="0.25">
      <c r="A293" s="68"/>
    </row>
    <row r="294" spans="1:1" ht="12.5" x14ac:dyDescent="0.25">
      <c r="A294" s="68"/>
    </row>
    <row r="295" spans="1:1" ht="12.5" x14ac:dyDescent="0.25">
      <c r="A295" s="68"/>
    </row>
    <row r="296" spans="1:1" ht="12.5" x14ac:dyDescent="0.25">
      <c r="A296" s="68"/>
    </row>
    <row r="297" spans="1:1" ht="12.5" x14ac:dyDescent="0.25">
      <c r="A297" s="68"/>
    </row>
    <row r="298" spans="1:1" ht="12.5" x14ac:dyDescent="0.25">
      <c r="A298" s="68"/>
    </row>
    <row r="299" spans="1:1" ht="12.5" x14ac:dyDescent="0.25">
      <c r="A299" s="68"/>
    </row>
    <row r="300" spans="1:1" ht="12.5" x14ac:dyDescent="0.25">
      <c r="A300" s="68"/>
    </row>
    <row r="301" spans="1:1" ht="12.5" x14ac:dyDescent="0.25">
      <c r="A301" s="68"/>
    </row>
    <row r="302" spans="1:1" ht="12.5" x14ac:dyDescent="0.25">
      <c r="A302" s="68"/>
    </row>
    <row r="303" spans="1:1" ht="12.5" x14ac:dyDescent="0.25">
      <c r="A303" s="68"/>
    </row>
    <row r="304" spans="1:1" ht="12.5" x14ac:dyDescent="0.25">
      <c r="A304" s="68"/>
    </row>
    <row r="305" spans="1:1" ht="12.5" x14ac:dyDescent="0.25">
      <c r="A305" s="68"/>
    </row>
    <row r="306" spans="1:1" ht="12.5" x14ac:dyDescent="0.25">
      <c r="A306" s="68"/>
    </row>
    <row r="307" spans="1:1" ht="12.5" x14ac:dyDescent="0.25">
      <c r="A307" s="68"/>
    </row>
    <row r="308" spans="1:1" ht="12.5" x14ac:dyDescent="0.25">
      <c r="A308" s="68"/>
    </row>
    <row r="309" spans="1:1" ht="12.5" x14ac:dyDescent="0.25">
      <c r="A309" s="68"/>
    </row>
    <row r="310" spans="1:1" ht="12.5" x14ac:dyDescent="0.25">
      <c r="A310" s="68"/>
    </row>
    <row r="311" spans="1:1" ht="12.5" x14ac:dyDescent="0.25">
      <c r="A311" s="68"/>
    </row>
    <row r="312" spans="1:1" ht="12.5" x14ac:dyDescent="0.25">
      <c r="A312" s="68"/>
    </row>
    <row r="313" spans="1:1" ht="12.5" x14ac:dyDescent="0.25">
      <c r="A313" s="68"/>
    </row>
    <row r="314" spans="1:1" ht="12.5" x14ac:dyDescent="0.25">
      <c r="A314" s="68"/>
    </row>
    <row r="315" spans="1:1" ht="12.5" x14ac:dyDescent="0.25">
      <c r="A315" s="68"/>
    </row>
    <row r="316" spans="1:1" ht="12.5" x14ac:dyDescent="0.25">
      <c r="A316" s="68"/>
    </row>
    <row r="317" spans="1:1" ht="12.5" x14ac:dyDescent="0.25">
      <c r="A317" s="68"/>
    </row>
    <row r="318" spans="1:1" ht="12.5" x14ac:dyDescent="0.25">
      <c r="A318" s="68"/>
    </row>
    <row r="319" spans="1:1" ht="12.5" x14ac:dyDescent="0.25">
      <c r="A319" s="68"/>
    </row>
    <row r="320" spans="1:1" ht="12.5" x14ac:dyDescent="0.25">
      <c r="A320" s="68"/>
    </row>
    <row r="321" spans="1:1" ht="12.5" x14ac:dyDescent="0.25">
      <c r="A321" s="68"/>
    </row>
    <row r="322" spans="1:1" ht="12.5" x14ac:dyDescent="0.25">
      <c r="A322" s="68"/>
    </row>
    <row r="323" spans="1:1" ht="12.5" x14ac:dyDescent="0.25">
      <c r="A323" s="68"/>
    </row>
    <row r="324" spans="1:1" ht="12.5" x14ac:dyDescent="0.25">
      <c r="A324" s="68"/>
    </row>
    <row r="325" spans="1:1" ht="12.5" x14ac:dyDescent="0.25">
      <c r="A325" s="68"/>
    </row>
    <row r="326" spans="1:1" ht="12.5" x14ac:dyDescent="0.25">
      <c r="A326" s="68"/>
    </row>
    <row r="327" spans="1:1" ht="12.5" x14ac:dyDescent="0.25">
      <c r="A327" s="68"/>
    </row>
    <row r="328" spans="1:1" ht="12.5" x14ac:dyDescent="0.25">
      <c r="A328" s="68"/>
    </row>
    <row r="329" spans="1:1" ht="12.5" x14ac:dyDescent="0.25">
      <c r="A329" s="68"/>
    </row>
    <row r="330" spans="1:1" ht="12.5" x14ac:dyDescent="0.25">
      <c r="A330" s="68"/>
    </row>
    <row r="331" spans="1:1" ht="12.5" x14ac:dyDescent="0.25">
      <c r="A331" s="68"/>
    </row>
    <row r="332" spans="1:1" ht="12.5" x14ac:dyDescent="0.25">
      <c r="A332" s="68"/>
    </row>
    <row r="333" spans="1:1" ht="12.5" x14ac:dyDescent="0.25">
      <c r="A333" s="68"/>
    </row>
    <row r="334" spans="1:1" ht="12.5" x14ac:dyDescent="0.25">
      <c r="A334" s="68"/>
    </row>
    <row r="335" spans="1:1" ht="12.5" x14ac:dyDescent="0.25">
      <c r="A335" s="68"/>
    </row>
    <row r="336" spans="1:1" ht="12.5" x14ac:dyDescent="0.25">
      <c r="A336" s="68"/>
    </row>
    <row r="337" spans="1:1" ht="12.5" x14ac:dyDescent="0.25">
      <c r="A337" s="68"/>
    </row>
    <row r="338" spans="1:1" ht="12.5" x14ac:dyDescent="0.25">
      <c r="A338" s="68"/>
    </row>
    <row r="339" spans="1:1" ht="12.5" x14ac:dyDescent="0.25">
      <c r="A339" s="68"/>
    </row>
    <row r="340" spans="1:1" ht="12.5" x14ac:dyDescent="0.25">
      <c r="A340" s="68"/>
    </row>
    <row r="341" spans="1:1" ht="12.5" x14ac:dyDescent="0.25">
      <c r="A341" s="68"/>
    </row>
    <row r="342" spans="1:1" ht="12.5" x14ac:dyDescent="0.25">
      <c r="A342" s="68"/>
    </row>
    <row r="343" spans="1:1" ht="12.5" x14ac:dyDescent="0.25">
      <c r="A343" s="68"/>
    </row>
    <row r="344" spans="1:1" ht="12.5" x14ac:dyDescent="0.25">
      <c r="A344" s="68"/>
    </row>
    <row r="345" spans="1:1" ht="12.5" x14ac:dyDescent="0.25">
      <c r="A345" s="68"/>
    </row>
    <row r="346" spans="1:1" ht="12.5" x14ac:dyDescent="0.25">
      <c r="A346" s="68"/>
    </row>
    <row r="347" spans="1:1" ht="12.5" x14ac:dyDescent="0.25">
      <c r="A347" s="68"/>
    </row>
    <row r="348" spans="1:1" ht="12.5" x14ac:dyDescent="0.25">
      <c r="A348" s="68"/>
    </row>
    <row r="349" spans="1:1" ht="12.5" x14ac:dyDescent="0.25">
      <c r="A349" s="68"/>
    </row>
    <row r="350" spans="1:1" ht="12.5" x14ac:dyDescent="0.25">
      <c r="A350" s="68"/>
    </row>
    <row r="351" spans="1:1" ht="12.5" x14ac:dyDescent="0.25">
      <c r="A351" s="68"/>
    </row>
    <row r="352" spans="1:1" ht="12.5" x14ac:dyDescent="0.25">
      <c r="A352" s="68"/>
    </row>
    <row r="353" spans="1:1" ht="12.5" x14ac:dyDescent="0.25">
      <c r="A353" s="68"/>
    </row>
    <row r="354" spans="1:1" ht="12.5" x14ac:dyDescent="0.25">
      <c r="A354" s="68"/>
    </row>
    <row r="355" spans="1:1" ht="12.5" x14ac:dyDescent="0.25">
      <c r="A355" s="68"/>
    </row>
    <row r="356" spans="1:1" ht="12.5" x14ac:dyDescent="0.25">
      <c r="A356" s="68"/>
    </row>
    <row r="357" spans="1:1" ht="12.5" x14ac:dyDescent="0.25">
      <c r="A357" s="68"/>
    </row>
    <row r="358" spans="1:1" ht="12.5" x14ac:dyDescent="0.25">
      <c r="A358" s="68"/>
    </row>
    <row r="359" spans="1:1" ht="12.5" x14ac:dyDescent="0.25">
      <c r="A359" s="68"/>
    </row>
    <row r="360" spans="1:1" ht="12.5" x14ac:dyDescent="0.25">
      <c r="A360" s="68"/>
    </row>
    <row r="361" spans="1:1" ht="12.5" x14ac:dyDescent="0.25">
      <c r="A361" s="68"/>
    </row>
    <row r="362" spans="1:1" ht="12.5" x14ac:dyDescent="0.25">
      <c r="A362" s="68"/>
    </row>
    <row r="363" spans="1:1" ht="12.5" x14ac:dyDescent="0.25">
      <c r="A363" s="68"/>
    </row>
    <row r="364" spans="1:1" ht="12.5" x14ac:dyDescent="0.25">
      <c r="A364" s="68"/>
    </row>
    <row r="365" spans="1:1" ht="12.5" x14ac:dyDescent="0.25">
      <c r="A365" s="68"/>
    </row>
    <row r="366" spans="1:1" ht="12.5" x14ac:dyDescent="0.25">
      <c r="A366" s="68"/>
    </row>
    <row r="367" spans="1:1" ht="12.5" x14ac:dyDescent="0.25">
      <c r="A367" s="68"/>
    </row>
    <row r="368" spans="1:1" ht="12.5" x14ac:dyDescent="0.25">
      <c r="A368" s="68"/>
    </row>
    <row r="369" spans="1:1" ht="12.5" x14ac:dyDescent="0.25">
      <c r="A369" s="68"/>
    </row>
    <row r="370" spans="1:1" ht="12.5" x14ac:dyDescent="0.25">
      <c r="A370" s="68"/>
    </row>
    <row r="371" spans="1:1" ht="12.5" x14ac:dyDescent="0.25">
      <c r="A371" s="68"/>
    </row>
    <row r="372" spans="1:1" ht="12.5" x14ac:dyDescent="0.25">
      <c r="A372" s="68"/>
    </row>
    <row r="373" spans="1:1" ht="12.5" x14ac:dyDescent="0.25">
      <c r="A373" s="68"/>
    </row>
    <row r="374" spans="1:1" ht="12.5" x14ac:dyDescent="0.25">
      <c r="A374" s="68"/>
    </row>
    <row r="375" spans="1:1" ht="12.5" x14ac:dyDescent="0.25">
      <c r="A375" s="68"/>
    </row>
    <row r="376" spans="1:1" ht="12.5" x14ac:dyDescent="0.25">
      <c r="A376" s="68"/>
    </row>
    <row r="377" spans="1:1" ht="12.5" x14ac:dyDescent="0.25">
      <c r="A377" s="68"/>
    </row>
    <row r="378" spans="1:1" ht="12.5" x14ac:dyDescent="0.25">
      <c r="A378" s="68"/>
    </row>
    <row r="379" spans="1:1" ht="12.5" x14ac:dyDescent="0.25">
      <c r="A379" s="68"/>
    </row>
    <row r="380" spans="1:1" ht="12.5" x14ac:dyDescent="0.25">
      <c r="A380" s="68"/>
    </row>
    <row r="381" spans="1:1" ht="12.5" x14ac:dyDescent="0.25">
      <c r="A381" s="68"/>
    </row>
    <row r="382" spans="1:1" ht="12.5" x14ac:dyDescent="0.25">
      <c r="A382" s="68"/>
    </row>
    <row r="383" spans="1:1" ht="12.5" x14ac:dyDescent="0.25">
      <c r="A383" s="68"/>
    </row>
    <row r="384" spans="1:1" ht="12.5" x14ac:dyDescent="0.25">
      <c r="A384" s="68"/>
    </row>
    <row r="385" spans="1:1" ht="12.5" x14ac:dyDescent="0.25">
      <c r="A385" s="68"/>
    </row>
    <row r="386" spans="1:1" ht="12.5" x14ac:dyDescent="0.25">
      <c r="A386" s="68"/>
    </row>
    <row r="387" spans="1:1" ht="12.5" x14ac:dyDescent="0.25">
      <c r="A387" s="68"/>
    </row>
    <row r="388" spans="1:1" ht="12.5" x14ac:dyDescent="0.25">
      <c r="A388" s="68"/>
    </row>
    <row r="389" spans="1:1" ht="12.5" x14ac:dyDescent="0.25">
      <c r="A389" s="68"/>
    </row>
    <row r="390" spans="1:1" ht="12.5" x14ac:dyDescent="0.25">
      <c r="A390" s="68"/>
    </row>
    <row r="391" spans="1:1" ht="12.5" x14ac:dyDescent="0.25">
      <c r="A391" s="68"/>
    </row>
    <row r="392" spans="1:1" ht="12.5" x14ac:dyDescent="0.25">
      <c r="A392" s="68"/>
    </row>
    <row r="393" spans="1:1" ht="12.5" x14ac:dyDescent="0.25">
      <c r="A393" s="68"/>
    </row>
    <row r="394" spans="1:1" ht="12.5" x14ac:dyDescent="0.25">
      <c r="A394" s="68"/>
    </row>
    <row r="395" spans="1:1" ht="12.5" x14ac:dyDescent="0.25">
      <c r="A395" s="68"/>
    </row>
    <row r="396" spans="1:1" ht="12.5" x14ac:dyDescent="0.25">
      <c r="A396" s="68"/>
    </row>
    <row r="397" spans="1:1" ht="12.5" x14ac:dyDescent="0.25">
      <c r="A397" s="68"/>
    </row>
    <row r="398" spans="1:1" ht="12.5" x14ac:dyDescent="0.25">
      <c r="A398" s="68"/>
    </row>
    <row r="399" spans="1:1" ht="12.5" x14ac:dyDescent="0.25">
      <c r="A399" s="68"/>
    </row>
    <row r="400" spans="1:1" ht="12.5" x14ac:dyDescent="0.25">
      <c r="A400" s="68"/>
    </row>
    <row r="401" spans="1:1" ht="12.5" x14ac:dyDescent="0.25">
      <c r="A401" s="68"/>
    </row>
    <row r="402" spans="1:1" ht="12.5" x14ac:dyDescent="0.25">
      <c r="A402" s="68"/>
    </row>
    <row r="403" spans="1:1" ht="12.5" x14ac:dyDescent="0.25">
      <c r="A403" s="68"/>
    </row>
    <row r="404" spans="1:1" ht="12.5" x14ac:dyDescent="0.25">
      <c r="A404" s="68"/>
    </row>
    <row r="405" spans="1:1" ht="12.5" x14ac:dyDescent="0.25">
      <c r="A405" s="68"/>
    </row>
    <row r="406" spans="1:1" ht="12.5" x14ac:dyDescent="0.25">
      <c r="A406" s="68"/>
    </row>
    <row r="407" spans="1:1" ht="12.5" x14ac:dyDescent="0.25">
      <c r="A407" s="68"/>
    </row>
    <row r="408" spans="1:1" ht="12.5" x14ac:dyDescent="0.25">
      <c r="A408" s="68"/>
    </row>
    <row r="409" spans="1:1" ht="12.5" x14ac:dyDescent="0.25">
      <c r="A409" s="68"/>
    </row>
    <row r="410" spans="1:1" ht="12.5" x14ac:dyDescent="0.25">
      <c r="A410" s="68"/>
    </row>
    <row r="411" spans="1:1" ht="12.5" x14ac:dyDescent="0.25">
      <c r="A411" s="68"/>
    </row>
    <row r="412" spans="1:1" ht="12.5" x14ac:dyDescent="0.25">
      <c r="A412" s="68"/>
    </row>
    <row r="413" spans="1:1" ht="12.5" x14ac:dyDescent="0.25">
      <c r="A413" s="68"/>
    </row>
    <row r="414" spans="1:1" ht="12.5" x14ac:dyDescent="0.25">
      <c r="A414" s="68"/>
    </row>
    <row r="415" spans="1:1" ht="12.5" x14ac:dyDescent="0.25">
      <c r="A415" s="68"/>
    </row>
    <row r="416" spans="1:1" ht="12.5" x14ac:dyDescent="0.25">
      <c r="A416" s="68"/>
    </row>
    <row r="417" spans="1:1" ht="12.5" x14ac:dyDescent="0.25">
      <c r="A417" s="68"/>
    </row>
    <row r="418" spans="1:1" ht="12.5" x14ac:dyDescent="0.25">
      <c r="A418" s="68"/>
    </row>
    <row r="419" spans="1:1" ht="12.5" x14ac:dyDescent="0.25">
      <c r="A419" s="68"/>
    </row>
    <row r="420" spans="1:1" ht="12.5" x14ac:dyDescent="0.25">
      <c r="A420" s="68"/>
    </row>
    <row r="421" spans="1:1" ht="12.5" x14ac:dyDescent="0.25">
      <c r="A421" s="68"/>
    </row>
    <row r="422" spans="1:1" ht="12.5" x14ac:dyDescent="0.25">
      <c r="A422" s="68"/>
    </row>
    <row r="423" spans="1:1" ht="12.5" x14ac:dyDescent="0.25">
      <c r="A423" s="68"/>
    </row>
    <row r="424" spans="1:1" ht="12.5" x14ac:dyDescent="0.25">
      <c r="A424" s="68"/>
    </row>
    <row r="425" spans="1:1" ht="12.5" x14ac:dyDescent="0.25">
      <c r="A425" s="68"/>
    </row>
    <row r="426" spans="1:1" ht="12.5" x14ac:dyDescent="0.25">
      <c r="A426" s="68"/>
    </row>
    <row r="427" spans="1:1" ht="12.5" x14ac:dyDescent="0.25">
      <c r="A427" s="68"/>
    </row>
    <row r="428" spans="1:1" ht="12.5" x14ac:dyDescent="0.25">
      <c r="A428" s="68"/>
    </row>
    <row r="429" spans="1:1" ht="12.5" x14ac:dyDescent="0.25">
      <c r="A429" s="68"/>
    </row>
    <row r="430" spans="1:1" ht="12.5" x14ac:dyDescent="0.25">
      <c r="A430" s="68"/>
    </row>
    <row r="431" spans="1:1" ht="12.5" x14ac:dyDescent="0.25">
      <c r="A431" s="68"/>
    </row>
    <row r="432" spans="1:1" ht="12.5" x14ac:dyDescent="0.25">
      <c r="A432" s="68"/>
    </row>
    <row r="433" spans="1:1" ht="12.5" x14ac:dyDescent="0.25">
      <c r="A433" s="68"/>
    </row>
    <row r="434" spans="1:1" ht="12.5" x14ac:dyDescent="0.25">
      <c r="A434" s="68"/>
    </row>
    <row r="435" spans="1:1" ht="12.5" x14ac:dyDescent="0.25">
      <c r="A435" s="68"/>
    </row>
    <row r="436" spans="1:1" ht="12.5" x14ac:dyDescent="0.25">
      <c r="A436" s="68"/>
    </row>
    <row r="437" spans="1:1" ht="12.5" x14ac:dyDescent="0.25">
      <c r="A437" s="68"/>
    </row>
    <row r="438" spans="1:1" ht="12.5" x14ac:dyDescent="0.25">
      <c r="A438" s="68"/>
    </row>
    <row r="439" spans="1:1" ht="12.5" x14ac:dyDescent="0.25">
      <c r="A439" s="68"/>
    </row>
    <row r="440" spans="1:1" ht="12.5" x14ac:dyDescent="0.25">
      <c r="A440" s="68"/>
    </row>
    <row r="441" spans="1:1" ht="12.5" x14ac:dyDescent="0.25">
      <c r="A441" s="68"/>
    </row>
    <row r="442" spans="1:1" ht="12.5" x14ac:dyDescent="0.25">
      <c r="A442" s="68"/>
    </row>
    <row r="443" spans="1:1" ht="12.5" x14ac:dyDescent="0.25">
      <c r="A443" s="68"/>
    </row>
    <row r="444" spans="1:1" ht="12.5" x14ac:dyDescent="0.25">
      <c r="A444" s="68"/>
    </row>
    <row r="445" spans="1:1" ht="12.5" x14ac:dyDescent="0.25">
      <c r="A445" s="68"/>
    </row>
    <row r="446" spans="1:1" ht="12.5" x14ac:dyDescent="0.25">
      <c r="A446" s="68"/>
    </row>
    <row r="447" spans="1:1" ht="12.5" x14ac:dyDescent="0.25">
      <c r="A447" s="68"/>
    </row>
    <row r="448" spans="1:1" ht="12.5" x14ac:dyDescent="0.25">
      <c r="A448" s="68"/>
    </row>
    <row r="449" spans="1:1" ht="12.5" x14ac:dyDescent="0.25">
      <c r="A449" s="68"/>
    </row>
    <row r="450" spans="1:1" ht="12.5" x14ac:dyDescent="0.25">
      <c r="A450" s="68"/>
    </row>
    <row r="451" spans="1:1" ht="12.5" x14ac:dyDescent="0.25">
      <c r="A451" s="68"/>
    </row>
    <row r="452" spans="1:1" ht="12.5" x14ac:dyDescent="0.25">
      <c r="A452" s="68"/>
    </row>
    <row r="453" spans="1:1" ht="12.5" x14ac:dyDescent="0.25">
      <c r="A453" s="68"/>
    </row>
    <row r="454" spans="1:1" ht="12.5" x14ac:dyDescent="0.25">
      <c r="A454" s="68"/>
    </row>
    <row r="455" spans="1:1" ht="12.5" x14ac:dyDescent="0.25">
      <c r="A455" s="68"/>
    </row>
    <row r="456" spans="1:1" ht="12.5" x14ac:dyDescent="0.25">
      <c r="A456" s="68"/>
    </row>
    <row r="457" spans="1:1" ht="12.5" x14ac:dyDescent="0.25">
      <c r="A457" s="68"/>
    </row>
    <row r="458" spans="1:1" ht="12.5" x14ac:dyDescent="0.25">
      <c r="A458" s="68"/>
    </row>
    <row r="459" spans="1:1" ht="12.5" x14ac:dyDescent="0.25">
      <c r="A459" s="68"/>
    </row>
    <row r="460" spans="1:1" ht="12.5" x14ac:dyDescent="0.25">
      <c r="A460" s="68"/>
    </row>
    <row r="461" spans="1:1" ht="12.5" x14ac:dyDescent="0.25">
      <c r="A461" s="68"/>
    </row>
    <row r="462" spans="1:1" ht="12.5" x14ac:dyDescent="0.25">
      <c r="A462" s="68"/>
    </row>
    <row r="463" spans="1:1" ht="12.5" x14ac:dyDescent="0.25">
      <c r="A463" s="68"/>
    </row>
    <row r="464" spans="1:1" ht="12.5" x14ac:dyDescent="0.25">
      <c r="A464" s="68"/>
    </row>
    <row r="465" spans="1:1" ht="12.5" x14ac:dyDescent="0.25">
      <c r="A465" s="68"/>
    </row>
    <row r="466" spans="1:1" ht="12.5" x14ac:dyDescent="0.25">
      <c r="A466" s="68"/>
    </row>
    <row r="467" spans="1:1" ht="12.5" x14ac:dyDescent="0.25">
      <c r="A467" s="68"/>
    </row>
    <row r="468" spans="1:1" ht="12.5" x14ac:dyDescent="0.25">
      <c r="A468" s="68"/>
    </row>
    <row r="469" spans="1:1" ht="12.5" x14ac:dyDescent="0.25">
      <c r="A469" s="68"/>
    </row>
    <row r="470" spans="1:1" ht="12.5" x14ac:dyDescent="0.25">
      <c r="A470" s="68"/>
    </row>
    <row r="471" spans="1:1" ht="12.5" x14ac:dyDescent="0.25">
      <c r="A471" s="68"/>
    </row>
    <row r="472" spans="1:1" ht="12.5" x14ac:dyDescent="0.25">
      <c r="A472" s="68"/>
    </row>
    <row r="473" spans="1:1" ht="12.5" x14ac:dyDescent="0.25">
      <c r="A473" s="68"/>
    </row>
    <row r="474" spans="1:1" ht="12.5" x14ac:dyDescent="0.25">
      <c r="A474" s="68"/>
    </row>
    <row r="475" spans="1:1" ht="12.5" x14ac:dyDescent="0.25">
      <c r="A475" s="68"/>
    </row>
    <row r="476" spans="1:1" ht="12.5" x14ac:dyDescent="0.25">
      <c r="A476" s="68"/>
    </row>
    <row r="477" spans="1:1" ht="12.5" x14ac:dyDescent="0.25">
      <c r="A477" s="68"/>
    </row>
    <row r="478" spans="1:1" ht="12.5" x14ac:dyDescent="0.25">
      <c r="A478" s="68"/>
    </row>
    <row r="479" spans="1:1" ht="12.5" x14ac:dyDescent="0.25">
      <c r="A479" s="68"/>
    </row>
    <row r="480" spans="1:1" ht="12.5" x14ac:dyDescent="0.25">
      <c r="A480" s="68"/>
    </row>
    <row r="481" spans="1:1" ht="12.5" x14ac:dyDescent="0.25">
      <c r="A481" s="68"/>
    </row>
    <row r="482" spans="1:1" ht="12.5" x14ac:dyDescent="0.25">
      <c r="A482" s="68"/>
    </row>
    <row r="483" spans="1:1" ht="12.5" x14ac:dyDescent="0.25">
      <c r="A483" s="68"/>
    </row>
    <row r="484" spans="1:1" ht="12.5" x14ac:dyDescent="0.25">
      <c r="A484" s="68"/>
    </row>
    <row r="485" spans="1:1" ht="12.5" x14ac:dyDescent="0.25">
      <c r="A485" s="68"/>
    </row>
    <row r="486" spans="1:1" ht="12.5" x14ac:dyDescent="0.25">
      <c r="A486" s="68"/>
    </row>
    <row r="487" spans="1:1" ht="12.5" x14ac:dyDescent="0.25">
      <c r="A487" s="68"/>
    </row>
    <row r="488" spans="1:1" ht="12.5" x14ac:dyDescent="0.25">
      <c r="A488" s="68"/>
    </row>
    <row r="489" spans="1:1" ht="12.5" x14ac:dyDescent="0.25">
      <c r="A489" s="68"/>
    </row>
    <row r="490" spans="1:1" ht="12.5" x14ac:dyDescent="0.25">
      <c r="A490" s="68"/>
    </row>
    <row r="491" spans="1:1" ht="12.5" x14ac:dyDescent="0.25">
      <c r="A491" s="68"/>
    </row>
    <row r="492" spans="1:1" ht="12.5" x14ac:dyDescent="0.25">
      <c r="A492" s="68"/>
    </row>
    <row r="493" spans="1:1" ht="12.5" x14ac:dyDescent="0.25">
      <c r="A493" s="68"/>
    </row>
    <row r="494" spans="1:1" ht="12.5" x14ac:dyDescent="0.25">
      <c r="A494" s="68"/>
    </row>
    <row r="495" spans="1:1" ht="12.5" x14ac:dyDescent="0.25">
      <c r="A495" s="68"/>
    </row>
    <row r="496" spans="1:1" ht="12.5" x14ac:dyDescent="0.25">
      <c r="A496" s="68"/>
    </row>
    <row r="497" spans="1:1" ht="12.5" x14ac:dyDescent="0.25">
      <c r="A497" s="68"/>
    </row>
    <row r="498" spans="1:1" ht="12.5" x14ac:dyDescent="0.25">
      <c r="A498" s="68"/>
    </row>
    <row r="499" spans="1:1" ht="12.5" x14ac:dyDescent="0.25">
      <c r="A499" s="68"/>
    </row>
    <row r="500" spans="1:1" ht="12.5" x14ac:dyDescent="0.25">
      <c r="A500" s="68"/>
    </row>
    <row r="501" spans="1:1" ht="12.5" x14ac:dyDescent="0.25">
      <c r="A501" s="68"/>
    </row>
    <row r="502" spans="1:1" ht="12.5" x14ac:dyDescent="0.25">
      <c r="A502" s="68"/>
    </row>
    <row r="503" spans="1:1" ht="12.5" x14ac:dyDescent="0.25">
      <c r="A503" s="68"/>
    </row>
    <row r="504" spans="1:1" ht="12.5" x14ac:dyDescent="0.25">
      <c r="A504" s="68"/>
    </row>
    <row r="505" spans="1:1" ht="12.5" x14ac:dyDescent="0.25">
      <c r="A505" s="68"/>
    </row>
    <row r="506" spans="1:1" ht="12.5" x14ac:dyDescent="0.25">
      <c r="A506" s="68"/>
    </row>
    <row r="507" spans="1:1" ht="12.5" x14ac:dyDescent="0.25">
      <c r="A507" s="68"/>
    </row>
    <row r="508" spans="1:1" ht="12.5" x14ac:dyDescent="0.25">
      <c r="A508" s="68"/>
    </row>
    <row r="509" spans="1:1" ht="12.5" x14ac:dyDescent="0.25">
      <c r="A509" s="68"/>
    </row>
    <row r="510" spans="1:1" ht="12.5" x14ac:dyDescent="0.25">
      <c r="A510" s="68"/>
    </row>
    <row r="511" spans="1:1" ht="12.5" x14ac:dyDescent="0.25">
      <c r="A511" s="68"/>
    </row>
    <row r="512" spans="1:1" ht="12.5" x14ac:dyDescent="0.25">
      <c r="A512" s="68"/>
    </row>
    <row r="513" spans="1:1" ht="12.5" x14ac:dyDescent="0.25">
      <c r="A513" s="68"/>
    </row>
    <row r="514" spans="1:1" ht="12.5" x14ac:dyDescent="0.25">
      <c r="A514" s="68"/>
    </row>
    <row r="515" spans="1:1" ht="12.5" x14ac:dyDescent="0.25">
      <c r="A515" s="68"/>
    </row>
    <row r="516" spans="1:1" ht="12.5" x14ac:dyDescent="0.25">
      <c r="A516" s="68"/>
    </row>
    <row r="517" spans="1:1" ht="12.5" x14ac:dyDescent="0.25">
      <c r="A517" s="68"/>
    </row>
    <row r="518" spans="1:1" ht="12.5" x14ac:dyDescent="0.25">
      <c r="A518" s="68"/>
    </row>
    <row r="519" spans="1:1" ht="12.5" x14ac:dyDescent="0.25">
      <c r="A519" s="68"/>
    </row>
    <row r="520" spans="1:1" ht="12.5" x14ac:dyDescent="0.25">
      <c r="A520" s="68"/>
    </row>
    <row r="521" spans="1:1" ht="12.5" x14ac:dyDescent="0.25">
      <c r="A521" s="68"/>
    </row>
    <row r="522" spans="1:1" ht="12.5" x14ac:dyDescent="0.25">
      <c r="A522" s="68"/>
    </row>
    <row r="523" spans="1:1" ht="12.5" x14ac:dyDescent="0.25">
      <c r="A523" s="68"/>
    </row>
    <row r="524" spans="1:1" ht="12.5" x14ac:dyDescent="0.25">
      <c r="A524" s="68"/>
    </row>
    <row r="525" spans="1:1" ht="12.5" x14ac:dyDescent="0.25">
      <c r="A525" s="68"/>
    </row>
    <row r="526" spans="1:1" ht="12.5" x14ac:dyDescent="0.25">
      <c r="A526" s="68"/>
    </row>
    <row r="527" spans="1:1" ht="12.5" x14ac:dyDescent="0.25">
      <c r="A527" s="68"/>
    </row>
    <row r="528" spans="1:1" ht="12.5" x14ac:dyDescent="0.25">
      <c r="A528" s="68"/>
    </row>
    <row r="529" spans="1:1" ht="12.5" x14ac:dyDescent="0.25">
      <c r="A529" s="68"/>
    </row>
    <row r="530" spans="1:1" ht="12.5" x14ac:dyDescent="0.25">
      <c r="A530" s="68"/>
    </row>
    <row r="531" spans="1:1" ht="12.5" x14ac:dyDescent="0.25">
      <c r="A531" s="68"/>
    </row>
    <row r="532" spans="1:1" ht="12.5" x14ac:dyDescent="0.25">
      <c r="A532" s="68"/>
    </row>
    <row r="533" spans="1:1" ht="12.5" x14ac:dyDescent="0.25">
      <c r="A533" s="68"/>
    </row>
    <row r="534" spans="1:1" ht="12.5" x14ac:dyDescent="0.25">
      <c r="A534" s="68"/>
    </row>
    <row r="535" spans="1:1" ht="12.5" x14ac:dyDescent="0.25">
      <c r="A535" s="68"/>
    </row>
    <row r="536" spans="1:1" ht="12.5" x14ac:dyDescent="0.25">
      <c r="A536" s="68"/>
    </row>
    <row r="537" spans="1:1" ht="12.5" x14ac:dyDescent="0.25">
      <c r="A537" s="68"/>
    </row>
    <row r="538" spans="1:1" ht="12.5" x14ac:dyDescent="0.25">
      <c r="A538" s="68"/>
    </row>
    <row r="539" spans="1:1" ht="12.5" x14ac:dyDescent="0.25">
      <c r="A539" s="68"/>
    </row>
    <row r="540" spans="1:1" ht="12.5" x14ac:dyDescent="0.25">
      <c r="A540" s="68"/>
    </row>
    <row r="541" spans="1:1" ht="12.5" x14ac:dyDescent="0.25">
      <c r="A541" s="68"/>
    </row>
    <row r="542" spans="1:1" ht="12.5" x14ac:dyDescent="0.25">
      <c r="A542" s="68"/>
    </row>
    <row r="543" spans="1:1" ht="12.5" x14ac:dyDescent="0.25">
      <c r="A543" s="68"/>
    </row>
    <row r="544" spans="1:1" ht="12.5" x14ac:dyDescent="0.25">
      <c r="A544" s="68"/>
    </row>
    <row r="545" spans="1:1" ht="12.5" x14ac:dyDescent="0.25">
      <c r="A545" s="68"/>
    </row>
    <row r="546" spans="1:1" ht="12.5" x14ac:dyDescent="0.25">
      <c r="A546" s="68"/>
    </row>
    <row r="547" spans="1:1" ht="12.5" x14ac:dyDescent="0.25">
      <c r="A547" s="68"/>
    </row>
    <row r="548" spans="1:1" ht="12.5" x14ac:dyDescent="0.25">
      <c r="A548" s="68"/>
    </row>
    <row r="549" spans="1:1" ht="12.5" x14ac:dyDescent="0.25">
      <c r="A549" s="68"/>
    </row>
    <row r="550" spans="1:1" ht="12.5" x14ac:dyDescent="0.25">
      <c r="A550" s="68"/>
    </row>
    <row r="551" spans="1:1" ht="12.5" x14ac:dyDescent="0.25">
      <c r="A551" s="68"/>
    </row>
    <row r="552" spans="1:1" ht="12.5" x14ac:dyDescent="0.25">
      <c r="A552" s="68"/>
    </row>
    <row r="553" spans="1:1" ht="12.5" x14ac:dyDescent="0.25">
      <c r="A553" s="68"/>
    </row>
    <row r="554" spans="1:1" ht="12.5" x14ac:dyDescent="0.25">
      <c r="A554" s="68"/>
    </row>
    <row r="555" spans="1:1" ht="12.5" x14ac:dyDescent="0.25">
      <c r="A555" s="68"/>
    </row>
    <row r="556" spans="1:1" ht="12.5" x14ac:dyDescent="0.25">
      <c r="A556" s="68"/>
    </row>
    <row r="557" spans="1:1" ht="12.5" x14ac:dyDescent="0.25">
      <c r="A557" s="68"/>
    </row>
    <row r="558" spans="1:1" ht="12.5" x14ac:dyDescent="0.25">
      <c r="A558" s="68"/>
    </row>
    <row r="559" spans="1:1" ht="12.5" x14ac:dyDescent="0.25">
      <c r="A559" s="68"/>
    </row>
    <row r="560" spans="1:1" ht="12.5" x14ac:dyDescent="0.25">
      <c r="A560" s="68"/>
    </row>
    <row r="561" spans="1:1" ht="12.5" x14ac:dyDescent="0.25">
      <c r="A561" s="68"/>
    </row>
    <row r="562" spans="1:1" ht="12.5" x14ac:dyDescent="0.25">
      <c r="A562" s="68"/>
    </row>
    <row r="563" spans="1:1" ht="12.5" x14ac:dyDescent="0.25">
      <c r="A563" s="68"/>
    </row>
    <row r="564" spans="1:1" ht="12.5" x14ac:dyDescent="0.25">
      <c r="A564" s="68"/>
    </row>
    <row r="565" spans="1:1" ht="12.5" x14ac:dyDescent="0.25">
      <c r="A565" s="68"/>
    </row>
    <row r="566" spans="1:1" ht="12.5" x14ac:dyDescent="0.25">
      <c r="A566" s="68"/>
    </row>
    <row r="567" spans="1:1" ht="12.5" x14ac:dyDescent="0.25">
      <c r="A567" s="68"/>
    </row>
    <row r="568" spans="1:1" ht="12.5" x14ac:dyDescent="0.25">
      <c r="A568" s="68"/>
    </row>
    <row r="569" spans="1:1" ht="12.5" x14ac:dyDescent="0.25">
      <c r="A569" s="68"/>
    </row>
    <row r="570" spans="1:1" ht="12.5" x14ac:dyDescent="0.25">
      <c r="A570" s="68"/>
    </row>
    <row r="571" spans="1:1" ht="12.5" x14ac:dyDescent="0.25">
      <c r="A571" s="68"/>
    </row>
    <row r="572" spans="1:1" ht="12.5" x14ac:dyDescent="0.25">
      <c r="A572" s="68"/>
    </row>
    <row r="573" spans="1:1" ht="12.5" x14ac:dyDescent="0.25">
      <c r="A573" s="68"/>
    </row>
    <row r="574" spans="1:1" ht="12.5" x14ac:dyDescent="0.25">
      <c r="A574" s="68"/>
    </row>
    <row r="575" spans="1:1" ht="12.5" x14ac:dyDescent="0.25">
      <c r="A575" s="68"/>
    </row>
    <row r="576" spans="1:1" ht="12.5" x14ac:dyDescent="0.25">
      <c r="A576" s="68"/>
    </row>
    <row r="577" spans="1:1" ht="12.5" x14ac:dyDescent="0.25">
      <c r="A577" s="68"/>
    </row>
    <row r="578" spans="1:1" ht="12.5" x14ac:dyDescent="0.25">
      <c r="A578" s="68"/>
    </row>
    <row r="579" spans="1:1" ht="12.5" x14ac:dyDescent="0.25">
      <c r="A579" s="68"/>
    </row>
    <row r="580" spans="1:1" ht="12.5" x14ac:dyDescent="0.25">
      <c r="A580" s="68"/>
    </row>
    <row r="581" spans="1:1" ht="12.5" x14ac:dyDescent="0.25">
      <c r="A581" s="68"/>
    </row>
    <row r="582" spans="1:1" ht="12.5" x14ac:dyDescent="0.25">
      <c r="A582" s="68"/>
    </row>
    <row r="583" spans="1:1" ht="12.5" x14ac:dyDescent="0.25">
      <c r="A583" s="68"/>
    </row>
    <row r="584" spans="1:1" ht="12.5" x14ac:dyDescent="0.25">
      <c r="A584" s="68"/>
    </row>
    <row r="585" spans="1:1" ht="12.5" x14ac:dyDescent="0.25">
      <c r="A585" s="68"/>
    </row>
    <row r="586" spans="1:1" ht="12.5" x14ac:dyDescent="0.25">
      <c r="A586" s="68"/>
    </row>
    <row r="587" spans="1:1" ht="12.5" x14ac:dyDescent="0.25">
      <c r="A587" s="68"/>
    </row>
    <row r="588" spans="1:1" ht="12.5" x14ac:dyDescent="0.25">
      <c r="A588" s="68"/>
    </row>
    <row r="589" spans="1:1" ht="12.5" x14ac:dyDescent="0.25">
      <c r="A589" s="68"/>
    </row>
    <row r="590" spans="1:1" ht="12.5" x14ac:dyDescent="0.25">
      <c r="A590" s="68"/>
    </row>
    <row r="591" spans="1:1" ht="12.5" x14ac:dyDescent="0.25">
      <c r="A591" s="68"/>
    </row>
    <row r="592" spans="1:1" ht="12.5" x14ac:dyDescent="0.25">
      <c r="A592" s="68"/>
    </row>
    <row r="593" spans="1:1" ht="12.5" x14ac:dyDescent="0.25">
      <c r="A593" s="68"/>
    </row>
    <row r="594" spans="1:1" ht="12.5" x14ac:dyDescent="0.25">
      <c r="A594" s="68"/>
    </row>
    <row r="595" spans="1:1" ht="12.5" x14ac:dyDescent="0.25">
      <c r="A595" s="68"/>
    </row>
    <row r="596" spans="1:1" ht="12.5" x14ac:dyDescent="0.25">
      <c r="A596" s="68"/>
    </row>
    <row r="597" spans="1:1" ht="12.5" x14ac:dyDescent="0.25">
      <c r="A597" s="68"/>
    </row>
    <row r="598" spans="1:1" ht="12.5" x14ac:dyDescent="0.25">
      <c r="A598" s="68"/>
    </row>
    <row r="599" spans="1:1" ht="12.5" x14ac:dyDescent="0.25">
      <c r="A599" s="68"/>
    </row>
    <row r="600" spans="1:1" ht="12.5" x14ac:dyDescent="0.25">
      <c r="A600" s="68"/>
    </row>
    <row r="601" spans="1:1" ht="12.5" x14ac:dyDescent="0.25">
      <c r="A601" s="68"/>
    </row>
    <row r="602" spans="1:1" ht="12.5" x14ac:dyDescent="0.25">
      <c r="A602" s="68"/>
    </row>
    <row r="603" spans="1:1" ht="12.5" x14ac:dyDescent="0.25">
      <c r="A603" s="68"/>
    </row>
    <row r="604" spans="1:1" ht="12.5" x14ac:dyDescent="0.25">
      <c r="A604" s="68"/>
    </row>
    <row r="605" spans="1:1" ht="12.5" x14ac:dyDescent="0.25">
      <c r="A605" s="68"/>
    </row>
    <row r="606" spans="1:1" ht="12.5" x14ac:dyDescent="0.25">
      <c r="A606" s="68"/>
    </row>
    <row r="607" spans="1:1" ht="12.5" x14ac:dyDescent="0.25">
      <c r="A607" s="68"/>
    </row>
    <row r="608" spans="1:1" ht="12.5" x14ac:dyDescent="0.25">
      <c r="A608" s="68"/>
    </row>
    <row r="609" spans="1:1" ht="12.5" x14ac:dyDescent="0.25">
      <c r="A609" s="68"/>
    </row>
    <row r="610" spans="1:1" ht="12.5" x14ac:dyDescent="0.25">
      <c r="A610" s="68"/>
    </row>
    <row r="611" spans="1:1" ht="12.5" x14ac:dyDescent="0.25">
      <c r="A611" s="68"/>
    </row>
    <row r="612" spans="1:1" ht="12.5" x14ac:dyDescent="0.25">
      <c r="A612" s="68"/>
    </row>
    <row r="613" spans="1:1" ht="12.5" x14ac:dyDescent="0.25">
      <c r="A613" s="68"/>
    </row>
    <row r="614" spans="1:1" ht="12.5" x14ac:dyDescent="0.25">
      <c r="A614" s="68"/>
    </row>
    <row r="615" spans="1:1" ht="12.5" x14ac:dyDescent="0.25">
      <c r="A615" s="68"/>
    </row>
    <row r="616" spans="1:1" ht="12.5" x14ac:dyDescent="0.25">
      <c r="A616" s="68"/>
    </row>
    <row r="617" spans="1:1" ht="12.5" x14ac:dyDescent="0.25">
      <c r="A617" s="68"/>
    </row>
    <row r="618" spans="1:1" ht="12.5" x14ac:dyDescent="0.25">
      <c r="A618" s="68"/>
    </row>
    <row r="619" spans="1:1" ht="12.5" x14ac:dyDescent="0.25">
      <c r="A619" s="68"/>
    </row>
    <row r="620" spans="1:1" ht="12.5" x14ac:dyDescent="0.25">
      <c r="A620" s="68"/>
    </row>
    <row r="621" spans="1:1" ht="12.5" x14ac:dyDescent="0.25">
      <c r="A621" s="68"/>
    </row>
    <row r="622" spans="1:1" ht="12.5" x14ac:dyDescent="0.25">
      <c r="A622" s="68"/>
    </row>
    <row r="623" spans="1:1" ht="12.5" x14ac:dyDescent="0.25">
      <c r="A623" s="68"/>
    </row>
    <row r="624" spans="1:1" ht="12.5" x14ac:dyDescent="0.25">
      <c r="A624" s="68"/>
    </row>
    <row r="625" spans="1:1" ht="12.5" x14ac:dyDescent="0.25">
      <c r="A625" s="68"/>
    </row>
    <row r="626" spans="1:1" ht="12.5" x14ac:dyDescent="0.25">
      <c r="A626" s="68"/>
    </row>
    <row r="627" spans="1:1" ht="12.5" x14ac:dyDescent="0.25">
      <c r="A627" s="68"/>
    </row>
    <row r="628" spans="1:1" ht="12.5" x14ac:dyDescent="0.25">
      <c r="A628" s="68"/>
    </row>
    <row r="629" spans="1:1" ht="12.5" x14ac:dyDescent="0.25">
      <c r="A629" s="68"/>
    </row>
    <row r="630" spans="1:1" ht="12.5" x14ac:dyDescent="0.25">
      <c r="A630" s="68"/>
    </row>
    <row r="631" spans="1:1" ht="12.5" x14ac:dyDescent="0.25">
      <c r="A631" s="68"/>
    </row>
    <row r="632" spans="1:1" ht="12.5" x14ac:dyDescent="0.25">
      <c r="A632" s="68"/>
    </row>
    <row r="633" spans="1:1" ht="12.5" x14ac:dyDescent="0.25">
      <c r="A633" s="68"/>
    </row>
    <row r="634" spans="1:1" ht="12.5" x14ac:dyDescent="0.25">
      <c r="A634" s="68"/>
    </row>
    <row r="635" spans="1:1" ht="12.5" x14ac:dyDescent="0.25">
      <c r="A635" s="68"/>
    </row>
    <row r="636" spans="1:1" ht="12.5" x14ac:dyDescent="0.25">
      <c r="A636" s="68"/>
    </row>
    <row r="637" spans="1:1" ht="12.5" x14ac:dyDescent="0.25">
      <c r="A637" s="68"/>
    </row>
    <row r="638" spans="1:1" ht="12.5" x14ac:dyDescent="0.25">
      <c r="A638" s="68"/>
    </row>
    <row r="639" spans="1:1" ht="12.5" x14ac:dyDescent="0.25">
      <c r="A639" s="68"/>
    </row>
    <row r="640" spans="1:1" ht="12.5" x14ac:dyDescent="0.25">
      <c r="A640" s="68"/>
    </row>
    <row r="641" spans="1:1" ht="12.5" x14ac:dyDescent="0.25">
      <c r="A641" s="68"/>
    </row>
    <row r="642" spans="1:1" ht="12.5" x14ac:dyDescent="0.25">
      <c r="A642" s="68"/>
    </row>
    <row r="643" spans="1:1" ht="12.5" x14ac:dyDescent="0.25">
      <c r="A643" s="68"/>
    </row>
    <row r="644" spans="1:1" ht="12.5" x14ac:dyDescent="0.25">
      <c r="A644" s="68"/>
    </row>
    <row r="645" spans="1:1" ht="12.5" x14ac:dyDescent="0.25">
      <c r="A645" s="68"/>
    </row>
    <row r="646" spans="1:1" ht="12.5" x14ac:dyDescent="0.25">
      <c r="A646" s="68"/>
    </row>
    <row r="647" spans="1:1" ht="12.5" x14ac:dyDescent="0.25">
      <c r="A647" s="68"/>
    </row>
    <row r="648" spans="1:1" ht="12.5" x14ac:dyDescent="0.25">
      <c r="A648" s="68"/>
    </row>
    <row r="649" spans="1:1" ht="12.5" x14ac:dyDescent="0.25">
      <c r="A649" s="68"/>
    </row>
    <row r="650" spans="1:1" ht="12.5" x14ac:dyDescent="0.25">
      <c r="A650" s="68"/>
    </row>
    <row r="651" spans="1:1" ht="12.5" x14ac:dyDescent="0.25">
      <c r="A651" s="68"/>
    </row>
    <row r="652" spans="1:1" ht="12.5" x14ac:dyDescent="0.25">
      <c r="A652" s="68"/>
    </row>
    <row r="653" spans="1:1" ht="12.5" x14ac:dyDescent="0.25">
      <c r="A653" s="68"/>
    </row>
    <row r="654" spans="1:1" ht="12.5" x14ac:dyDescent="0.25">
      <c r="A654" s="68"/>
    </row>
    <row r="655" spans="1:1" ht="12.5" x14ac:dyDescent="0.25">
      <c r="A655" s="68"/>
    </row>
    <row r="656" spans="1:1" ht="12.5" x14ac:dyDescent="0.25">
      <c r="A656" s="68"/>
    </row>
    <row r="657" spans="1:1" ht="12.5" x14ac:dyDescent="0.25">
      <c r="A657" s="68"/>
    </row>
    <row r="658" spans="1:1" ht="12.5" x14ac:dyDescent="0.25">
      <c r="A658" s="68"/>
    </row>
    <row r="659" spans="1:1" ht="12.5" x14ac:dyDescent="0.25">
      <c r="A659" s="68"/>
    </row>
    <row r="660" spans="1:1" ht="12.5" x14ac:dyDescent="0.25">
      <c r="A660" s="68"/>
    </row>
    <row r="661" spans="1:1" ht="12.5" x14ac:dyDescent="0.25">
      <c r="A661" s="68"/>
    </row>
    <row r="662" spans="1:1" ht="12.5" x14ac:dyDescent="0.25">
      <c r="A662" s="68"/>
    </row>
    <row r="663" spans="1:1" ht="12.5" x14ac:dyDescent="0.25">
      <c r="A663" s="68"/>
    </row>
    <row r="664" spans="1:1" ht="12.5" x14ac:dyDescent="0.25">
      <c r="A664" s="68"/>
    </row>
    <row r="665" spans="1:1" ht="12.5" x14ac:dyDescent="0.25">
      <c r="A665" s="68"/>
    </row>
    <row r="666" spans="1:1" ht="12.5" x14ac:dyDescent="0.25">
      <c r="A666" s="68"/>
    </row>
    <row r="667" spans="1:1" ht="12.5" x14ac:dyDescent="0.25">
      <c r="A667" s="68"/>
    </row>
    <row r="668" spans="1:1" ht="12.5" x14ac:dyDescent="0.25">
      <c r="A668" s="68"/>
    </row>
    <row r="669" spans="1:1" ht="12.5" x14ac:dyDescent="0.25">
      <c r="A669" s="68"/>
    </row>
    <row r="670" spans="1:1" ht="12.5" x14ac:dyDescent="0.25">
      <c r="A670" s="68"/>
    </row>
    <row r="671" spans="1:1" ht="12.5" x14ac:dyDescent="0.25">
      <c r="A671" s="68"/>
    </row>
    <row r="672" spans="1:1" ht="12.5" x14ac:dyDescent="0.25">
      <c r="A672" s="68"/>
    </row>
    <row r="673" spans="1:1" ht="12.5" x14ac:dyDescent="0.25">
      <c r="A673" s="68"/>
    </row>
    <row r="674" spans="1:1" ht="12.5" x14ac:dyDescent="0.25">
      <c r="A674" s="68"/>
    </row>
    <row r="675" spans="1:1" ht="12.5" x14ac:dyDescent="0.25">
      <c r="A675" s="68"/>
    </row>
    <row r="676" spans="1:1" ht="12.5" x14ac:dyDescent="0.25">
      <c r="A676" s="68"/>
    </row>
    <row r="677" spans="1:1" ht="12.5" x14ac:dyDescent="0.25">
      <c r="A677" s="68"/>
    </row>
    <row r="678" spans="1:1" ht="12.5" x14ac:dyDescent="0.25">
      <c r="A678" s="68"/>
    </row>
    <row r="679" spans="1:1" ht="12.5" x14ac:dyDescent="0.25">
      <c r="A679" s="68"/>
    </row>
    <row r="680" spans="1:1" ht="12.5" x14ac:dyDescent="0.25">
      <c r="A680" s="68"/>
    </row>
    <row r="681" spans="1:1" ht="12.5" x14ac:dyDescent="0.25">
      <c r="A681" s="68"/>
    </row>
    <row r="682" spans="1:1" ht="12.5" x14ac:dyDescent="0.25">
      <c r="A682" s="68"/>
    </row>
    <row r="683" spans="1:1" ht="12.5" x14ac:dyDescent="0.25">
      <c r="A683" s="68"/>
    </row>
    <row r="684" spans="1:1" ht="12.5" x14ac:dyDescent="0.25">
      <c r="A684" s="68"/>
    </row>
    <row r="685" spans="1:1" ht="12.5" x14ac:dyDescent="0.25">
      <c r="A685" s="68"/>
    </row>
    <row r="686" spans="1:1" ht="12.5" x14ac:dyDescent="0.25">
      <c r="A686" s="68"/>
    </row>
    <row r="687" spans="1:1" ht="12.5" x14ac:dyDescent="0.25">
      <c r="A687" s="68"/>
    </row>
    <row r="688" spans="1:1" ht="12.5" x14ac:dyDescent="0.25">
      <c r="A688" s="68"/>
    </row>
    <row r="689" spans="1:1" ht="12.5" x14ac:dyDescent="0.25">
      <c r="A689" s="68"/>
    </row>
    <row r="690" spans="1:1" ht="12.5" x14ac:dyDescent="0.25">
      <c r="A690" s="68"/>
    </row>
    <row r="691" spans="1:1" ht="12.5" x14ac:dyDescent="0.25">
      <c r="A691" s="68"/>
    </row>
    <row r="692" spans="1:1" ht="12.5" x14ac:dyDescent="0.25">
      <c r="A692" s="68"/>
    </row>
    <row r="693" spans="1:1" ht="12.5" x14ac:dyDescent="0.25">
      <c r="A693" s="68"/>
    </row>
    <row r="694" spans="1:1" ht="12.5" x14ac:dyDescent="0.25">
      <c r="A694" s="68"/>
    </row>
    <row r="695" spans="1:1" ht="12.5" x14ac:dyDescent="0.25">
      <c r="A695" s="68"/>
    </row>
    <row r="696" spans="1:1" ht="12.5" x14ac:dyDescent="0.25">
      <c r="A696" s="68"/>
    </row>
    <row r="697" spans="1:1" ht="12.5" x14ac:dyDescent="0.25">
      <c r="A697" s="68"/>
    </row>
    <row r="698" spans="1:1" ht="12.5" x14ac:dyDescent="0.25">
      <c r="A698" s="68"/>
    </row>
    <row r="699" spans="1:1" ht="12.5" x14ac:dyDescent="0.25">
      <c r="A699" s="68"/>
    </row>
    <row r="700" spans="1:1" ht="12.5" x14ac:dyDescent="0.25">
      <c r="A700" s="68"/>
    </row>
    <row r="701" spans="1:1" ht="12.5" x14ac:dyDescent="0.25">
      <c r="A701" s="68"/>
    </row>
    <row r="702" spans="1:1" ht="12.5" x14ac:dyDescent="0.25">
      <c r="A702" s="68"/>
    </row>
    <row r="703" spans="1:1" ht="12.5" x14ac:dyDescent="0.25">
      <c r="A703" s="68"/>
    </row>
    <row r="704" spans="1:1" ht="12.5" x14ac:dyDescent="0.25">
      <c r="A704" s="68"/>
    </row>
    <row r="705" spans="1:1" ht="12.5" x14ac:dyDescent="0.25">
      <c r="A705" s="68"/>
    </row>
    <row r="706" spans="1:1" ht="12.5" x14ac:dyDescent="0.25">
      <c r="A706" s="68"/>
    </row>
    <row r="707" spans="1:1" ht="12.5" x14ac:dyDescent="0.25">
      <c r="A707" s="68"/>
    </row>
    <row r="708" spans="1:1" ht="12.5" x14ac:dyDescent="0.25">
      <c r="A708" s="68"/>
    </row>
    <row r="709" spans="1:1" ht="12.5" x14ac:dyDescent="0.25">
      <c r="A709" s="68"/>
    </row>
    <row r="710" spans="1:1" ht="12.5" x14ac:dyDescent="0.25">
      <c r="A710" s="68"/>
    </row>
    <row r="711" spans="1:1" ht="12.5" x14ac:dyDescent="0.25">
      <c r="A711" s="68"/>
    </row>
    <row r="712" spans="1:1" ht="12.5" x14ac:dyDescent="0.25">
      <c r="A712" s="68"/>
    </row>
    <row r="713" spans="1:1" ht="12.5" x14ac:dyDescent="0.25">
      <c r="A713" s="68"/>
    </row>
    <row r="714" spans="1:1" ht="12.5" x14ac:dyDescent="0.25">
      <c r="A714" s="68"/>
    </row>
    <row r="715" spans="1:1" ht="12.5" x14ac:dyDescent="0.25">
      <c r="A715" s="68"/>
    </row>
    <row r="716" spans="1:1" ht="12.5" x14ac:dyDescent="0.25">
      <c r="A716" s="68"/>
    </row>
    <row r="717" spans="1:1" ht="12.5" x14ac:dyDescent="0.25">
      <c r="A717" s="68"/>
    </row>
    <row r="718" spans="1:1" ht="12.5" x14ac:dyDescent="0.25">
      <c r="A718" s="68"/>
    </row>
    <row r="719" spans="1:1" ht="12.5" x14ac:dyDescent="0.25">
      <c r="A719" s="68"/>
    </row>
    <row r="720" spans="1:1" ht="12.5" x14ac:dyDescent="0.25">
      <c r="A720" s="68"/>
    </row>
    <row r="721" spans="1:1" ht="12.5" x14ac:dyDescent="0.25">
      <c r="A721" s="68"/>
    </row>
    <row r="722" spans="1:1" ht="12.5" x14ac:dyDescent="0.25">
      <c r="A722" s="68"/>
    </row>
    <row r="723" spans="1:1" ht="12.5" x14ac:dyDescent="0.25">
      <c r="A723" s="68"/>
    </row>
    <row r="724" spans="1:1" ht="12.5" x14ac:dyDescent="0.25">
      <c r="A724" s="68"/>
    </row>
    <row r="725" spans="1:1" ht="12.5" x14ac:dyDescent="0.25">
      <c r="A725" s="68"/>
    </row>
    <row r="726" spans="1:1" ht="12.5" x14ac:dyDescent="0.25">
      <c r="A726" s="68"/>
    </row>
    <row r="727" spans="1:1" ht="12.5" x14ac:dyDescent="0.25">
      <c r="A727" s="68"/>
    </row>
    <row r="728" spans="1:1" ht="12.5" x14ac:dyDescent="0.25">
      <c r="A728" s="68"/>
    </row>
    <row r="729" spans="1:1" ht="12.5" x14ac:dyDescent="0.25">
      <c r="A729" s="68"/>
    </row>
    <row r="730" spans="1:1" ht="12.5" x14ac:dyDescent="0.25">
      <c r="A730" s="68"/>
    </row>
    <row r="731" spans="1:1" ht="12.5" x14ac:dyDescent="0.25">
      <c r="A731" s="68"/>
    </row>
    <row r="732" spans="1:1" ht="12.5" x14ac:dyDescent="0.25">
      <c r="A732" s="68"/>
    </row>
    <row r="733" spans="1:1" ht="12.5" x14ac:dyDescent="0.25">
      <c r="A733" s="68"/>
    </row>
    <row r="734" spans="1:1" ht="12.5" x14ac:dyDescent="0.25">
      <c r="A734" s="68"/>
    </row>
    <row r="735" spans="1:1" ht="12.5" x14ac:dyDescent="0.25">
      <c r="A735" s="68"/>
    </row>
    <row r="736" spans="1:1" ht="12.5" x14ac:dyDescent="0.25">
      <c r="A736" s="68"/>
    </row>
    <row r="737" spans="1:1" ht="12.5" x14ac:dyDescent="0.25">
      <c r="A737" s="68"/>
    </row>
    <row r="738" spans="1:1" ht="12.5" x14ac:dyDescent="0.25">
      <c r="A738" s="68"/>
    </row>
    <row r="739" spans="1:1" ht="12.5" x14ac:dyDescent="0.25">
      <c r="A739" s="68"/>
    </row>
    <row r="740" spans="1:1" ht="12.5" x14ac:dyDescent="0.25">
      <c r="A740" s="68"/>
    </row>
    <row r="741" spans="1:1" ht="12.5" x14ac:dyDescent="0.25">
      <c r="A741" s="68"/>
    </row>
    <row r="742" spans="1:1" ht="12.5" x14ac:dyDescent="0.25">
      <c r="A742" s="68"/>
    </row>
    <row r="743" spans="1:1" ht="12.5" x14ac:dyDescent="0.25">
      <c r="A743" s="68"/>
    </row>
    <row r="744" spans="1:1" ht="12.5" x14ac:dyDescent="0.25">
      <c r="A744" s="68"/>
    </row>
    <row r="745" spans="1:1" ht="12.5" x14ac:dyDescent="0.25">
      <c r="A745" s="68"/>
    </row>
    <row r="746" spans="1:1" ht="12.5" x14ac:dyDescent="0.25">
      <c r="A746" s="68"/>
    </row>
    <row r="747" spans="1:1" ht="12.5" x14ac:dyDescent="0.25">
      <c r="A747" s="68"/>
    </row>
    <row r="748" spans="1:1" ht="12.5" x14ac:dyDescent="0.25">
      <c r="A748" s="68"/>
    </row>
    <row r="749" spans="1:1" ht="12.5" x14ac:dyDescent="0.25">
      <c r="A749" s="68"/>
    </row>
    <row r="750" spans="1:1" ht="12.5" x14ac:dyDescent="0.25">
      <c r="A750" s="68"/>
    </row>
    <row r="751" spans="1:1" ht="12.5" x14ac:dyDescent="0.25">
      <c r="A751" s="68"/>
    </row>
    <row r="752" spans="1:1" ht="12.5" x14ac:dyDescent="0.25">
      <c r="A752" s="68"/>
    </row>
    <row r="753" spans="1:1" ht="12.5" x14ac:dyDescent="0.25">
      <c r="A753" s="68"/>
    </row>
    <row r="754" spans="1:1" ht="12.5" x14ac:dyDescent="0.25">
      <c r="A754" s="68"/>
    </row>
    <row r="755" spans="1:1" ht="12.5" x14ac:dyDescent="0.25">
      <c r="A755" s="68"/>
    </row>
    <row r="756" spans="1:1" ht="12.5" x14ac:dyDescent="0.25">
      <c r="A756" s="68"/>
    </row>
    <row r="757" spans="1:1" ht="12.5" x14ac:dyDescent="0.25">
      <c r="A757" s="68"/>
    </row>
    <row r="758" spans="1:1" ht="12.5" x14ac:dyDescent="0.25">
      <c r="A758" s="68"/>
    </row>
    <row r="759" spans="1:1" ht="12.5" x14ac:dyDescent="0.25">
      <c r="A759" s="68"/>
    </row>
    <row r="760" spans="1:1" ht="12.5" x14ac:dyDescent="0.25">
      <c r="A760" s="68"/>
    </row>
    <row r="761" spans="1:1" ht="12.5" x14ac:dyDescent="0.25">
      <c r="A761" s="68"/>
    </row>
    <row r="762" spans="1:1" ht="12.5" x14ac:dyDescent="0.25">
      <c r="A762" s="68"/>
    </row>
    <row r="763" spans="1:1" ht="12.5" x14ac:dyDescent="0.25">
      <c r="A763" s="68"/>
    </row>
    <row r="764" spans="1:1" ht="12.5" x14ac:dyDescent="0.25">
      <c r="A764" s="68"/>
    </row>
    <row r="765" spans="1:1" ht="12.5" x14ac:dyDescent="0.25">
      <c r="A765" s="68"/>
    </row>
    <row r="766" spans="1:1" ht="12.5" x14ac:dyDescent="0.25">
      <c r="A766" s="68"/>
    </row>
    <row r="767" spans="1:1" ht="12.5" x14ac:dyDescent="0.25">
      <c r="A767" s="68"/>
    </row>
    <row r="768" spans="1:1" ht="12.5" x14ac:dyDescent="0.25">
      <c r="A768" s="68"/>
    </row>
    <row r="769" spans="1:1" ht="12.5" x14ac:dyDescent="0.25">
      <c r="A769" s="68"/>
    </row>
    <row r="770" spans="1:1" ht="12.5" x14ac:dyDescent="0.25">
      <c r="A770" s="68"/>
    </row>
    <row r="771" spans="1:1" ht="12.5" x14ac:dyDescent="0.25">
      <c r="A771" s="68"/>
    </row>
    <row r="772" spans="1:1" ht="12.5" x14ac:dyDescent="0.25">
      <c r="A772" s="68"/>
    </row>
    <row r="773" spans="1:1" ht="12.5" x14ac:dyDescent="0.25">
      <c r="A773" s="68"/>
    </row>
    <row r="774" spans="1:1" ht="12.5" x14ac:dyDescent="0.25">
      <c r="A774" s="68"/>
    </row>
    <row r="775" spans="1:1" ht="12.5" x14ac:dyDescent="0.25">
      <c r="A775" s="68"/>
    </row>
    <row r="776" spans="1:1" ht="12.5" x14ac:dyDescent="0.25">
      <c r="A776" s="68"/>
    </row>
    <row r="777" spans="1:1" ht="12.5" x14ac:dyDescent="0.25">
      <c r="A777" s="68"/>
    </row>
    <row r="778" spans="1:1" ht="12.5" x14ac:dyDescent="0.25">
      <c r="A778" s="68"/>
    </row>
    <row r="779" spans="1:1" ht="12.5" x14ac:dyDescent="0.25">
      <c r="A779" s="68"/>
    </row>
    <row r="780" spans="1:1" ht="12.5" x14ac:dyDescent="0.25">
      <c r="A780" s="68"/>
    </row>
    <row r="781" spans="1:1" ht="12.5" x14ac:dyDescent="0.25">
      <c r="A781" s="68"/>
    </row>
    <row r="782" spans="1:1" ht="12.5" x14ac:dyDescent="0.25">
      <c r="A782" s="68"/>
    </row>
    <row r="783" spans="1:1" ht="12.5" x14ac:dyDescent="0.25">
      <c r="A783" s="68"/>
    </row>
    <row r="784" spans="1:1" ht="12.5" x14ac:dyDescent="0.25">
      <c r="A784" s="68"/>
    </row>
    <row r="785" spans="1:1" ht="12.5" x14ac:dyDescent="0.25">
      <c r="A785" s="68"/>
    </row>
    <row r="786" spans="1:1" ht="12.5" x14ac:dyDescent="0.25">
      <c r="A786" s="68"/>
    </row>
    <row r="787" spans="1:1" ht="12.5" x14ac:dyDescent="0.25">
      <c r="A787" s="68"/>
    </row>
    <row r="788" spans="1:1" ht="12.5" x14ac:dyDescent="0.25">
      <c r="A788" s="68"/>
    </row>
    <row r="789" spans="1:1" ht="12.5" x14ac:dyDescent="0.25">
      <c r="A789" s="68"/>
    </row>
    <row r="790" spans="1:1" ht="12.5" x14ac:dyDescent="0.25">
      <c r="A790" s="68"/>
    </row>
    <row r="791" spans="1:1" ht="12.5" x14ac:dyDescent="0.25">
      <c r="A791" s="68"/>
    </row>
    <row r="792" spans="1:1" ht="12.5" x14ac:dyDescent="0.25">
      <c r="A792" s="68"/>
    </row>
    <row r="793" spans="1:1" ht="12.5" x14ac:dyDescent="0.25">
      <c r="A793" s="68"/>
    </row>
    <row r="794" spans="1:1" ht="12.5" x14ac:dyDescent="0.25">
      <c r="A794" s="68"/>
    </row>
    <row r="795" spans="1:1" ht="12.5" x14ac:dyDescent="0.25">
      <c r="A795" s="68"/>
    </row>
    <row r="796" spans="1:1" ht="12.5" x14ac:dyDescent="0.25">
      <c r="A796" s="68"/>
    </row>
    <row r="797" spans="1:1" ht="12.5" x14ac:dyDescent="0.25">
      <c r="A797" s="68"/>
    </row>
    <row r="798" spans="1:1" ht="12.5" x14ac:dyDescent="0.25">
      <c r="A798" s="68"/>
    </row>
    <row r="799" spans="1:1" ht="12.5" x14ac:dyDescent="0.25">
      <c r="A799" s="68"/>
    </row>
    <row r="800" spans="1:1" ht="12.5" x14ac:dyDescent="0.25">
      <c r="A800" s="68"/>
    </row>
    <row r="801" spans="1:1" ht="12.5" x14ac:dyDescent="0.25">
      <c r="A801" s="68"/>
    </row>
    <row r="802" spans="1:1" ht="12.5" x14ac:dyDescent="0.25">
      <c r="A802" s="68"/>
    </row>
    <row r="803" spans="1:1" ht="12.5" x14ac:dyDescent="0.25">
      <c r="A803" s="68"/>
    </row>
    <row r="804" spans="1:1" ht="12.5" x14ac:dyDescent="0.25">
      <c r="A804" s="68"/>
    </row>
    <row r="805" spans="1:1" ht="12.5" x14ac:dyDescent="0.25">
      <c r="A805" s="68"/>
    </row>
    <row r="806" spans="1:1" ht="12.5" x14ac:dyDescent="0.25">
      <c r="A806" s="68"/>
    </row>
    <row r="807" spans="1:1" ht="12.5" x14ac:dyDescent="0.25">
      <c r="A807" s="68"/>
    </row>
    <row r="808" spans="1:1" ht="12.5" x14ac:dyDescent="0.25">
      <c r="A808" s="68"/>
    </row>
    <row r="809" spans="1:1" ht="12.5" x14ac:dyDescent="0.25">
      <c r="A809" s="68"/>
    </row>
    <row r="810" spans="1:1" ht="12.5" x14ac:dyDescent="0.25">
      <c r="A810" s="68"/>
    </row>
    <row r="811" spans="1:1" ht="12.5" x14ac:dyDescent="0.25">
      <c r="A811" s="68"/>
    </row>
    <row r="812" spans="1:1" ht="12.5" x14ac:dyDescent="0.25">
      <c r="A812" s="68"/>
    </row>
    <row r="813" spans="1:1" ht="12.5" x14ac:dyDescent="0.25">
      <c r="A813" s="68"/>
    </row>
    <row r="814" spans="1:1" ht="12.5" x14ac:dyDescent="0.25">
      <c r="A814" s="68"/>
    </row>
    <row r="815" spans="1:1" ht="12.5" x14ac:dyDescent="0.25">
      <c r="A815" s="68"/>
    </row>
    <row r="816" spans="1:1" ht="12.5" x14ac:dyDescent="0.25">
      <c r="A816" s="68"/>
    </row>
    <row r="817" spans="1:1" ht="12.5" x14ac:dyDescent="0.25">
      <c r="A817" s="68"/>
    </row>
    <row r="818" spans="1:1" ht="12.5" x14ac:dyDescent="0.25">
      <c r="A818" s="68"/>
    </row>
    <row r="819" spans="1:1" ht="12.5" x14ac:dyDescent="0.25">
      <c r="A819" s="68"/>
    </row>
    <row r="820" spans="1:1" ht="12.5" x14ac:dyDescent="0.25">
      <c r="A820" s="68"/>
    </row>
    <row r="821" spans="1:1" ht="12.5" x14ac:dyDescent="0.25">
      <c r="A821" s="68"/>
    </row>
    <row r="822" spans="1:1" ht="12.5" x14ac:dyDescent="0.25">
      <c r="A822" s="68"/>
    </row>
    <row r="823" spans="1:1" ht="12.5" x14ac:dyDescent="0.25">
      <c r="A823" s="68"/>
    </row>
    <row r="824" spans="1:1" ht="12.5" x14ac:dyDescent="0.25">
      <c r="A824" s="68"/>
    </row>
    <row r="825" spans="1:1" ht="12.5" x14ac:dyDescent="0.25">
      <c r="A825" s="68"/>
    </row>
    <row r="826" spans="1:1" ht="12.5" x14ac:dyDescent="0.25">
      <c r="A826" s="68"/>
    </row>
    <row r="827" spans="1:1" ht="12.5" x14ac:dyDescent="0.25">
      <c r="A827" s="68"/>
    </row>
    <row r="828" spans="1:1" ht="12.5" x14ac:dyDescent="0.25">
      <c r="A828" s="68"/>
    </row>
    <row r="829" spans="1:1" ht="12.5" x14ac:dyDescent="0.25">
      <c r="A829" s="68"/>
    </row>
    <row r="830" spans="1:1" ht="12.5" x14ac:dyDescent="0.25">
      <c r="A830" s="68"/>
    </row>
    <row r="831" spans="1:1" ht="12.5" x14ac:dyDescent="0.25">
      <c r="A831" s="68"/>
    </row>
    <row r="832" spans="1:1" ht="12.5" x14ac:dyDescent="0.25">
      <c r="A832" s="68"/>
    </row>
    <row r="833" spans="1:1" ht="12.5" x14ac:dyDescent="0.25">
      <c r="A833" s="68"/>
    </row>
    <row r="834" spans="1:1" ht="12.5" x14ac:dyDescent="0.25">
      <c r="A834" s="68"/>
    </row>
    <row r="835" spans="1:1" ht="12.5" x14ac:dyDescent="0.25">
      <c r="A835" s="68"/>
    </row>
    <row r="836" spans="1:1" ht="12.5" x14ac:dyDescent="0.25">
      <c r="A836" s="68"/>
    </row>
    <row r="837" spans="1:1" ht="12.5" x14ac:dyDescent="0.25">
      <c r="A837" s="68"/>
    </row>
    <row r="838" spans="1:1" ht="12.5" x14ac:dyDescent="0.25">
      <c r="A838" s="68"/>
    </row>
    <row r="839" spans="1:1" ht="12.5" x14ac:dyDescent="0.25">
      <c r="A839" s="68"/>
    </row>
    <row r="840" spans="1:1" ht="12.5" x14ac:dyDescent="0.25">
      <c r="A840" s="68"/>
    </row>
    <row r="841" spans="1:1" ht="12.5" x14ac:dyDescent="0.25">
      <c r="A841" s="68"/>
    </row>
    <row r="842" spans="1:1" ht="12.5" x14ac:dyDescent="0.25">
      <c r="A842" s="68"/>
    </row>
    <row r="843" spans="1:1" ht="12.5" x14ac:dyDescent="0.25">
      <c r="A843" s="68"/>
    </row>
    <row r="844" spans="1:1" ht="12.5" x14ac:dyDescent="0.25">
      <c r="A844" s="68"/>
    </row>
    <row r="845" spans="1:1" ht="12.5" x14ac:dyDescent="0.25">
      <c r="A845" s="68"/>
    </row>
    <row r="846" spans="1:1" ht="12.5" x14ac:dyDescent="0.25">
      <c r="A846" s="68"/>
    </row>
    <row r="847" spans="1:1" ht="12.5" x14ac:dyDescent="0.25">
      <c r="A847" s="68"/>
    </row>
    <row r="848" spans="1:1" ht="12.5" x14ac:dyDescent="0.25">
      <c r="A848" s="68"/>
    </row>
    <row r="849" spans="1:1" ht="12.5" x14ac:dyDescent="0.25">
      <c r="A849" s="68"/>
    </row>
    <row r="850" spans="1:1" ht="12.5" x14ac:dyDescent="0.25">
      <c r="A850" s="68"/>
    </row>
    <row r="851" spans="1:1" ht="12.5" x14ac:dyDescent="0.25">
      <c r="A851" s="68"/>
    </row>
    <row r="852" spans="1:1" ht="12.5" x14ac:dyDescent="0.25">
      <c r="A852" s="68"/>
    </row>
    <row r="853" spans="1:1" ht="12.5" x14ac:dyDescent="0.25">
      <c r="A853" s="68"/>
    </row>
    <row r="854" spans="1:1" ht="12.5" x14ac:dyDescent="0.25">
      <c r="A854" s="68"/>
    </row>
    <row r="855" spans="1:1" ht="12.5" x14ac:dyDescent="0.25">
      <c r="A855" s="68"/>
    </row>
    <row r="856" spans="1:1" ht="12.5" x14ac:dyDescent="0.25">
      <c r="A856" s="68"/>
    </row>
    <row r="857" spans="1:1" ht="12.5" x14ac:dyDescent="0.25">
      <c r="A857" s="68"/>
    </row>
    <row r="858" spans="1:1" ht="12.5" x14ac:dyDescent="0.25">
      <c r="A858" s="68"/>
    </row>
    <row r="859" spans="1:1" ht="12.5" x14ac:dyDescent="0.25">
      <c r="A859" s="68"/>
    </row>
    <row r="860" spans="1:1" ht="12.5" x14ac:dyDescent="0.25">
      <c r="A860" s="68"/>
    </row>
    <row r="861" spans="1:1" ht="12.5" x14ac:dyDescent="0.25">
      <c r="A861" s="68"/>
    </row>
    <row r="862" spans="1:1" ht="12.5" x14ac:dyDescent="0.25">
      <c r="A862" s="68"/>
    </row>
    <row r="863" spans="1:1" ht="12.5" x14ac:dyDescent="0.25">
      <c r="A863" s="68"/>
    </row>
    <row r="864" spans="1:1" ht="12.5" x14ac:dyDescent="0.25">
      <c r="A864" s="68"/>
    </row>
    <row r="865" spans="1:1" ht="12.5" x14ac:dyDescent="0.25">
      <c r="A865" s="68"/>
    </row>
    <row r="866" spans="1:1" ht="12.5" x14ac:dyDescent="0.25">
      <c r="A866" s="68"/>
    </row>
    <row r="867" spans="1:1" ht="12.5" x14ac:dyDescent="0.25">
      <c r="A867" s="68"/>
    </row>
    <row r="868" spans="1:1" ht="12.5" x14ac:dyDescent="0.25">
      <c r="A868" s="68"/>
    </row>
    <row r="869" spans="1:1" ht="12.5" x14ac:dyDescent="0.25">
      <c r="A869" s="68"/>
    </row>
    <row r="870" spans="1:1" ht="12.5" x14ac:dyDescent="0.25">
      <c r="A870" s="68"/>
    </row>
    <row r="871" spans="1:1" ht="12.5" x14ac:dyDescent="0.25">
      <c r="A871" s="68"/>
    </row>
    <row r="872" spans="1:1" ht="12.5" x14ac:dyDescent="0.25">
      <c r="A872" s="68"/>
    </row>
    <row r="873" spans="1:1" ht="12.5" x14ac:dyDescent="0.25">
      <c r="A873" s="68"/>
    </row>
    <row r="874" spans="1:1" ht="12.5" x14ac:dyDescent="0.25">
      <c r="A874" s="68"/>
    </row>
    <row r="875" spans="1:1" ht="12.5" x14ac:dyDescent="0.25">
      <c r="A875" s="68"/>
    </row>
    <row r="876" spans="1:1" ht="12.5" x14ac:dyDescent="0.25">
      <c r="A876" s="68"/>
    </row>
    <row r="877" spans="1:1" ht="12.5" x14ac:dyDescent="0.25">
      <c r="A877" s="68"/>
    </row>
    <row r="878" spans="1:1" ht="12.5" x14ac:dyDescent="0.25">
      <c r="A878" s="68"/>
    </row>
    <row r="879" spans="1:1" ht="12.5" x14ac:dyDescent="0.25">
      <c r="A879" s="68"/>
    </row>
    <row r="880" spans="1:1" ht="12.5" x14ac:dyDescent="0.25">
      <c r="A880" s="68"/>
    </row>
    <row r="881" spans="1:1" ht="12.5" x14ac:dyDescent="0.25">
      <c r="A881" s="68"/>
    </row>
    <row r="882" spans="1:1" ht="12.5" x14ac:dyDescent="0.25">
      <c r="A882" s="68"/>
    </row>
    <row r="883" spans="1:1" ht="12.5" x14ac:dyDescent="0.25">
      <c r="A883" s="68"/>
    </row>
    <row r="884" spans="1:1" ht="12.5" x14ac:dyDescent="0.25">
      <c r="A884" s="68"/>
    </row>
    <row r="885" spans="1:1" ht="12.5" x14ac:dyDescent="0.25">
      <c r="A885" s="68"/>
    </row>
    <row r="886" spans="1:1" ht="12.5" x14ac:dyDescent="0.25">
      <c r="A886" s="68"/>
    </row>
    <row r="887" spans="1:1" ht="12.5" x14ac:dyDescent="0.25">
      <c r="A887" s="68"/>
    </row>
    <row r="888" spans="1:1" ht="12.5" x14ac:dyDescent="0.25">
      <c r="A888" s="68"/>
    </row>
    <row r="889" spans="1:1" ht="12.5" x14ac:dyDescent="0.25">
      <c r="A889" s="68"/>
    </row>
    <row r="890" spans="1:1" ht="12.5" x14ac:dyDescent="0.25">
      <c r="A890" s="68"/>
    </row>
    <row r="891" spans="1:1" ht="12.5" x14ac:dyDescent="0.25">
      <c r="A891" s="68"/>
    </row>
    <row r="892" spans="1:1" ht="12.5" x14ac:dyDescent="0.25">
      <c r="A892" s="68"/>
    </row>
    <row r="893" spans="1:1" ht="12.5" x14ac:dyDescent="0.25">
      <c r="A893" s="68"/>
    </row>
    <row r="894" spans="1:1" ht="12.5" x14ac:dyDescent="0.25">
      <c r="A894" s="68"/>
    </row>
    <row r="895" spans="1:1" ht="12.5" x14ac:dyDescent="0.25">
      <c r="A895" s="68"/>
    </row>
    <row r="896" spans="1:1" ht="12.5" x14ac:dyDescent="0.25">
      <c r="A896" s="68"/>
    </row>
    <row r="897" spans="1:1" ht="12.5" x14ac:dyDescent="0.25">
      <c r="A897" s="68"/>
    </row>
    <row r="898" spans="1:1" ht="12.5" x14ac:dyDescent="0.25">
      <c r="A898" s="68"/>
    </row>
    <row r="899" spans="1:1" ht="12.5" x14ac:dyDescent="0.25">
      <c r="A899" s="68"/>
    </row>
    <row r="900" spans="1:1" ht="12.5" x14ac:dyDescent="0.25">
      <c r="A900" s="68"/>
    </row>
    <row r="901" spans="1:1" ht="12.5" x14ac:dyDescent="0.25">
      <c r="A901" s="68"/>
    </row>
    <row r="902" spans="1:1" ht="12.5" x14ac:dyDescent="0.25">
      <c r="A902" s="68"/>
    </row>
    <row r="903" spans="1:1" ht="12.5" x14ac:dyDescent="0.25">
      <c r="A903" s="68"/>
    </row>
    <row r="904" spans="1:1" ht="12.5" x14ac:dyDescent="0.25">
      <c r="A904" s="68"/>
    </row>
    <row r="905" spans="1:1" ht="12.5" x14ac:dyDescent="0.25">
      <c r="A905" s="68"/>
    </row>
    <row r="906" spans="1:1" ht="12.5" x14ac:dyDescent="0.25">
      <c r="A906" s="68"/>
    </row>
    <row r="907" spans="1:1" ht="12.5" x14ac:dyDescent="0.25">
      <c r="A907" s="68"/>
    </row>
    <row r="908" spans="1:1" ht="12.5" x14ac:dyDescent="0.25">
      <c r="A908" s="68"/>
    </row>
    <row r="909" spans="1:1" ht="12.5" x14ac:dyDescent="0.25">
      <c r="A909" s="68"/>
    </row>
    <row r="910" spans="1:1" ht="12.5" x14ac:dyDescent="0.25">
      <c r="A910" s="68"/>
    </row>
    <row r="911" spans="1:1" ht="12.5" x14ac:dyDescent="0.25">
      <c r="A911" s="68"/>
    </row>
    <row r="912" spans="1:1" ht="12.5" x14ac:dyDescent="0.25">
      <c r="A912" s="68"/>
    </row>
    <row r="913" spans="1:1" ht="12.5" x14ac:dyDescent="0.25">
      <c r="A913" s="68"/>
    </row>
    <row r="914" spans="1:1" ht="12.5" x14ac:dyDescent="0.25">
      <c r="A914" s="68"/>
    </row>
    <row r="915" spans="1:1" ht="12.5" x14ac:dyDescent="0.25">
      <c r="A915" s="68"/>
    </row>
    <row r="916" spans="1:1" ht="12.5" x14ac:dyDescent="0.25">
      <c r="A916" s="68"/>
    </row>
    <row r="917" spans="1:1" ht="12.5" x14ac:dyDescent="0.25">
      <c r="A917" s="68"/>
    </row>
    <row r="918" spans="1:1" ht="12.5" x14ac:dyDescent="0.25">
      <c r="A918" s="68"/>
    </row>
    <row r="919" spans="1:1" ht="12.5" x14ac:dyDescent="0.25">
      <c r="A919" s="68"/>
    </row>
    <row r="920" spans="1:1" ht="12.5" x14ac:dyDescent="0.25">
      <c r="A920" s="68"/>
    </row>
    <row r="921" spans="1:1" ht="12.5" x14ac:dyDescent="0.25">
      <c r="A921" s="68"/>
    </row>
    <row r="922" spans="1:1" ht="12.5" x14ac:dyDescent="0.25">
      <c r="A922" s="68"/>
    </row>
    <row r="923" spans="1:1" ht="12.5" x14ac:dyDescent="0.25">
      <c r="A923" s="68"/>
    </row>
    <row r="924" spans="1:1" ht="12.5" x14ac:dyDescent="0.25">
      <c r="A924" s="68"/>
    </row>
    <row r="925" spans="1:1" ht="12.5" x14ac:dyDescent="0.25">
      <c r="A925" s="68"/>
    </row>
    <row r="926" spans="1:1" ht="12.5" x14ac:dyDescent="0.25">
      <c r="A926" s="68"/>
    </row>
    <row r="927" spans="1:1" ht="12.5" x14ac:dyDescent="0.25">
      <c r="A927" s="68"/>
    </row>
    <row r="928" spans="1:1" ht="12.5" x14ac:dyDescent="0.25">
      <c r="A928" s="68"/>
    </row>
    <row r="929" spans="1:1" ht="12.5" x14ac:dyDescent="0.25">
      <c r="A929" s="68"/>
    </row>
    <row r="930" spans="1:1" ht="12.5" x14ac:dyDescent="0.25">
      <c r="A930" s="68"/>
    </row>
    <row r="931" spans="1:1" ht="12.5" x14ac:dyDescent="0.25">
      <c r="A931" s="68"/>
    </row>
    <row r="932" spans="1:1" ht="12.5" x14ac:dyDescent="0.25">
      <c r="A932" s="68"/>
    </row>
    <row r="933" spans="1:1" ht="12.5" x14ac:dyDescent="0.25">
      <c r="A933" s="68"/>
    </row>
    <row r="934" spans="1:1" ht="12.5" x14ac:dyDescent="0.25">
      <c r="A934" s="68"/>
    </row>
    <row r="935" spans="1:1" ht="12.5" x14ac:dyDescent="0.25">
      <c r="A935" s="68"/>
    </row>
    <row r="936" spans="1:1" ht="12.5" x14ac:dyDescent="0.25">
      <c r="A936" s="68"/>
    </row>
    <row r="937" spans="1:1" ht="12.5" x14ac:dyDescent="0.25">
      <c r="A937" s="68"/>
    </row>
    <row r="938" spans="1:1" ht="12.5" x14ac:dyDescent="0.25">
      <c r="A938" s="68"/>
    </row>
    <row r="939" spans="1:1" ht="12.5" x14ac:dyDescent="0.25">
      <c r="A939" s="68"/>
    </row>
    <row r="940" spans="1:1" ht="12.5" x14ac:dyDescent="0.25">
      <c r="A940" s="68"/>
    </row>
    <row r="941" spans="1:1" ht="12.5" x14ac:dyDescent="0.25">
      <c r="A941" s="68"/>
    </row>
    <row r="942" spans="1:1" ht="12.5" x14ac:dyDescent="0.25">
      <c r="A942" s="68"/>
    </row>
    <row r="943" spans="1:1" ht="12.5" x14ac:dyDescent="0.25">
      <c r="A943" s="68"/>
    </row>
    <row r="944" spans="1:1" ht="12.5" x14ac:dyDescent="0.25">
      <c r="A944" s="68"/>
    </row>
    <row r="945" spans="1:1" ht="12.5" x14ac:dyDescent="0.25">
      <c r="A945" s="68"/>
    </row>
    <row r="946" spans="1:1" ht="12.5" x14ac:dyDescent="0.25">
      <c r="A946" s="68"/>
    </row>
    <row r="947" spans="1:1" ht="12.5" x14ac:dyDescent="0.25">
      <c r="A947" s="68"/>
    </row>
    <row r="948" spans="1:1" ht="12.5" x14ac:dyDescent="0.25">
      <c r="A948" s="68"/>
    </row>
    <row r="949" spans="1:1" ht="12.5" x14ac:dyDescent="0.25">
      <c r="A949" s="68"/>
    </row>
    <row r="950" spans="1:1" ht="12.5" x14ac:dyDescent="0.25">
      <c r="A950" s="68"/>
    </row>
    <row r="951" spans="1:1" ht="12.5" x14ac:dyDescent="0.25">
      <c r="A951" s="68"/>
    </row>
    <row r="952" spans="1:1" ht="12.5" x14ac:dyDescent="0.25">
      <c r="A952" s="68"/>
    </row>
    <row r="953" spans="1:1" ht="12.5" x14ac:dyDescent="0.25">
      <c r="A953" s="68"/>
    </row>
    <row r="954" spans="1:1" ht="12.5" x14ac:dyDescent="0.25">
      <c r="A954" s="68"/>
    </row>
    <row r="955" spans="1:1" ht="12.5" x14ac:dyDescent="0.25">
      <c r="A955" s="68"/>
    </row>
    <row r="956" spans="1:1" ht="12.5" x14ac:dyDescent="0.25">
      <c r="A956" s="68"/>
    </row>
    <row r="957" spans="1:1" ht="12.5" x14ac:dyDescent="0.25">
      <c r="A957" s="68"/>
    </row>
    <row r="958" spans="1:1" ht="12.5" x14ac:dyDescent="0.25">
      <c r="A958" s="68"/>
    </row>
    <row r="959" spans="1:1" ht="12.5" x14ac:dyDescent="0.25">
      <c r="A959" s="68"/>
    </row>
    <row r="960" spans="1:1" ht="12.5" x14ac:dyDescent="0.25">
      <c r="A960" s="68"/>
    </row>
    <row r="961" spans="1:1" ht="12.5" x14ac:dyDescent="0.25">
      <c r="A961" s="68"/>
    </row>
    <row r="962" spans="1:1" ht="12.5" x14ac:dyDescent="0.25">
      <c r="A962" s="68"/>
    </row>
    <row r="963" spans="1:1" ht="12.5" x14ac:dyDescent="0.25">
      <c r="A963" s="68"/>
    </row>
    <row r="964" spans="1:1" ht="12.5" x14ac:dyDescent="0.25">
      <c r="A964" s="68"/>
    </row>
    <row r="965" spans="1:1" ht="12.5" x14ac:dyDescent="0.25">
      <c r="A965" s="68"/>
    </row>
    <row r="966" spans="1:1" ht="12.5" x14ac:dyDescent="0.25">
      <c r="A966" s="68"/>
    </row>
    <row r="967" spans="1:1" ht="12.5" x14ac:dyDescent="0.25">
      <c r="A967" s="68"/>
    </row>
    <row r="968" spans="1:1" ht="12.5" x14ac:dyDescent="0.25">
      <c r="A968" s="68"/>
    </row>
    <row r="969" spans="1:1" ht="12.5" x14ac:dyDescent="0.25">
      <c r="A969" s="68"/>
    </row>
    <row r="970" spans="1:1" ht="12.5" x14ac:dyDescent="0.25">
      <c r="A970" s="68"/>
    </row>
    <row r="971" spans="1:1" ht="12.5" x14ac:dyDescent="0.25">
      <c r="A971" s="68"/>
    </row>
    <row r="972" spans="1:1" ht="12.5" x14ac:dyDescent="0.25">
      <c r="A972" s="68"/>
    </row>
    <row r="973" spans="1:1" ht="12.5" x14ac:dyDescent="0.25">
      <c r="A973" s="68"/>
    </row>
    <row r="974" spans="1:1" ht="12.5" x14ac:dyDescent="0.25">
      <c r="A974" s="68"/>
    </row>
    <row r="975" spans="1:1" ht="12.5" x14ac:dyDescent="0.25">
      <c r="A975" s="68"/>
    </row>
    <row r="976" spans="1:1" ht="12.5" x14ac:dyDescent="0.25">
      <c r="A976" s="68"/>
    </row>
    <row r="977" spans="1:1" ht="12.5" x14ac:dyDescent="0.25">
      <c r="A977" s="68"/>
    </row>
    <row r="978" spans="1:1" ht="12.5" x14ac:dyDescent="0.25">
      <c r="A978" s="68"/>
    </row>
    <row r="979" spans="1:1" ht="12.5" x14ac:dyDescent="0.25">
      <c r="A979" s="68"/>
    </row>
    <row r="980" spans="1:1" ht="12.5" x14ac:dyDescent="0.25">
      <c r="A980" s="68"/>
    </row>
    <row r="981" spans="1:1" ht="12.5" x14ac:dyDescent="0.25">
      <c r="A981" s="68"/>
    </row>
    <row r="982" spans="1:1" ht="12.5" x14ac:dyDescent="0.25">
      <c r="A982" s="68"/>
    </row>
    <row r="983" spans="1:1" ht="12.5" x14ac:dyDescent="0.25">
      <c r="A983" s="68"/>
    </row>
    <row r="984" spans="1:1" ht="12.5" x14ac:dyDescent="0.25">
      <c r="A984" s="68"/>
    </row>
    <row r="985" spans="1:1" ht="12.5" x14ac:dyDescent="0.25">
      <c r="A985" s="68"/>
    </row>
    <row r="986" spans="1:1" ht="12.5" x14ac:dyDescent="0.25">
      <c r="A986" s="68"/>
    </row>
    <row r="987" spans="1:1" ht="12.5" x14ac:dyDescent="0.25">
      <c r="A987" s="68"/>
    </row>
    <row r="988" spans="1:1" ht="12.5" x14ac:dyDescent="0.25">
      <c r="A988" s="68"/>
    </row>
    <row r="989" spans="1:1" ht="12.5" x14ac:dyDescent="0.25">
      <c r="A989" s="68"/>
    </row>
    <row r="990" spans="1:1" ht="12.5" x14ac:dyDescent="0.25">
      <c r="A990" s="68"/>
    </row>
    <row r="991" spans="1:1" ht="12.5" x14ac:dyDescent="0.25">
      <c r="A991" s="68"/>
    </row>
    <row r="992" spans="1:1" ht="12.5" x14ac:dyDescent="0.25">
      <c r="A992" s="68"/>
    </row>
    <row r="993" spans="1:1" ht="12.5" x14ac:dyDescent="0.25">
      <c r="A993" s="68"/>
    </row>
    <row r="994" spans="1:1" ht="12.5" x14ac:dyDescent="0.25">
      <c r="A994" s="68"/>
    </row>
    <row r="995" spans="1:1" ht="12.5" x14ac:dyDescent="0.25">
      <c r="A995" s="6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9"/>
  <sheetViews>
    <sheetView workbookViewId="0">
      <selection activeCell="A19" sqref="A19"/>
    </sheetView>
  </sheetViews>
  <sheetFormatPr defaultColWidth="12.6328125" defaultRowHeight="15.75" customHeight="1" x14ac:dyDescent="0.25"/>
  <cols>
    <col min="3" max="3" width="24.6328125" customWidth="1"/>
    <col min="4" max="4" width="38.453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2">
        <v>1</v>
      </c>
      <c r="B2" s="23">
        <v>45261</v>
      </c>
      <c r="C2" s="24" t="s">
        <v>17</v>
      </c>
      <c r="D2" s="25" t="s">
        <v>29</v>
      </c>
      <c r="E2" s="26">
        <v>122.9</v>
      </c>
    </row>
    <row r="3" spans="1:5" ht="15.75" customHeight="1" x14ac:dyDescent="0.25">
      <c r="A3" s="22">
        <v>2</v>
      </c>
      <c r="B3" s="23">
        <v>45261</v>
      </c>
      <c r="C3" s="24" t="s">
        <v>13</v>
      </c>
      <c r="D3" s="25" t="s">
        <v>14</v>
      </c>
      <c r="E3" s="26">
        <v>21</v>
      </c>
    </row>
    <row r="4" spans="1:5" ht="15.75" customHeight="1" x14ac:dyDescent="0.25">
      <c r="A4" s="11">
        <v>3</v>
      </c>
      <c r="B4" s="12">
        <v>45264</v>
      </c>
      <c r="C4" s="13" t="s">
        <v>5</v>
      </c>
      <c r="D4" s="14" t="s">
        <v>26</v>
      </c>
      <c r="E4" s="15">
        <v>99.99</v>
      </c>
    </row>
    <row r="5" spans="1:5" ht="15.75" customHeight="1" x14ac:dyDescent="0.25">
      <c r="A5" s="11">
        <v>4</v>
      </c>
      <c r="B5" s="12">
        <v>45266</v>
      </c>
      <c r="C5" s="13" t="s">
        <v>13</v>
      </c>
      <c r="D5" s="14" t="s">
        <v>14</v>
      </c>
      <c r="E5" s="15">
        <v>45</v>
      </c>
    </row>
    <row r="6" spans="1:5" ht="15.75" customHeight="1" x14ac:dyDescent="0.25">
      <c r="A6" s="11">
        <v>5</v>
      </c>
      <c r="B6" s="12">
        <v>45266</v>
      </c>
      <c r="C6" s="13" t="s">
        <v>13</v>
      </c>
      <c r="D6" s="14" t="s">
        <v>14</v>
      </c>
      <c r="E6" s="15">
        <v>20</v>
      </c>
    </row>
    <row r="7" spans="1:5" ht="15.75" customHeight="1" x14ac:dyDescent="0.25">
      <c r="A7" s="11">
        <v>6</v>
      </c>
      <c r="B7" s="12">
        <v>45269</v>
      </c>
      <c r="C7" s="14" t="s">
        <v>10</v>
      </c>
      <c r="D7" s="14"/>
      <c r="E7" s="15">
        <v>3250</v>
      </c>
    </row>
    <row r="8" spans="1:5" ht="15.75" customHeight="1" x14ac:dyDescent="0.25">
      <c r="A8" s="11">
        <v>7</v>
      </c>
      <c r="B8" s="12">
        <v>45269</v>
      </c>
      <c r="C8" s="14" t="s">
        <v>11</v>
      </c>
      <c r="D8" s="14"/>
      <c r="E8" s="15">
        <v>3250</v>
      </c>
    </row>
    <row r="9" spans="1:5" ht="15.75" customHeight="1" x14ac:dyDescent="0.25">
      <c r="A9" s="11">
        <v>8</v>
      </c>
      <c r="B9" s="12">
        <v>45269</v>
      </c>
      <c r="C9" s="34" t="s">
        <v>12</v>
      </c>
      <c r="D9" s="34"/>
      <c r="E9" s="15">
        <v>1200</v>
      </c>
    </row>
    <row r="10" spans="1:5" ht="15.75" customHeight="1" x14ac:dyDescent="0.25">
      <c r="A10" s="35">
        <v>9</v>
      </c>
      <c r="B10" s="36">
        <v>45274</v>
      </c>
      <c r="C10" s="37" t="s">
        <v>7</v>
      </c>
      <c r="D10" s="38" t="s">
        <v>8</v>
      </c>
      <c r="E10" s="39">
        <v>397.31</v>
      </c>
    </row>
    <row r="11" spans="1:5" ht="15.75" customHeight="1" x14ac:dyDescent="0.25">
      <c r="A11" s="35">
        <v>10</v>
      </c>
      <c r="B11" s="36">
        <v>45274</v>
      </c>
      <c r="C11" s="37" t="s">
        <v>7</v>
      </c>
      <c r="D11" s="38" t="s">
        <v>9</v>
      </c>
      <c r="E11" s="39">
        <v>1118.1400000000001</v>
      </c>
    </row>
    <row r="12" spans="1:5" ht="15.75" customHeight="1" x14ac:dyDescent="0.25">
      <c r="A12" s="5">
        <v>11</v>
      </c>
      <c r="B12" s="69">
        <v>45280</v>
      </c>
      <c r="C12" s="10" t="s">
        <v>13</v>
      </c>
      <c r="D12" s="8" t="s">
        <v>14</v>
      </c>
      <c r="E12" s="9">
        <v>10</v>
      </c>
    </row>
    <row r="13" spans="1:5" ht="15.75" customHeight="1" x14ac:dyDescent="0.25">
      <c r="A13" s="5">
        <v>12</v>
      </c>
      <c r="B13" s="69">
        <v>45280</v>
      </c>
      <c r="C13" s="10" t="s">
        <v>13</v>
      </c>
      <c r="D13" s="8" t="s">
        <v>14</v>
      </c>
      <c r="E13" s="9">
        <v>62</v>
      </c>
    </row>
    <row r="14" spans="1:5" ht="15.75" customHeight="1" x14ac:dyDescent="0.25">
      <c r="A14" s="5">
        <v>13</v>
      </c>
      <c r="B14" s="6">
        <v>45282</v>
      </c>
      <c r="C14" s="7" t="s">
        <v>15</v>
      </c>
      <c r="D14" s="7" t="s">
        <v>30</v>
      </c>
      <c r="E14" s="9">
        <v>65</v>
      </c>
    </row>
    <row r="15" spans="1:5" ht="15.75" customHeight="1" x14ac:dyDescent="0.25">
      <c r="A15" s="28">
        <v>14</v>
      </c>
      <c r="B15" s="29">
        <v>45288</v>
      </c>
      <c r="C15" s="32" t="s">
        <v>31</v>
      </c>
      <c r="D15" s="33" t="s">
        <v>32</v>
      </c>
      <c r="E15" s="31">
        <v>64.349999999999994</v>
      </c>
    </row>
    <row r="16" spans="1:5" ht="15.75" customHeight="1" x14ac:dyDescent="0.25">
      <c r="A16" s="28">
        <v>15</v>
      </c>
      <c r="B16" s="29">
        <v>45288</v>
      </c>
      <c r="C16" s="30" t="s">
        <v>15</v>
      </c>
      <c r="D16" s="30" t="s">
        <v>33</v>
      </c>
      <c r="E16" s="31">
        <v>121.69</v>
      </c>
    </row>
    <row r="17" spans="1:1" ht="15.75" customHeight="1" x14ac:dyDescent="0.25">
      <c r="A17" s="68"/>
    </row>
    <row r="18" spans="1:1" ht="15.75" customHeight="1" x14ac:dyDescent="0.25">
      <c r="A18" s="68"/>
    </row>
    <row r="19" spans="1:1" ht="15.75" customHeight="1" x14ac:dyDescent="0.25">
      <c r="A19" s="68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997"/>
  <sheetViews>
    <sheetView topLeftCell="A5" workbookViewId="0">
      <selection activeCell="C1" sqref="C1:C1048576"/>
    </sheetView>
  </sheetViews>
  <sheetFormatPr defaultColWidth="12.6328125" defaultRowHeight="15.75" customHeight="1" x14ac:dyDescent="0.25"/>
  <cols>
    <col min="2" max="2" width="9.90625" bestFit="1" customWidth="1"/>
    <col min="3" max="3" width="24.6328125" customWidth="1"/>
    <col min="4" max="4" width="25.906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8">
        <v>1</v>
      </c>
      <c r="B2" s="29">
        <v>45232</v>
      </c>
      <c r="C2" s="32" t="s">
        <v>7</v>
      </c>
      <c r="D2" s="33" t="s">
        <v>8</v>
      </c>
      <c r="E2" s="31">
        <v>218.4</v>
      </c>
      <c r="F2" s="3"/>
    </row>
    <row r="3" spans="1:6" ht="15.75" customHeight="1" x14ac:dyDescent="0.25">
      <c r="A3" s="28">
        <v>2</v>
      </c>
      <c r="B3" s="29">
        <v>45232</v>
      </c>
      <c r="C3" s="32" t="s">
        <v>7</v>
      </c>
      <c r="D3" s="33" t="s">
        <v>9</v>
      </c>
      <c r="E3" s="31">
        <v>511.04</v>
      </c>
      <c r="F3" s="3"/>
    </row>
    <row r="4" spans="1:6" ht="15.75" customHeight="1" x14ac:dyDescent="0.25">
      <c r="A4" s="28">
        <v>3</v>
      </c>
      <c r="B4" s="29">
        <v>45232</v>
      </c>
      <c r="C4" s="32" t="s">
        <v>15</v>
      </c>
      <c r="D4" s="33" t="s">
        <v>30</v>
      </c>
      <c r="E4" s="31">
        <v>89</v>
      </c>
      <c r="F4" s="3"/>
    </row>
    <row r="5" spans="1:6" ht="15.75" customHeight="1" x14ac:dyDescent="0.25">
      <c r="A5" s="40">
        <v>4</v>
      </c>
      <c r="B5" s="41">
        <v>45236</v>
      </c>
      <c r="C5" s="42" t="s">
        <v>15</v>
      </c>
      <c r="D5" s="43" t="s">
        <v>34</v>
      </c>
      <c r="E5" s="44">
        <v>660</v>
      </c>
      <c r="F5" s="3"/>
    </row>
    <row r="6" spans="1:6" ht="15.75" customHeight="1" x14ac:dyDescent="0.25">
      <c r="A6" s="40">
        <v>5</v>
      </c>
      <c r="B6" s="41">
        <v>45238</v>
      </c>
      <c r="C6" s="42" t="s">
        <v>13</v>
      </c>
      <c r="D6" s="43" t="s">
        <v>14</v>
      </c>
      <c r="E6" s="44">
        <v>39</v>
      </c>
      <c r="F6" s="3"/>
    </row>
    <row r="7" spans="1:6" ht="15.75" customHeight="1" x14ac:dyDescent="0.25">
      <c r="A7" s="40">
        <v>6</v>
      </c>
      <c r="B7" s="41">
        <v>45238</v>
      </c>
      <c r="C7" s="42" t="s">
        <v>13</v>
      </c>
      <c r="D7" s="43" t="s">
        <v>14</v>
      </c>
      <c r="E7" s="44">
        <v>25</v>
      </c>
      <c r="F7" s="3"/>
    </row>
    <row r="8" spans="1:6" ht="15.75" customHeight="1" x14ac:dyDescent="0.25">
      <c r="A8" s="40">
        <v>7</v>
      </c>
      <c r="B8" s="41">
        <v>45239</v>
      </c>
      <c r="C8" s="42" t="s">
        <v>35</v>
      </c>
      <c r="D8" s="43" t="s">
        <v>36</v>
      </c>
      <c r="E8" s="44">
        <v>275</v>
      </c>
      <c r="F8" s="3"/>
    </row>
    <row r="9" spans="1:6" ht="15.75" customHeight="1" x14ac:dyDescent="0.25">
      <c r="A9" s="22">
        <v>8</v>
      </c>
      <c r="B9" s="23">
        <v>45243</v>
      </c>
      <c r="C9" s="24" t="s">
        <v>5</v>
      </c>
      <c r="D9" s="25" t="s">
        <v>37</v>
      </c>
      <c r="E9" s="26">
        <v>187.75</v>
      </c>
      <c r="F9" s="3"/>
    </row>
    <row r="10" spans="1:6" ht="15.75" customHeight="1" x14ac:dyDescent="0.25">
      <c r="A10" s="22">
        <v>9</v>
      </c>
      <c r="B10" s="23">
        <v>45245</v>
      </c>
      <c r="C10" s="24" t="s">
        <v>13</v>
      </c>
      <c r="D10" s="25" t="s">
        <v>14</v>
      </c>
      <c r="E10" s="26">
        <v>30</v>
      </c>
      <c r="F10" s="3"/>
    </row>
    <row r="11" spans="1:6" ht="15.75" customHeight="1" x14ac:dyDescent="0.25">
      <c r="A11" s="22">
        <v>10</v>
      </c>
      <c r="B11" s="23">
        <v>45245</v>
      </c>
      <c r="C11" s="24" t="s">
        <v>13</v>
      </c>
      <c r="D11" s="25" t="s">
        <v>14</v>
      </c>
      <c r="E11" s="26">
        <v>15</v>
      </c>
      <c r="F11" s="3"/>
    </row>
    <row r="12" spans="1:6" ht="15.75" customHeight="1" x14ac:dyDescent="0.25">
      <c r="A12" s="22">
        <v>11</v>
      </c>
      <c r="B12" s="23">
        <v>45245</v>
      </c>
      <c r="C12" s="25" t="s">
        <v>10</v>
      </c>
      <c r="D12" s="25"/>
      <c r="E12" s="26">
        <v>3250</v>
      </c>
      <c r="F12" s="3"/>
    </row>
    <row r="13" spans="1:6" ht="15.75" customHeight="1" x14ac:dyDescent="0.25">
      <c r="A13" s="22">
        <v>12</v>
      </c>
      <c r="B13" s="23">
        <v>45245</v>
      </c>
      <c r="C13" s="25" t="s">
        <v>11</v>
      </c>
      <c r="D13" s="25"/>
      <c r="E13" s="26">
        <v>3250</v>
      </c>
      <c r="F13" s="70"/>
    </row>
    <row r="14" spans="1:6" ht="15.75" customHeight="1" x14ac:dyDescent="0.25">
      <c r="A14" s="22">
        <v>13</v>
      </c>
      <c r="B14" s="23">
        <v>45245</v>
      </c>
      <c r="C14" s="27" t="s">
        <v>12</v>
      </c>
      <c r="D14" s="27"/>
      <c r="E14" s="26">
        <v>1200</v>
      </c>
    </row>
    <row r="15" spans="1:6" ht="15.75" customHeight="1" x14ac:dyDescent="0.25">
      <c r="A15" s="22">
        <v>14</v>
      </c>
      <c r="B15" s="23">
        <v>45246</v>
      </c>
      <c r="C15" s="25" t="s">
        <v>38</v>
      </c>
      <c r="D15" s="25" t="s">
        <v>39</v>
      </c>
      <c r="E15" s="26">
        <v>300.13</v>
      </c>
    </row>
    <row r="16" spans="1:6" ht="15.75" customHeight="1" x14ac:dyDescent="0.25">
      <c r="A16" s="22">
        <v>15</v>
      </c>
      <c r="B16" s="23">
        <v>45246</v>
      </c>
      <c r="C16" s="24" t="s">
        <v>7</v>
      </c>
      <c r="D16" s="25" t="s">
        <v>9</v>
      </c>
      <c r="E16" s="26">
        <v>854.1</v>
      </c>
    </row>
    <row r="17" spans="1:5" ht="15.75" customHeight="1" x14ac:dyDescent="0.25">
      <c r="A17" s="22">
        <v>16</v>
      </c>
      <c r="B17" s="23">
        <v>45246</v>
      </c>
      <c r="C17" s="24" t="s">
        <v>7</v>
      </c>
      <c r="D17" s="25" t="s">
        <v>8</v>
      </c>
      <c r="E17" s="26">
        <v>102.8</v>
      </c>
    </row>
    <row r="18" spans="1:5" ht="15.75" customHeight="1" x14ac:dyDescent="0.25">
      <c r="A18" s="5">
        <v>17</v>
      </c>
      <c r="B18" s="6">
        <v>45252</v>
      </c>
      <c r="C18" s="10" t="s">
        <v>13</v>
      </c>
      <c r="D18" s="8" t="s">
        <v>14</v>
      </c>
      <c r="E18" s="9">
        <v>38</v>
      </c>
    </row>
    <row r="19" spans="1:5" ht="15.75" customHeight="1" x14ac:dyDescent="0.25">
      <c r="A19" s="5">
        <v>18</v>
      </c>
      <c r="B19" s="6">
        <v>45252</v>
      </c>
      <c r="C19" s="10" t="s">
        <v>13</v>
      </c>
      <c r="D19" s="8" t="s">
        <v>14</v>
      </c>
      <c r="E19" s="9">
        <v>14</v>
      </c>
    </row>
    <row r="20" spans="1:5" ht="15.75" customHeight="1" x14ac:dyDescent="0.25">
      <c r="A20" s="35">
        <v>19</v>
      </c>
      <c r="B20" s="36">
        <v>45259</v>
      </c>
      <c r="C20" s="37" t="s">
        <v>13</v>
      </c>
      <c r="D20" s="38" t="s">
        <v>14</v>
      </c>
      <c r="E20" s="39">
        <v>8</v>
      </c>
    </row>
    <row r="21" spans="1:5" ht="15.75" customHeight="1" x14ac:dyDescent="0.25">
      <c r="A21" s="35">
        <v>20</v>
      </c>
      <c r="B21" s="36">
        <v>45259</v>
      </c>
      <c r="C21" s="37" t="s">
        <v>13</v>
      </c>
      <c r="D21" s="38" t="s">
        <v>14</v>
      </c>
      <c r="E21" s="39">
        <v>27</v>
      </c>
    </row>
    <row r="22" spans="1:5" ht="15.75" customHeight="1" x14ac:dyDescent="0.25">
      <c r="A22" s="68"/>
    </row>
    <row r="23" spans="1:5" ht="12.5" x14ac:dyDescent="0.25">
      <c r="A23" s="68"/>
    </row>
    <row r="24" spans="1:5" ht="12.5" x14ac:dyDescent="0.25">
      <c r="A24" s="68"/>
    </row>
    <row r="25" spans="1:5" ht="12.5" x14ac:dyDescent="0.25">
      <c r="A25" s="68"/>
    </row>
    <row r="26" spans="1:5" ht="12.5" x14ac:dyDescent="0.25">
      <c r="A26" s="68"/>
    </row>
    <row r="27" spans="1:5" ht="12.5" x14ac:dyDescent="0.25">
      <c r="A27" s="68"/>
    </row>
    <row r="28" spans="1:5" ht="12.5" x14ac:dyDescent="0.25">
      <c r="A28" s="68"/>
    </row>
    <row r="29" spans="1:5" ht="12.5" x14ac:dyDescent="0.25">
      <c r="A29" s="68"/>
    </row>
    <row r="30" spans="1:5" ht="12.5" x14ac:dyDescent="0.25">
      <c r="A30" s="68"/>
    </row>
    <row r="31" spans="1:5" ht="12.5" x14ac:dyDescent="0.25">
      <c r="A31" s="68"/>
    </row>
    <row r="32" spans="1:5" ht="12.5" x14ac:dyDescent="0.25">
      <c r="A32" s="68"/>
    </row>
    <row r="33" spans="1:1" ht="12.5" x14ac:dyDescent="0.25">
      <c r="A33" s="68"/>
    </row>
    <row r="34" spans="1:1" ht="12.5" x14ac:dyDescent="0.25">
      <c r="A34" s="68"/>
    </row>
    <row r="35" spans="1:1" ht="12.5" x14ac:dyDescent="0.25">
      <c r="A35" s="68"/>
    </row>
    <row r="36" spans="1:1" ht="12.5" x14ac:dyDescent="0.25">
      <c r="A36" s="68"/>
    </row>
    <row r="37" spans="1:1" ht="12.5" x14ac:dyDescent="0.25">
      <c r="A37" s="68"/>
    </row>
    <row r="38" spans="1:1" ht="12.5" x14ac:dyDescent="0.25">
      <c r="A38" s="68"/>
    </row>
    <row r="39" spans="1:1" ht="12.5" x14ac:dyDescent="0.25">
      <c r="A39" s="68"/>
    </row>
    <row r="40" spans="1:1" ht="12.5" x14ac:dyDescent="0.25">
      <c r="A40" s="68"/>
    </row>
    <row r="41" spans="1:1" ht="12.5" x14ac:dyDescent="0.25">
      <c r="A41" s="68"/>
    </row>
    <row r="42" spans="1:1" ht="12.5" x14ac:dyDescent="0.25">
      <c r="A42" s="68"/>
    </row>
    <row r="43" spans="1:1" ht="12.5" x14ac:dyDescent="0.25">
      <c r="A43" s="68"/>
    </row>
    <row r="44" spans="1:1" ht="12.5" x14ac:dyDescent="0.25">
      <c r="A44" s="68"/>
    </row>
    <row r="45" spans="1:1" ht="12.5" x14ac:dyDescent="0.25">
      <c r="A45" s="68"/>
    </row>
    <row r="46" spans="1:1" ht="12.5" x14ac:dyDescent="0.25">
      <c r="A46" s="68"/>
    </row>
    <row r="47" spans="1:1" ht="12.5" x14ac:dyDescent="0.25">
      <c r="A47" s="68"/>
    </row>
    <row r="48" spans="1:1" ht="12.5" x14ac:dyDescent="0.25">
      <c r="A48" s="68"/>
    </row>
    <row r="49" spans="1:1" ht="12.5" x14ac:dyDescent="0.25">
      <c r="A49" s="68"/>
    </row>
    <row r="50" spans="1:1" ht="12.5" x14ac:dyDescent="0.25">
      <c r="A50" s="68"/>
    </row>
    <row r="51" spans="1:1" ht="12.5" x14ac:dyDescent="0.25">
      <c r="A51" s="68"/>
    </row>
    <row r="52" spans="1:1" ht="12.5" x14ac:dyDescent="0.25">
      <c r="A52" s="68"/>
    </row>
    <row r="53" spans="1:1" ht="12.5" x14ac:dyDescent="0.25">
      <c r="A53" s="68"/>
    </row>
    <row r="54" spans="1:1" ht="12.5" x14ac:dyDescent="0.25">
      <c r="A54" s="68"/>
    </row>
    <row r="55" spans="1:1" ht="12.5" x14ac:dyDescent="0.25">
      <c r="A55" s="68"/>
    </row>
    <row r="56" spans="1:1" ht="12.5" x14ac:dyDescent="0.25">
      <c r="A56" s="68"/>
    </row>
    <row r="57" spans="1:1" ht="12.5" x14ac:dyDescent="0.25">
      <c r="A57" s="68"/>
    </row>
    <row r="58" spans="1:1" ht="12.5" x14ac:dyDescent="0.25">
      <c r="A58" s="68"/>
    </row>
    <row r="59" spans="1:1" ht="12.5" x14ac:dyDescent="0.25">
      <c r="A59" s="68"/>
    </row>
    <row r="60" spans="1:1" ht="12.5" x14ac:dyDescent="0.25">
      <c r="A60" s="68"/>
    </row>
    <row r="61" spans="1:1" ht="12.5" x14ac:dyDescent="0.25">
      <c r="A61" s="68"/>
    </row>
    <row r="62" spans="1:1" ht="12.5" x14ac:dyDescent="0.25">
      <c r="A62" s="68"/>
    </row>
    <row r="63" spans="1:1" ht="12.5" x14ac:dyDescent="0.25">
      <c r="A63" s="68"/>
    </row>
    <row r="64" spans="1:1" ht="12.5" x14ac:dyDescent="0.25">
      <c r="A64" s="68"/>
    </row>
    <row r="65" spans="1:1" ht="12.5" x14ac:dyDescent="0.25">
      <c r="A65" s="68"/>
    </row>
    <row r="66" spans="1:1" ht="12.5" x14ac:dyDescent="0.25">
      <c r="A66" s="68"/>
    </row>
    <row r="67" spans="1:1" ht="12.5" x14ac:dyDescent="0.25">
      <c r="A67" s="68"/>
    </row>
    <row r="68" spans="1:1" ht="12.5" x14ac:dyDescent="0.25">
      <c r="A68" s="68"/>
    </row>
    <row r="69" spans="1:1" ht="12.5" x14ac:dyDescent="0.25">
      <c r="A69" s="68"/>
    </row>
    <row r="70" spans="1:1" ht="12.5" x14ac:dyDescent="0.25">
      <c r="A70" s="68"/>
    </row>
    <row r="71" spans="1:1" ht="12.5" x14ac:dyDescent="0.25">
      <c r="A71" s="68"/>
    </row>
    <row r="72" spans="1:1" ht="12.5" x14ac:dyDescent="0.25">
      <c r="A72" s="68"/>
    </row>
    <row r="73" spans="1:1" ht="12.5" x14ac:dyDescent="0.25">
      <c r="A73" s="68"/>
    </row>
    <row r="74" spans="1:1" ht="12.5" x14ac:dyDescent="0.25">
      <c r="A74" s="68"/>
    </row>
    <row r="75" spans="1:1" ht="12.5" x14ac:dyDescent="0.25">
      <c r="A75" s="68"/>
    </row>
    <row r="76" spans="1:1" ht="12.5" x14ac:dyDescent="0.25">
      <c r="A76" s="68"/>
    </row>
    <row r="77" spans="1:1" ht="12.5" x14ac:dyDescent="0.25">
      <c r="A77" s="68"/>
    </row>
    <row r="78" spans="1:1" ht="12.5" x14ac:dyDescent="0.25">
      <c r="A78" s="68"/>
    </row>
    <row r="79" spans="1:1" ht="12.5" x14ac:dyDescent="0.25">
      <c r="A79" s="68"/>
    </row>
    <row r="80" spans="1:1" ht="12.5" x14ac:dyDescent="0.25">
      <c r="A80" s="68"/>
    </row>
    <row r="81" spans="1:1" ht="12.5" x14ac:dyDescent="0.25">
      <c r="A81" s="68"/>
    </row>
    <row r="82" spans="1:1" ht="12.5" x14ac:dyDescent="0.25">
      <c r="A82" s="68"/>
    </row>
    <row r="83" spans="1:1" ht="12.5" x14ac:dyDescent="0.25">
      <c r="A83" s="68"/>
    </row>
    <row r="84" spans="1:1" ht="12.5" x14ac:dyDescent="0.25">
      <c r="A84" s="68"/>
    </row>
    <row r="85" spans="1:1" ht="12.5" x14ac:dyDescent="0.25">
      <c r="A85" s="68"/>
    </row>
    <row r="86" spans="1:1" ht="12.5" x14ac:dyDescent="0.25">
      <c r="A86" s="68"/>
    </row>
    <row r="87" spans="1:1" ht="12.5" x14ac:dyDescent="0.25">
      <c r="A87" s="68"/>
    </row>
    <row r="88" spans="1:1" ht="12.5" x14ac:dyDescent="0.25">
      <c r="A88" s="68"/>
    </row>
    <row r="89" spans="1:1" ht="12.5" x14ac:dyDescent="0.25">
      <c r="A89" s="68"/>
    </row>
    <row r="90" spans="1:1" ht="12.5" x14ac:dyDescent="0.25">
      <c r="A90" s="68"/>
    </row>
    <row r="91" spans="1:1" ht="12.5" x14ac:dyDescent="0.25">
      <c r="A91" s="68"/>
    </row>
    <row r="92" spans="1:1" ht="12.5" x14ac:dyDescent="0.25">
      <c r="A92" s="68"/>
    </row>
    <row r="93" spans="1:1" ht="12.5" x14ac:dyDescent="0.25">
      <c r="A93" s="68"/>
    </row>
    <row r="94" spans="1:1" ht="12.5" x14ac:dyDescent="0.25">
      <c r="A94" s="68"/>
    </row>
    <row r="95" spans="1:1" ht="12.5" x14ac:dyDescent="0.25">
      <c r="A95" s="68"/>
    </row>
    <row r="96" spans="1:1" ht="12.5" x14ac:dyDescent="0.25">
      <c r="A96" s="68"/>
    </row>
    <row r="97" spans="1:1" ht="12.5" x14ac:dyDescent="0.25">
      <c r="A97" s="68"/>
    </row>
    <row r="98" spans="1:1" ht="12.5" x14ac:dyDescent="0.25">
      <c r="A98" s="68"/>
    </row>
    <row r="99" spans="1:1" ht="12.5" x14ac:dyDescent="0.25">
      <c r="A99" s="68"/>
    </row>
    <row r="100" spans="1:1" ht="12.5" x14ac:dyDescent="0.25">
      <c r="A100" s="68"/>
    </row>
    <row r="101" spans="1:1" ht="12.5" x14ac:dyDescent="0.25">
      <c r="A101" s="68"/>
    </row>
    <row r="102" spans="1:1" ht="12.5" x14ac:dyDescent="0.25">
      <c r="A102" s="68"/>
    </row>
    <row r="103" spans="1:1" ht="12.5" x14ac:dyDescent="0.25">
      <c r="A103" s="68"/>
    </row>
    <row r="104" spans="1:1" ht="12.5" x14ac:dyDescent="0.25">
      <c r="A104" s="68"/>
    </row>
    <row r="105" spans="1:1" ht="12.5" x14ac:dyDescent="0.25">
      <c r="A105" s="68"/>
    </row>
    <row r="106" spans="1:1" ht="12.5" x14ac:dyDescent="0.25">
      <c r="A106" s="68"/>
    </row>
    <row r="107" spans="1:1" ht="12.5" x14ac:dyDescent="0.25">
      <c r="A107" s="68"/>
    </row>
    <row r="108" spans="1:1" ht="12.5" x14ac:dyDescent="0.25">
      <c r="A108" s="68"/>
    </row>
    <row r="109" spans="1:1" ht="12.5" x14ac:dyDescent="0.25">
      <c r="A109" s="68"/>
    </row>
    <row r="110" spans="1:1" ht="12.5" x14ac:dyDescent="0.25">
      <c r="A110" s="68"/>
    </row>
    <row r="111" spans="1:1" ht="12.5" x14ac:dyDescent="0.25">
      <c r="A111" s="68"/>
    </row>
    <row r="112" spans="1:1" ht="12.5" x14ac:dyDescent="0.25">
      <c r="A112" s="68"/>
    </row>
    <row r="113" spans="1:1" ht="12.5" x14ac:dyDescent="0.25">
      <c r="A113" s="68"/>
    </row>
    <row r="114" spans="1:1" ht="12.5" x14ac:dyDescent="0.25">
      <c r="A114" s="68"/>
    </row>
    <row r="115" spans="1:1" ht="12.5" x14ac:dyDescent="0.25">
      <c r="A115" s="68"/>
    </row>
    <row r="116" spans="1:1" ht="12.5" x14ac:dyDescent="0.25">
      <c r="A116" s="68"/>
    </row>
    <row r="117" spans="1:1" ht="12.5" x14ac:dyDescent="0.25">
      <c r="A117" s="68"/>
    </row>
    <row r="118" spans="1:1" ht="12.5" x14ac:dyDescent="0.25">
      <c r="A118" s="68"/>
    </row>
    <row r="119" spans="1:1" ht="12.5" x14ac:dyDescent="0.25">
      <c r="A119" s="68"/>
    </row>
    <row r="120" spans="1:1" ht="12.5" x14ac:dyDescent="0.25">
      <c r="A120" s="68"/>
    </row>
    <row r="121" spans="1:1" ht="12.5" x14ac:dyDescent="0.25">
      <c r="A121" s="68"/>
    </row>
    <row r="122" spans="1:1" ht="12.5" x14ac:dyDescent="0.25">
      <c r="A122" s="68"/>
    </row>
    <row r="123" spans="1:1" ht="12.5" x14ac:dyDescent="0.25">
      <c r="A123" s="68"/>
    </row>
    <row r="124" spans="1:1" ht="12.5" x14ac:dyDescent="0.25">
      <c r="A124" s="68"/>
    </row>
    <row r="125" spans="1:1" ht="12.5" x14ac:dyDescent="0.25">
      <c r="A125" s="68"/>
    </row>
    <row r="126" spans="1:1" ht="12.5" x14ac:dyDescent="0.25">
      <c r="A126" s="68"/>
    </row>
    <row r="127" spans="1:1" ht="12.5" x14ac:dyDescent="0.25">
      <c r="A127" s="68"/>
    </row>
    <row r="128" spans="1:1" ht="12.5" x14ac:dyDescent="0.25">
      <c r="A128" s="68"/>
    </row>
    <row r="129" spans="1:1" ht="12.5" x14ac:dyDescent="0.25">
      <c r="A129" s="68"/>
    </row>
    <row r="130" spans="1:1" ht="12.5" x14ac:dyDescent="0.25">
      <c r="A130" s="68"/>
    </row>
    <row r="131" spans="1:1" ht="12.5" x14ac:dyDescent="0.25">
      <c r="A131" s="68"/>
    </row>
    <row r="132" spans="1:1" ht="12.5" x14ac:dyDescent="0.25">
      <c r="A132" s="68"/>
    </row>
    <row r="133" spans="1:1" ht="12.5" x14ac:dyDescent="0.25">
      <c r="A133" s="68"/>
    </row>
    <row r="134" spans="1:1" ht="12.5" x14ac:dyDescent="0.25">
      <c r="A134" s="68"/>
    </row>
    <row r="135" spans="1:1" ht="12.5" x14ac:dyDescent="0.25">
      <c r="A135" s="68"/>
    </row>
    <row r="136" spans="1:1" ht="12.5" x14ac:dyDescent="0.25">
      <c r="A136" s="68"/>
    </row>
    <row r="137" spans="1:1" ht="12.5" x14ac:dyDescent="0.25">
      <c r="A137" s="68"/>
    </row>
    <row r="138" spans="1:1" ht="12.5" x14ac:dyDescent="0.25">
      <c r="A138" s="68"/>
    </row>
    <row r="139" spans="1:1" ht="12.5" x14ac:dyDescent="0.25">
      <c r="A139" s="68"/>
    </row>
    <row r="140" spans="1:1" ht="12.5" x14ac:dyDescent="0.25">
      <c r="A140" s="68"/>
    </row>
    <row r="141" spans="1:1" ht="12.5" x14ac:dyDescent="0.25">
      <c r="A141" s="68"/>
    </row>
    <row r="142" spans="1:1" ht="12.5" x14ac:dyDescent="0.25">
      <c r="A142" s="68"/>
    </row>
    <row r="143" spans="1:1" ht="12.5" x14ac:dyDescent="0.25">
      <c r="A143" s="68"/>
    </row>
    <row r="144" spans="1:1" ht="12.5" x14ac:dyDescent="0.25">
      <c r="A144" s="68"/>
    </row>
    <row r="145" spans="1:1" ht="12.5" x14ac:dyDescent="0.25">
      <c r="A145" s="68"/>
    </row>
    <row r="146" spans="1:1" ht="12.5" x14ac:dyDescent="0.25">
      <c r="A146" s="68"/>
    </row>
    <row r="147" spans="1:1" ht="12.5" x14ac:dyDescent="0.25">
      <c r="A147" s="68"/>
    </row>
    <row r="148" spans="1:1" ht="12.5" x14ac:dyDescent="0.25">
      <c r="A148" s="68"/>
    </row>
    <row r="149" spans="1:1" ht="12.5" x14ac:dyDescent="0.25">
      <c r="A149" s="68"/>
    </row>
    <row r="150" spans="1:1" ht="12.5" x14ac:dyDescent="0.25">
      <c r="A150" s="68"/>
    </row>
    <row r="151" spans="1:1" ht="12.5" x14ac:dyDescent="0.25">
      <c r="A151" s="68"/>
    </row>
    <row r="152" spans="1:1" ht="12.5" x14ac:dyDescent="0.25">
      <c r="A152" s="68"/>
    </row>
    <row r="153" spans="1:1" ht="12.5" x14ac:dyDescent="0.25">
      <c r="A153" s="68"/>
    </row>
    <row r="154" spans="1:1" ht="12.5" x14ac:dyDescent="0.25">
      <c r="A154" s="68"/>
    </row>
    <row r="155" spans="1:1" ht="12.5" x14ac:dyDescent="0.25">
      <c r="A155" s="68"/>
    </row>
    <row r="156" spans="1:1" ht="12.5" x14ac:dyDescent="0.25">
      <c r="A156" s="68"/>
    </row>
    <row r="157" spans="1:1" ht="12.5" x14ac:dyDescent="0.25">
      <c r="A157" s="68"/>
    </row>
    <row r="158" spans="1:1" ht="12.5" x14ac:dyDescent="0.25">
      <c r="A158" s="68"/>
    </row>
    <row r="159" spans="1:1" ht="12.5" x14ac:dyDescent="0.25">
      <c r="A159" s="68"/>
    </row>
    <row r="160" spans="1:1" ht="12.5" x14ac:dyDescent="0.25">
      <c r="A160" s="68"/>
    </row>
    <row r="161" spans="1:1" ht="12.5" x14ac:dyDescent="0.25">
      <c r="A161" s="68"/>
    </row>
    <row r="162" spans="1:1" ht="12.5" x14ac:dyDescent="0.25">
      <c r="A162" s="68"/>
    </row>
    <row r="163" spans="1:1" ht="12.5" x14ac:dyDescent="0.25">
      <c r="A163" s="68"/>
    </row>
    <row r="164" spans="1:1" ht="12.5" x14ac:dyDescent="0.25">
      <c r="A164" s="68"/>
    </row>
    <row r="165" spans="1:1" ht="12.5" x14ac:dyDescent="0.25">
      <c r="A165" s="68"/>
    </row>
    <row r="166" spans="1:1" ht="12.5" x14ac:dyDescent="0.25">
      <c r="A166" s="68"/>
    </row>
    <row r="167" spans="1:1" ht="12.5" x14ac:dyDescent="0.25">
      <c r="A167" s="68"/>
    </row>
    <row r="168" spans="1:1" ht="12.5" x14ac:dyDescent="0.25">
      <c r="A168" s="68"/>
    </row>
    <row r="169" spans="1:1" ht="12.5" x14ac:dyDescent="0.25">
      <c r="A169" s="68"/>
    </row>
    <row r="170" spans="1:1" ht="12.5" x14ac:dyDescent="0.25">
      <c r="A170" s="68"/>
    </row>
    <row r="171" spans="1:1" ht="12.5" x14ac:dyDescent="0.25">
      <c r="A171" s="68"/>
    </row>
    <row r="172" spans="1:1" ht="12.5" x14ac:dyDescent="0.25">
      <c r="A172" s="68"/>
    </row>
    <row r="173" spans="1:1" ht="12.5" x14ac:dyDescent="0.25">
      <c r="A173" s="68"/>
    </row>
    <row r="174" spans="1:1" ht="12.5" x14ac:dyDescent="0.25">
      <c r="A174" s="68"/>
    </row>
    <row r="175" spans="1:1" ht="12.5" x14ac:dyDescent="0.25">
      <c r="A175" s="68"/>
    </row>
    <row r="176" spans="1:1" ht="12.5" x14ac:dyDescent="0.25">
      <c r="A176" s="68"/>
    </row>
    <row r="177" spans="1:1" ht="12.5" x14ac:dyDescent="0.25">
      <c r="A177" s="68"/>
    </row>
    <row r="178" spans="1:1" ht="12.5" x14ac:dyDescent="0.25">
      <c r="A178" s="68"/>
    </row>
    <row r="179" spans="1:1" ht="12.5" x14ac:dyDescent="0.25">
      <c r="A179" s="68"/>
    </row>
    <row r="180" spans="1:1" ht="12.5" x14ac:dyDescent="0.25">
      <c r="A180" s="68"/>
    </row>
    <row r="181" spans="1:1" ht="12.5" x14ac:dyDescent="0.25">
      <c r="A181" s="68"/>
    </row>
    <row r="182" spans="1:1" ht="12.5" x14ac:dyDescent="0.25">
      <c r="A182" s="68"/>
    </row>
    <row r="183" spans="1:1" ht="12.5" x14ac:dyDescent="0.25">
      <c r="A183" s="68"/>
    </row>
    <row r="184" spans="1:1" ht="12.5" x14ac:dyDescent="0.25">
      <c r="A184" s="68"/>
    </row>
    <row r="185" spans="1:1" ht="12.5" x14ac:dyDescent="0.25">
      <c r="A185" s="68"/>
    </row>
    <row r="186" spans="1:1" ht="12.5" x14ac:dyDescent="0.25">
      <c r="A186" s="68"/>
    </row>
    <row r="187" spans="1:1" ht="12.5" x14ac:dyDescent="0.25">
      <c r="A187" s="68"/>
    </row>
    <row r="188" spans="1:1" ht="12.5" x14ac:dyDescent="0.25">
      <c r="A188" s="68"/>
    </row>
    <row r="189" spans="1:1" ht="12.5" x14ac:dyDescent="0.25">
      <c r="A189" s="68"/>
    </row>
    <row r="190" spans="1:1" ht="12.5" x14ac:dyDescent="0.25">
      <c r="A190" s="68"/>
    </row>
    <row r="191" spans="1:1" ht="12.5" x14ac:dyDescent="0.25">
      <c r="A191" s="68"/>
    </row>
    <row r="192" spans="1:1" ht="12.5" x14ac:dyDescent="0.25">
      <c r="A192" s="68"/>
    </row>
    <row r="193" spans="1:1" ht="12.5" x14ac:dyDescent="0.25">
      <c r="A193" s="68"/>
    </row>
    <row r="194" spans="1:1" ht="12.5" x14ac:dyDescent="0.25">
      <c r="A194" s="68"/>
    </row>
    <row r="195" spans="1:1" ht="12.5" x14ac:dyDescent="0.25">
      <c r="A195" s="68"/>
    </row>
    <row r="196" spans="1:1" ht="12.5" x14ac:dyDescent="0.25">
      <c r="A196" s="68"/>
    </row>
    <row r="197" spans="1:1" ht="12.5" x14ac:dyDescent="0.25">
      <c r="A197" s="68"/>
    </row>
    <row r="198" spans="1:1" ht="12.5" x14ac:dyDescent="0.25">
      <c r="A198" s="68"/>
    </row>
    <row r="199" spans="1:1" ht="12.5" x14ac:dyDescent="0.25">
      <c r="A199" s="68"/>
    </row>
    <row r="200" spans="1:1" ht="12.5" x14ac:dyDescent="0.25">
      <c r="A200" s="68"/>
    </row>
    <row r="201" spans="1:1" ht="12.5" x14ac:dyDescent="0.25">
      <c r="A201" s="68"/>
    </row>
    <row r="202" spans="1:1" ht="12.5" x14ac:dyDescent="0.25">
      <c r="A202" s="68"/>
    </row>
    <row r="203" spans="1:1" ht="12.5" x14ac:dyDescent="0.25">
      <c r="A203" s="68"/>
    </row>
    <row r="204" spans="1:1" ht="12.5" x14ac:dyDescent="0.25">
      <c r="A204" s="68"/>
    </row>
    <row r="205" spans="1:1" ht="12.5" x14ac:dyDescent="0.25">
      <c r="A205" s="68"/>
    </row>
    <row r="206" spans="1:1" ht="12.5" x14ac:dyDescent="0.25">
      <c r="A206" s="68"/>
    </row>
    <row r="207" spans="1:1" ht="12.5" x14ac:dyDescent="0.25">
      <c r="A207" s="68"/>
    </row>
    <row r="208" spans="1:1" ht="12.5" x14ac:dyDescent="0.25">
      <c r="A208" s="68"/>
    </row>
    <row r="209" spans="1:1" ht="12.5" x14ac:dyDescent="0.25">
      <c r="A209" s="68"/>
    </row>
    <row r="210" spans="1:1" ht="12.5" x14ac:dyDescent="0.25">
      <c r="A210" s="68"/>
    </row>
    <row r="211" spans="1:1" ht="12.5" x14ac:dyDescent="0.25">
      <c r="A211" s="68"/>
    </row>
    <row r="212" spans="1:1" ht="12.5" x14ac:dyDescent="0.25">
      <c r="A212" s="68"/>
    </row>
    <row r="213" spans="1:1" ht="12.5" x14ac:dyDescent="0.25">
      <c r="A213" s="68"/>
    </row>
    <row r="214" spans="1:1" ht="12.5" x14ac:dyDescent="0.25">
      <c r="A214" s="68"/>
    </row>
    <row r="215" spans="1:1" ht="12.5" x14ac:dyDescent="0.25">
      <c r="A215" s="68"/>
    </row>
    <row r="216" spans="1:1" ht="12.5" x14ac:dyDescent="0.25">
      <c r="A216" s="68"/>
    </row>
    <row r="217" spans="1:1" ht="12.5" x14ac:dyDescent="0.25">
      <c r="A217" s="68"/>
    </row>
    <row r="218" spans="1:1" ht="12.5" x14ac:dyDescent="0.25">
      <c r="A218" s="68"/>
    </row>
    <row r="219" spans="1:1" ht="12.5" x14ac:dyDescent="0.25">
      <c r="A219" s="68"/>
    </row>
    <row r="220" spans="1:1" ht="12.5" x14ac:dyDescent="0.25">
      <c r="A220" s="68"/>
    </row>
    <row r="221" spans="1:1" ht="12.5" x14ac:dyDescent="0.25">
      <c r="A221" s="68"/>
    </row>
    <row r="222" spans="1:1" ht="12.5" x14ac:dyDescent="0.25">
      <c r="A222" s="68"/>
    </row>
    <row r="223" spans="1:1" ht="12.5" x14ac:dyDescent="0.25">
      <c r="A223" s="68"/>
    </row>
    <row r="224" spans="1:1" ht="12.5" x14ac:dyDescent="0.25">
      <c r="A224" s="68"/>
    </row>
    <row r="225" spans="1:1" ht="12.5" x14ac:dyDescent="0.25">
      <c r="A225" s="68"/>
    </row>
    <row r="226" spans="1:1" ht="12.5" x14ac:dyDescent="0.25">
      <c r="A226" s="68"/>
    </row>
    <row r="227" spans="1:1" ht="12.5" x14ac:dyDescent="0.25">
      <c r="A227" s="68"/>
    </row>
    <row r="228" spans="1:1" ht="12.5" x14ac:dyDescent="0.25">
      <c r="A228" s="68"/>
    </row>
    <row r="229" spans="1:1" ht="12.5" x14ac:dyDescent="0.25">
      <c r="A229" s="68"/>
    </row>
    <row r="230" spans="1:1" ht="12.5" x14ac:dyDescent="0.25">
      <c r="A230" s="68"/>
    </row>
    <row r="231" spans="1:1" ht="12.5" x14ac:dyDescent="0.25">
      <c r="A231" s="68"/>
    </row>
    <row r="232" spans="1:1" ht="12.5" x14ac:dyDescent="0.25">
      <c r="A232" s="68"/>
    </row>
    <row r="233" spans="1:1" ht="12.5" x14ac:dyDescent="0.25">
      <c r="A233" s="68"/>
    </row>
    <row r="234" spans="1:1" ht="12.5" x14ac:dyDescent="0.25">
      <c r="A234" s="68"/>
    </row>
    <row r="235" spans="1:1" ht="12.5" x14ac:dyDescent="0.25">
      <c r="A235" s="68"/>
    </row>
    <row r="236" spans="1:1" ht="12.5" x14ac:dyDescent="0.25">
      <c r="A236" s="68"/>
    </row>
    <row r="237" spans="1:1" ht="12.5" x14ac:dyDescent="0.25">
      <c r="A237" s="68"/>
    </row>
    <row r="238" spans="1:1" ht="12.5" x14ac:dyDescent="0.25">
      <c r="A238" s="68"/>
    </row>
    <row r="239" spans="1:1" ht="12.5" x14ac:dyDescent="0.25">
      <c r="A239" s="68"/>
    </row>
    <row r="240" spans="1:1" ht="12.5" x14ac:dyDescent="0.25">
      <c r="A240" s="68"/>
    </row>
    <row r="241" spans="1:1" ht="12.5" x14ac:dyDescent="0.25">
      <c r="A241" s="68"/>
    </row>
    <row r="242" spans="1:1" ht="12.5" x14ac:dyDescent="0.25">
      <c r="A242" s="68"/>
    </row>
    <row r="243" spans="1:1" ht="12.5" x14ac:dyDescent="0.25">
      <c r="A243" s="68"/>
    </row>
    <row r="244" spans="1:1" ht="12.5" x14ac:dyDescent="0.25">
      <c r="A244" s="68"/>
    </row>
    <row r="245" spans="1:1" ht="12.5" x14ac:dyDescent="0.25">
      <c r="A245" s="68"/>
    </row>
    <row r="246" spans="1:1" ht="12.5" x14ac:dyDescent="0.25">
      <c r="A246" s="68"/>
    </row>
    <row r="247" spans="1:1" ht="12.5" x14ac:dyDescent="0.25">
      <c r="A247" s="68"/>
    </row>
    <row r="248" spans="1:1" ht="12.5" x14ac:dyDescent="0.25">
      <c r="A248" s="68"/>
    </row>
    <row r="249" spans="1:1" ht="12.5" x14ac:dyDescent="0.25">
      <c r="A249" s="68"/>
    </row>
    <row r="250" spans="1:1" ht="12.5" x14ac:dyDescent="0.25">
      <c r="A250" s="68"/>
    </row>
    <row r="251" spans="1:1" ht="12.5" x14ac:dyDescent="0.25">
      <c r="A251" s="68"/>
    </row>
    <row r="252" spans="1:1" ht="12.5" x14ac:dyDescent="0.25">
      <c r="A252" s="68"/>
    </row>
    <row r="253" spans="1:1" ht="12.5" x14ac:dyDescent="0.25">
      <c r="A253" s="68"/>
    </row>
    <row r="254" spans="1:1" ht="12.5" x14ac:dyDescent="0.25">
      <c r="A254" s="68"/>
    </row>
    <row r="255" spans="1:1" ht="12.5" x14ac:dyDescent="0.25">
      <c r="A255" s="68"/>
    </row>
    <row r="256" spans="1:1" ht="12.5" x14ac:dyDescent="0.25">
      <c r="A256" s="68"/>
    </row>
    <row r="257" spans="1:1" ht="12.5" x14ac:dyDescent="0.25">
      <c r="A257" s="68"/>
    </row>
    <row r="258" spans="1:1" ht="12.5" x14ac:dyDescent="0.25">
      <c r="A258" s="68"/>
    </row>
    <row r="259" spans="1:1" ht="12.5" x14ac:dyDescent="0.25">
      <c r="A259" s="68"/>
    </row>
    <row r="260" spans="1:1" ht="12.5" x14ac:dyDescent="0.25">
      <c r="A260" s="68"/>
    </row>
    <row r="261" spans="1:1" ht="12.5" x14ac:dyDescent="0.25">
      <c r="A261" s="68"/>
    </row>
    <row r="262" spans="1:1" ht="12.5" x14ac:dyDescent="0.25">
      <c r="A262" s="68"/>
    </row>
    <row r="263" spans="1:1" ht="12.5" x14ac:dyDescent="0.25">
      <c r="A263" s="68"/>
    </row>
    <row r="264" spans="1:1" ht="12.5" x14ac:dyDescent="0.25">
      <c r="A264" s="68"/>
    </row>
    <row r="265" spans="1:1" ht="12.5" x14ac:dyDescent="0.25">
      <c r="A265" s="68"/>
    </row>
    <row r="266" spans="1:1" ht="12.5" x14ac:dyDescent="0.25">
      <c r="A266" s="68"/>
    </row>
    <row r="267" spans="1:1" ht="12.5" x14ac:dyDescent="0.25">
      <c r="A267" s="68"/>
    </row>
    <row r="268" spans="1:1" ht="12.5" x14ac:dyDescent="0.25">
      <c r="A268" s="68"/>
    </row>
    <row r="269" spans="1:1" ht="12.5" x14ac:dyDescent="0.25">
      <c r="A269" s="68"/>
    </row>
    <row r="270" spans="1:1" ht="12.5" x14ac:dyDescent="0.25">
      <c r="A270" s="68"/>
    </row>
    <row r="271" spans="1:1" ht="12.5" x14ac:dyDescent="0.25">
      <c r="A271" s="68"/>
    </row>
    <row r="272" spans="1:1" ht="12.5" x14ac:dyDescent="0.25">
      <c r="A272" s="68"/>
    </row>
    <row r="273" spans="1:1" ht="12.5" x14ac:dyDescent="0.25">
      <c r="A273" s="68"/>
    </row>
    <row r="274" spans="1:1" ht="12.5" x14ac:dyDescent="0.25">
      <c r="A274" s="68"/>
    </row>
    <row r="275" spans="1:1" ht="12.5" x14ac:dyDescent="0.25">
      <c r="A275" s="68"/>
    </row>
    <row r="276" spans="1:1" ht="12.5" x14ac:dyDescent="0.25">
      <c r="A276" s="68"/>
    </row>
    <row r="277" spans="1:1" ht="12.5" x14ac:dyDescent="0.25">
      <c r="A277" s="68"/>
    </row>
    <row r="278" spans="1:1" ht="12.5" x14ac:dyDescent="0.25">
      <c r="A278" s="68"/>
    </row>
    <row r="279" spans="1:1" ht="12.5" x14ac:dyDescent="0.25">
      <c r="A279" s="68"/>
    </row>
    <row r="280" spans="1:1" ht="12.5" x14ac:dyDescent="0.25">
      <c r="A280" s="68"/>
    </row>
    <row r="281" spans="1:1" ht="12.5" x14ac:dyDescent="0.25">
      <c r="A281" s="68"/>
    </row>
    <row r="282" spans="1:1" ht="12.5" x14ac:dyDescent="0.25">
      <c r="A282" s="68"/>
    </row>
    <row r="283" spans="1:1" ht="12.5" x14ac:dyDescent="0.25">
      <c r="A283" s="68"/>
    </row>
    <row r="284" spans="1:1" ht="12.5" x14ac:dyDescent="0.25">
      <c r="A284" s="68"/>
    </row>
    <row r="285" spans="1:1" ht="12.5" x14ac:dyDescent="0.25">
      <c r="A285" s="68"/>
    </row>
    <row r="286" spans="1:1" ht="12.5" x14ac:dyDescent="0.25">
      <c r="A286" s="68"/>
    </row>
    <row r="287" spans="1:1" ht="12.5" x14ac:dyDescent="0.25">
      <c r="A287" s="68"/>
    </row>
    <row r="288" spans="1:1" ht="12.5" x14ac:dyDescent="0.25">
      <c r="A288" s="68"/>
    </row>
    <row r="289" spans="1:1" ht="12.5" x14ac:dyDescent="0.25">
      <c r="A289" s="68"/>
    </row>
    <row r="290" spans="1:1" ht="12.5" x14ac:dyDescent="0.25">
      <c r="A290" s="68"/>
    </row>
    <row r="291" spans="1:1" ht="12.5" x14ac:dyDescent="0.25">
      <c r="A291" s="68"/>
    </row>
    <row r="292" spans="1:1" ht="12.5" x14ac:dyDescent="0.25">
      <c r="A292" s="68"/>
    </row>
    <row r="293" spans="1:1" ht="12.5" x14ac:dyDescent="0.25">
      <c r="A293" s="68"/>
    </row>
    <row r="294" spans="1:1" ht="12.5" x14ac:dyDescent="0.25">
      <c r="A294" s="68"/>
    </row>
    <row r="295" spans="1:1" ht="12.5" x14ac:dyDescent="0.25">
      <c r="A295" s="68"/>
    </row>
    <row r="296" spans="1:1" ht="12.5" x14ac:dyDescent="0.25">
      <c r="A296" s="68"/>
    </row>
    <row r="297" spans="1:1" ht="12.5" x14ac:dyDescent="0.25">
      <c r="A297" s="68"/>
    </row>
    <row r="298" spans="1:1" ht="12.5" x14ac:dyDescent="0.25">
      <c r="A298" s="68"/>
    </row>
    <row r="299" spans="1:1" ht="12.5" x14ac:dyDescent="0.25">
      <c r="A299" s="68"/>
    </row>
    <row r="300" spans="1:1" ht="12.5" x14ac:dyDescent="0.25">
      <c r="A300" s="68"/>
    </row>
    <row r="301" spans="1:1" ht="12.5" x14ac:dyDescent="0.25">
      <c r="A301" s="68"/>
    </row>
    <row r="302" spans="1:1" ht="12.5" x14ac:dyDescent="0.25">
      <c r="A302" s="68"/>
    </row>
    <row r="303" spans="1:1" ht="12.5" x14ac:dyDescent="0.25">
      <c r="A303" s="68"/>
    </row>
    <row r="304" spans="1:1" ht="12.5" x14ac:dyDescent="0.25">
      <c r="A304" s="68"/>
    </row>
    <row r="305" spans="1:1" ht="12.5" x14ac:dyDescent="0.25">
      <c r="A305" s="68"/>
    </row>
    <row r="306" spans="1:1" ht="12.5" x14ac:dyDescent="0.25">
      <c r="A306" s="68"/>
    </row>
    <row r="307" spans="1:1" ht="12.5" x14ac:dyDescent="0.25">
      <c r="A307" s="68"/>
    </row>
    <row r="308" spans="1:1" ht="12.5" x14ac:dyDescent="0.25">
      <c r="A308" s="68"/>
    </row>
    <row r="309" spans="1:1" ht="12.5" x14ac:dyDescent="0.25">
      <c r="A309" s="68"/>
    </row>
    <row r="310" spans="1:1" ht="12.5" x14ac:dyDescent="0.25">
      <c r="A310" s="68"/>
    </row>
    <row r="311" spans="1:1" ht="12.5" x14ac:dyDescent="0.25">
      <c r="A311" s="68"/>
    </row>
    <row r="312" spans="1:1" ht="12.5" x14ac:dyDescent="0.25">
      <c r="A312" s="68"/>
    </row>
    <row r="313" spans="1:1" ht="12.5" x14ac:dyDescent="0.25">
      <c r="A313" s="68"/>
    </row>
    <row r="314" spans="1:1" ht="12.5" x14ac:dyDescent="0.25">
      <c r="A314" s="68"/>
    </row>
    <row r="315" spans="1:1" ht="12.5" x14ac:dyDescent="0.25">
      <c r="A315" s="68"/>
    </row>
    <row r="316" spans="1:1" ht="12.5" x14ac:dyDescent="0.25">
      <c r="A316" s="68"/>
    </row>
    <row r="317" spans="1:1" ht="12.5" x14ac:dyDescent="0.25">
      <c r="A317" s="68"/>
    </row>
    <row r="318" spans="1:1" ht="12.5" x14ac:dyDescent="0.25">
      <c r="A318" s="68"/>
    </row>
    <row r="319" spans="1:1" ht="12.5" x14ac:dyDescent="0.25">
      <c r="A319" s="68"/>
    </row>
    <row r="320" spans="1:1" ht="12.5" x14ac:dyDescent="0.25">
      <c r="A320" s="68"/>
    </row>
    <row r="321" spans="1:1" ht="12.5" x14ac:dyDescent="0.25">
      <c r="A321" s="68"/>
    </row>
    <row r="322" spans="1:1" ht="12.5" x14ac:dyDescent="0.25">
      <c r="A322" s="68"/>
    </row>
    <row r="323" spans="1:1" ht="12.5" x14ac:dyDescent="0.25">
      <c r="A323" s="68"/>
    </row>
    <row r="324" spans="1:1" ht="12.5" x14ac:dyDescent="0.25">
      <c r="A324" s="68"/>
    </row>
    <row r="325" spans="1:1" ht="12.5" x14ac:dyDescent="0.25">
      <c r="A325" s="68"/>
    </row>
    <row r="326" spans="1:1" ht="12.5" x14ac:dyDescent="0.25">
      <c r="A326" s="68"/>
    </row>
    <row r="327" spans="1:1" ht="12.5" x14ac:dyDescent="0.25">
      <c r="A327" s="68"/>
    </row>
    <row r="328" spans="1:1" ht="12.5" x14ac:dyDescent="0.25">
      <c r="A328" s="68"/>
    </row>
    <row r="329" spans="1:1" ht="12.5" x14ac:dyDescent="0.25">
      <c r="A329" s="68"/>
    </row>
    <row r="330" spans="1:1" ht="12.5" x14ac:dyDescent="0.25">
      <c r="A330" s="68"/>
    </row>
    <row r="331" spans="1:1" ht="12.5" x14ac:dyDescent="0.25">
      <c r="A331" s="68"/>
    </row>
    <row r="332" spans="1:1" ht="12.5" x14ac:dyDescent="0.25">
      <c r="A332" s="68"/>
    </row>
    <row r="333" spans="1:1" ht="12.5" x14ac:dyDescent="0.25">
      <c r="A333" s="68"/>
    </row>
    <row r="334" spans="1:1" ht="12.5" x14ac:dyDescent="0.25">
      <c r="A334" s="68"/>
    </row>
    <row r="335" spans="1:1" ht="12.5" x14ac:dyDescent="0.25">
      <c r="A335" s="68"/>
    </row>
    <row r="336" spans="1:1" ht="12.5" x14ac:dyDescent="0.25">
      <c r="A336" s="68"/>
    </row>
    <row r="337" spans="1:1" ht="12.5" x14ac:dyDescent="0.25">
      <c r="A337" s="68"/>
    </row>
    <row r="338" spans="1:1" ht="12.5" x14ac:dyDescent="0.25">
      <c r="A338" s="68"/>
    </row>
    <row r="339" spans="1:1" ht="12.5" x14ac:dyDescent="0.25">
      <c r="A339" s="68"/>
    </row>
    <row r="340" spans="1:1" ht="12.5" x14ac:dyDescent="0.25">
      <c r="A340" s="68"/>
    </row>
    <row r="341" spans="1:1" ht="12.5" x14ac:dyDescent="0.25">
      <c r="A341" s="68"/>
    </row>
    <row r="342" spans="1:1" ht="12.5" x14ac:dyDescent="0.25">
      <c r="A342" s="68"/>
    </row>
    <row r="343" spans="1:1" ht="12.5" x14ac:dyDescent="0.25">
      <c r="A343" s="68"/>
    </row>
    <row r="344" spans="1:1" ht="12.5" x14ac:dyDescent="0.25">
      <c r="A344" s="68"/>
    </row>
    <row r="345" spans="1:1" ht="12.5" x14ac:dyDescent="0.25">
      <c r="A345" s="68"/>
    </row>
    <row r="346" spans="1:1" ht="12.5" x14ac:dyDescent="0.25">
      <c r="A346" s="68"/>
    </row>
    <row r="347" spans="1:1" ht="12.5" x14ac:dyDescent="0.25">
      <c r="A347" s="68"/>
    </row>
    <row r="348" spans="1:1" ht="12.5" x14ac:dyDescent="0.25">
      <c r="A348" s="68"/>
    </row>
    <row r="349" spans="1:1" ht="12.5" x14ac:dyDescent="0.25">
      <c r="A349" s="68"/>
    </row>
    <row r="350" spans="1:1" ht="12.5" x14ac:dyDescent="0.25">
      <c r="A350" s="68"/>
    </row>
    <row r="351" spans="1:1" ht="12.5" x14ac:dyDescent="0.25">
      <c r="A351" s="68"/>
    </row>
    <row r="352" spans="1:1" ht="12.5" x14ac:dyDescent="0.25">
      <c r="A352" s="68"/>
    </row>
    <row r="353" spans="1:1" ht="12.5" x14ac:dyDescent="0.25">
      <c r="A353" s="68"/>
    </row>
    <row r="354" spans="1:1" ht="12.5" x14ac:dyDescent="0.25">
      <c r="A354" s="68"/>
    </row>
    <row r="355" spans="1:1" ht="12.5" x14ac:dyDescent="0.25">
      <c r="A355" s="68"/>
    </row>
    <row r="356" spans="1:1" ht="12.5" x14ac:dyDescent="0.25">
      <c r="A356" s="68"/>
    </row>
    <row r="357" spans="1:1" ht="12.5" x14ac:dyDescent="0.25">
      <c r="A357" s="68"/>
    </row>
    <row r="358" spans="1:1" ht="12.5" x14ac:dyDescent="0.25">
      <c r="A358" s="68"/>
    </row>
    <row r="359" spans="1:1" ht="12.5" x14ac:dyDescent="0.25">
      <c r="A359" s="68"/>
    </row>
    <row r="360" spans="1:1" ht="12.5" x14ac:dyDescent="0.25">
      <c r="A360" s="68"/>
    </row>
    <row r="361" spans="1:1" ht="12.5" x14ac:dyDescent="0.25">
      <c r="A361" s="68"/>
    </row>
    <row r="362" spans="1:1" ht="12.5" x14ac:dyDescent="0.25">
      <c r="A362" s="68"/>
    </row>
    <row r="363" spans="1:1" ht="12.5" x14ac:dyDescent="0.25">
      <c r="A363" s="68"/>
    </row>
    <row r="364" spans="1:1" ht="12.5" x14ac:dyDescent="0.25">
      <c r="A364" s="68"/>
    </row>
    <row r="365" spans="1:1" ht="12.5" x14ac:dyDescent="0.25">
      <c r="A365" s="68"/>
    </row>
    <row r="366" spans="1:1" ht="12.5" x14ac:dyDescent="0.25">
      <c r="A366" s="68"/>
    </row>
    <row r="367" spans="1:1" ht="12.5" x14ac:dyDescent="0.25">
      <c r="A367" s="68"/>
    </row>
    <row r="368" spans="1:1" ht="12.5" x14ac:dyDescent="0.25">
      <c r="A368" s="68"/>
    </row>
    <row r="369" spans="1:1" ht="12.5" x14ac:dyDescent="0.25">
      <c r="A369" s="68"/>
    </row>
    <row r="370" spans="1:1" ht="12.5" x14ac:dyDescent="0.25">
      <c r="A370" s="68"/>
    </row>
    <row r="371" spans="1:1" ht="12.5" x14ac:dyDescent="0.25">
      <c r="A371" s="68"/>
    </row>
    <row r="372" spans="1:1" ht="12.5" x14ac:dyDescent="0.25">
      <c r="A372" s="68"/>
    </row>
    <row r="373" spans="1:1" ht="12.5" x14ac:dyDescent="0.25">
      <c r="A373" s="68"/>
    </row>
    <row r="374" spans="1:1" ht="12.5" x14ac:dyDescent="0.25">
      <c r="A374" s="68"/>
    </row>
    <row r="375" spans="1:1" ht="12.5" x14ac:dyDescent="0.25">
      <c r="A375" s="68"/>
    </row>
    <row r="376" spans="1:1" ht="12.5" x14ac:dyDescent="0.25">
      <c r="A376" s="68"/>
    </row>
    <row r="377" spans="1:1" ht="12.5" x14ac:dyDescent="0.25">
      <c r="A377" s="68"/>
    </row>
    <row r="378" spans="1:1" ht="12.5" x14ac:dyDescent="0.25">
      <c r="A378" s="68"/>
    </row>
    <row r="379" spans="1:1" ht="12.5" x14ac:dyDescent="0.25">
      <c r="A379" s="68"/>
    </row>
    <row r="380" spans="1:1" ht="12.5" x14ac:dyDescent="0.25">
      <c r="A380" s="68"/>
    </row>
    <row r="381" spans="1:1" ht="12.5" x14ac:dyDescent="0.25">
      <c r="A381" s="68"/>
    </row>
    <row r="382" spans="1:1" ht="12.5" x14ac:dyDescent="0.25">
      <c r="A382" s="68"/>
    </row>
    <row r="383" spans="1:1" ht="12.5" x14ac:dyDescent="0.25">
      <c r="A383" s="68"/>
    </row>
    <row r="384" spans="1:1" ht="12.5" x14ac:dyDescent="0.25">
      <c r="A384" s="68"/>
    </row>
    <row r="385" spans="1:1" ht="12.5" x14ac:dyDescent="0.25">
      <c r="A385" s="68"/>
    </row>
    <row r="386" spans="1:1" ht="12.5" x14ac:dyDescent="0.25">
      <c r="A386" s="68"/>
    </row>
    <row r="387" spans="1:1" ht="12.5" x14ac:dyDescent="0.25">
      <c r="A387" s="68"/>
    </row>
    <row r="388" spans="1:1" ht="12.5" x14ac:dyDescent="0.25">
      <c r="A388" s="68"/>
    </row>
    <row r="389" spans="1:1" ht="12.5" x14ac:dyDescent="0.25">
      <c r="A389" s="68"/>
    </row>
    <row r="390" spans="1:1" ht="12.5" x14ac:dyDescent="0.25">
      <c r="A390" s="68"/>
    </row>
    <row r="391" spans="1:1" ht="12.5" x14ac:dyDescent="0.25">
      <c r="A391" s="68"/>
    </row>
    <row r="392" spans="1:1" ht="12.5" x14ac:dyDescent="0.25">
      <c r="A392" s="68"/>
    </row>
    <row r="393" spans="1:1" ht="12.5" x14ac:dyDescent="0.25">
      <c r="A393" s="68"/>
    </row>
    <row r="394" spans="1:1" ht="12.5" x14ac:dyDescent="0.25">
      <c r="A394" s="68"/>
    </row>
    <row r="395" spans="1:1" ht="12.5" x14ac:dyDescent="0.25">
      <c r="A395" s="68"/>
    </row>
    <row r="396" spans="1:1" ht="12.5" x14ac:dyDescent="0.25">
      <c r="A396" s="68"/>
    </row>
    <row r="397" spans="1:1" ht="12.5" x14ac:dyDescent="0.25">
      <c r="A397" s="68"/>
    </row>
    <row r="398" spans="1:1" ht="12.5" x14ac:dyDescent="0.25">
      <c r="A398" s="68"/>
    </row>
    <row r="399" spans="1:1" ht="12.5" x14ac:dyDescent="0.25">
      <c r="A399" s="68"/>
    </row>
    <row r="400" spans="1:1" ht="12.5" x14ac:dyDescent="0.25">
      <c r="A400" s="68"/>
    </row>
    <row r="401" spans="1:1" ht="12.5" x14ac:dyDescent="0.25">
      <c r="A401" s="68"/>
    </row>
    <row r="402" spans="1:1" ht="12.5" x14ac:dyDescent="0.25">
      <c r="A402" s="68"/>
    </row>
    <row r="403" spans="1:1" ht="12.5" x14ac:dyDescent="0.25">
      <c r="A403" s="68"/>
    </row>
    <row r="404" spans="1:1" ht="12.5" x14ac:dyDescent="0.25">
      <c r="A404" s="68"/>
    </row>
    <row r="405" spans="1:1" ht="12.5" x14ac:dyDescent="0.25">
      <c r="A405" s="68"/>
    </row>
    <row r="406" spans="1:1" ht="12.5" x14ac:dyDescent="0.25">
      <c r="A406" s="68"/>
    </row>
    <row r="407" spans="1:1" ht="12.5" x14ac:dyDescent="0.25">
      <c r="A407" s="68"/>
    </row>
    <row r="408" spans="1:1" ht="12.5" x14ac:dyDescent="0.25">
      <c r="A408" s="68"/>
    </row>
    <row r="409" spans="1:1" ht="12.5" x14ac:dyDescent="0.25">
      <c r="A409" s="68"/>
    </row>
    <row r="410" spans="1:1" ht="12.5" x14ac:dyDescent="0.25">
      <c r="A410" s="68"/>
    </row>
    <row r="411" spans="1:1" ht="12.5" x14ac:dyDescent="0.25">
      <c r="A411" s="68"/>
    </row>
    <row r="412" spans="1:1" ht="12.5" x14ac:dyDescent="0.25">
      <c r="A412" s="68"/>
    </row>
    <row r="413" spans="1:1" ht="12.5" x14ac:dyDescent="0.25">
      <c r="A413" s="68"/>
    </row>
    <row r="414" spans="1:1" ht="12.5" x14ac:dyDescent="0.25">
      <c r="A414" s="68"/>
    </row>
    <row r="415" spans="1:1" ht="12.5" x14ac:dyDescent="0.25">
      <c r="A415" s="68"/>
    </row>
    <row r="416" spans="1:1" ht="12.5" x14ac:dyDescent="0.25">
      <c r="A416" s="68"/>
    </row>
    <row r="417" spans="1:1" ht="12.5" x14ac:dyDescent="0.25">
      <c r="A417" s="68"/>
    </row>
    <row r="418" spans="1:1" ht="12.5" x14ac:dyDescent="0.25">
      <c r="A418" s="68"/>
    </row>
    <row r="419" spans="1:1" ht="12.5" x14ac:dyDescent="0.25">
      <c r="A419" s="68"/>
    </row>
    <row r="420" spans="1:1" ht="12.5" x14ac:dyDescent="0.25">
      <c r="A420" s="68"/>
    </row>
    <row r="421" spans="1:1" ht="12.5" x14ac:dyDescent="0.25">
      <c r="A421" s="68"/>
    </row>
    <row r="422" spans="1:1" ht="12.5" x14ac:dyDescent="0.25">
      <c r="A422" s="68"/>
    </row>
    <row r="423" spans="1:1" ht="12.5" x14ac:dyDescent="0.25">
      <c r="A423" s="68"/>
    </row>
    <row r="424" spans="1:1" ht="12.5" x14ac:dyDescent="0.25">
      <c r="A424" s="68"/>
    </row>
    <row r="425" spans="1:1" ht="12.5" x14ac:dyDescent="0.25">
      <c r="A425" s="68"/>
    </row>
    <row r="426" spans="1:1" ht="12.5" x14ac:dyDescent="0.25">
      <c r="A426" s="68"/>
    </row>
    <row r="427" spans="1:1" ht="12.5" x14ac:dyDescent="0.25">
      <c r="A427" s="68"/>
    </row>
    <row r="428" spans="1:1" ht="12.5" x14ac:dyDescent="0.25">
      <c r="A428" s="68"/>
    </row>
    <row r="429" spans="1:1" ht="12.5" x14ac:dyDescent="0.25">
      <c r="A429" s="68"/>
    </row>
    <row r="430" spans="1:1" ht="12.5" x14ac:dyDescent="0.25">
      <c r="A430" s="68"/>
    </row>
    <row r="431" spans="1:1" ht="12.5" x14ac:dyDescent="0.25">
      <c r="A431" s="68"/>
    </row>
    <row r="432" spans="1:1" ht="12.5" x14ac:dyDescent="0.25">
      <c r="A432" s="68"/>
    </row>
    <row r="433" spans="1:1" ht="12.5" x14ac:dyDescent="0.25">
      <c r="A433" s="68"/>
    </row>
    <row r="434" spans="1:1" ht="12.5" x14ac:dyDescent="0.25">
      <c r="A434" s="68"/>
    </row>
    <row r="435" spans="1:1" ht="12.5" x14ac:dyDescent="0.25">
      <c r="A435" s="68"/>
    </row>
    <row r="436" spans="1:1" ht="12.5" x14ac:dyDescent="0.25">
      <c r="A436" s="68"/>
    </row>
    <row r="437" spans="1:1" ht="12.5" x14ac:dyDescent="0.25">
      <c r="A437" s="68"/>
    </row>
    <row r="438" spans="1:1" ht="12.5" x14ac:dyDescent="0.25">
      <c r="A438" s="68"/>
    </row>
    <row r="439" spans="1:1" ht="12.5" x14ac:dyDescent="0.25">
      <c r="A439" s="68"/>
    </row>
    <row r="440" spans="1:1" ht="12.5" x14ac:dyDescent="0.25">
      <c r="A440" s="68"/>
    </row>
    <row r="441" spans="1:1" ht="12.5" x14ac:dyDescent="0.25">
      <c r="A441" s="68"/>
    </row>
    <row r="442" spans="1:1" ht="12.5" x14ac:dyDescent="0.25">
      <c r="A442" s="68"/>
    </row>
    <row r="443" spans="1:1" ht="12.5" x14ac:dyDescent="0.25">
      <c r="A443" s="68"/>
    </row>
    <row r="444" spans="1:1" ht="12.5" x14ac:dyDescent="0.25">
      <c r="A444" s="68"/>
    </row>
    <row r="445" spans="1:1" ht="12.5" x14ac:dyDescent="0.25">
      <c r="A445" s="68"/>
    </row>
    <row r="446" spans="1:1" ht="12.5" x14ac:dyDescent="0.25">
      <c r="A446" s="68"/>
    </row>
    <row r="447" spans="1:1" ht="12.5" x14ac:dyDescent="0.25">
      <c r="A447" s="68"/>
    </row>
    <row r="448" spans="1:1" ht="12.5" x14ac:dyDescent="0.25">
      <c r="A448" s="68"/>
    </row>
    <row r="449" spans="1:1" ht="12.5" x14ac:dyDescent="0.25">
      <c r="A449" s="68"/>
    </row>
    <row r="450" spans="1:1" ht="12.5" x14ac:dyDescent="0.25">
      <c r="A450" s="68"/>
    </row>
    <row r="451" spans="1:1" ht="12.5" x14ac:dyDescent="0.25">
      <c r="A451" s="68"/>
    </row>
    <row r="452" spans="1:1" ht="12.5" x14ac:dyDescent="0.25">
      <c r="A452" s="68"/>
    </row>
    <row r="453" spans="1:1" ht="12.5" x14ac:dyDescent="0.25">
      <c r="A453" s="68"/>
    </row>
    <row r="454" spans="1:1" ht="12.5" x14ac:dyDescent="0.25">
      <c r="A454" s="68"/>
    </row>
    <row r="455" spans="1:1" ht="12.5" x14ac:dyDescent="0.25">
      <c r="A455" s="68"/>
    </row>
    <row r="456" spans="1:1" ht="12.5" x14ac:dyDescent="0.25">
      <c r="A456" s="68"/>
    </row>
    <row r="457" spans="1:1" ht="12.5" x14ac:dyDescent="0.25">
      <c r="A457" s="68"/>
    </row>
    <row r="458" spans="1:1" ht="12.5" x14ac:dyDescent="0.25">
      <c r="A458" s="68"/>
    </row>
    <row r="459" spans="1:1" ht="12.5" x14ac:dyDescent="0.25">
      <c r="A459" s="68"/>
    </row>
    <row r="460" spans="1:1" ht="12.5" x14ac:dyDescent="0.25">
      <c r="A460" s="68"/>
    </row>
    <row r="461" spans="1:1" ht="12.5" x14ac:dyDescent="0.25">
      <c r="A461" s="68"/>
    </row>
    <row r="462" spans="1:1" ht="12.5" x14ac:dyDescent="0.25">
      <c r="A462" s="68"/>
    </row>
    <row r="463" spans="1:1" ht="12.5" x14ac:dyDescent="0.25">
      <c r="A463" s="68"/>
    </row>
    <row r="464" spans="1:1" ht="12.5" x14ac:dyDescent="0.25">
      <c r="A464" s="68"/>
    </row>
    <row r="465" spans="1:1" ht="12.5" x14ac:dyDescent="0.25">
      <c r="A465" s="68"/>
    </row>
    <row r="466" spans="1:1" ht="12.5" x14ac:dyDescent="0.25">
      <c r="A466" s="68"/>
    </row>
    <row r="467" spans="1:1" ht="12.5" x14ac:dyDescent="0.25">
      <c r="A467" s="68"/>
    </row>
    <row r="468" spans="1:1" ht="12.5" x14ac:dyDescent="0.25">
      <c r="A468" s="68"/>
    </row>
    <row r="469" spans="1:1" ht="12.5" x14ac:dyDescent="0.25">
      <c r="A469" s="68"/>
    </row>
    <row r="470" spans="1:1" ht="12.5" x14ac:dyDescent="0.25">
      <c r="A470" s="68"/>
    </row>
    <row r="471" spans="1:1" ht="12.5" x14ac:dyDescent="0.25">
      <c r="A471" s="68"/>
    </row>
    <row r="472" spans="1:1" ht="12.5" x14ac:dyDescent="0.25">
      <c r="A472" s="68"/>
    </row>
    <row r="473" spans="1:1" ht="12.5" x14ac:dyDescent="0.25">
      <c r="A473" s="68"/>
    </row>
    <row r="474" spans="1:1" ht="12.5" x14ac:dyDescent="0.25">
      <c r="A474" s="68"/>
    </row>
    <row r="475" spans="1:1" ht="12.5" x14ac:dyDescent="0.25">
      <c r="A475" s="68"/>
    </row>
    <row r="476" spans="1:1" ht="12.5" x14ac:dyDescent="0.25">
      <c r="A476" s="68"/>
    </row>
    <row r="477" spans="1:1" ht="12.5" x14ac:dyDescent="0.25">
      <c r="A477" s="68"/>
    </row>
    <row r="478" spans="1:1" ht="12.5" x14ac:dyDescent="0.25">
      <c r="A478" s="68"/>
    </row>
    <row r="479" spans="1:1" ht="12.5" x14ac:dyDescent="0.25">
      <c r="A479" s="68"/>
    </row>
    <row r="480" spans="1:1" ht="12.5" x14ac:dyDescent="0.25">
      <c r="A480" s="68"/>
    </row>
    <row r="481" spans="1:1" ht="12.5" x14ac:dyDescent="0.25">
      <c r="A481" s="68"/>
    </row>
    <row r="482" spans="1:1" ht="12.5" x14ac:dyDescent="0.25">
      <c r="A482" s="68"/>
    </row>
    <row r="483" spans="1:1" ht="12.5" x14ac:dyDescent="0.25">
      <c r="A483" s="68"/>
    </row>
    <row r="484" spans="1:1" ht="12.5" x14ac:dyDescent="0.25">
      <c r="A484" s="68"/>
    </row>
    <row r="485" spans="1:1" ht="12.5" x14ac:dyDescent="0.25">
      <c r="A485" s="68"/>
    </row>
    <row r="486" spans="1:1" ht="12.5" x14ac:dyDescent="0.25">
      <c r="A486" s="68"/>
    </row>
    <row r="487" spans="1:1" ht="12.5" x14ac:dyDescent="0.25">
      <c r="A487" s="68"/>
    </row>
    <row r="488" spans="1:1" ht="12.5" x14ac:dyDescent="0.25">
      <c r="A488" s="68"/>
    </row>
    <row r="489" spans="1:1" ht="12.5" x14ac:dyDescent="0.25">
      <c r="A489" s="68"/>
    </row>
    <row r="490" spans="1:1" ht="12.5" x14ac:dyDescent="0.25">
      <c r="A490" s="68"/>
    </row>
    <row r="491" spans="1:1" ht="12.5" x14ac:dyDescent="0.25">
      <c r="A491" s="68"/>
    </row>
    <row r="492" spans="1:1" ht="12.5" x14ac:dyDescent="0.25">
      <c r="A492" s="68"/>
    </row>
    <row r="493" spans="1:1" ht="12.5" x14ac:dyDescent="0.25">
      <c r="A493" s="68"/>
    </row>
    <row r="494" spans="1:1" ht="12.5" x14ac:dyDescent="0.25">
      <c r="A494" s="68"/>
    </row>
    <row r="495" spans="1:1" ht="12.5" x14ac:dyDescent="0.25">
      <c r="A495" s="68"/>
    </row>
    <row r="496" spans="1:1" ht="12.5" x14ac:dyDescent="0.25">
      <c r="A496" s="68"/>
    </row>
    <row r="497" spans="1:1" ht="12.5" x14ac:dyDescent="0.25">
      <c r="A497" s="68"/>
    </row>
    <row r="498" spans="1:1" ht="12.5" x14ac:dyDescent="0.25">
      <c r="A498" s="68"/>
    </row>
    <row r="499" spans="1:1" ht="12.5" x14ac:dyDescent="0.25">
      <c r="A499" s="68"/>
    </row>
    <row r="500" spans="1:1" ht="12.5" x14ac:dyDescent="0.25">
      <c r="A500" s="68"/>
    </row>
    <row r="501" spans="1:1" ht="12.5" x14ac:dyDescent="0.25">
      <c r="A501" s="68"/>
    </row>
    <row r="502" spans="1:1" ht="12.5" x14ac:dyDescent="0.25">
      <c r="A502" s="68"/>
    </row>
    <row r="503" spans="1:1" ht="12.5" x14ac:dyDescent="0.25">
      <c r="A503" s="68"/>
    </row>
    <row r="504" spans="1:1" ht="12.5" x14ac:dyDescent="0.25">
      <c r="A504" s="68"/>
    </row>
    <row r="505" spans="1:1" ht="12.5" x14ac:dyDescent="0.25">
      <c r="A505" s="68"/>
    </row>
    <row r="506" spans="1:1" ht="12.5" x14ac:dyDescent="0.25">
      <c r="A506" s="68"/>
    </row>
    <row r="507" spans="1:1" ht="12.5" x14ac:dyDescent="0.25">
      <c r="A507" s="68"/>
    </row>
    <row r="508" spans="1:1" ht="12.5" x14ac:dyDescent="0.25">
      <c r="A508" s="68"/>
    </row>
    <row r="509" spans="1:1" ht="12.5" x14ac:dyDescent="0.25">
      <c r="A509" s="68"/>
    </row>
    <row r="510" spans="1:1" ht="12.5" x14ac:dyDescent="0.25">
      <c r="A510" s="68"/>
    </row>
    <row r="511" spans="1:1" ht="12.5" x14ac:dyDescent="0.25">
      <c r="A511" s="68"/>
    </row>
    <row r="512" spans="1:1" ht="12.5" x14ac:dyDescent="0.25">
      <c r="A512" s="68"/>
    </row>
    <row r="513" spans="1:1" ht="12.5" x14ac:dyDescent="0.25">
      <c r="A513" s="68"/>
    </row>
    <row r="514" spans="1:1" ht="12.5" x14ac:dyDescent="0.25">
      <c r="A514" s="68"/>
    </row>
    <row r="515" spans="1:1" ht="12.5" x14ac:dyDescent="0.25">
      <c r="A515" s="68"/>
    </row>
    <row r="516" spans="1:1" ht="12.5" x14ac:dyDescent="0.25">
      <c r="A516" s="68"/>
    </row>
    <row r="517" spans="1:1" ht="12.5" x14ac:dyDescent="0.25">
      <c r="A517" s="68"/>
    </row>
    <row r="518" spans="1:1" ht="12.5" x14ac:dyDescent="0.25">
      <c r="A518" s="68"/>
    </row>
    <row r="519" spans="1:1" ht="12.5" x14ac:dyDescent="0.25">
      <c r="A519" s="68"/>
    </row>
    <row r="520" spans="1:1" ht="12.5" x14ac:dyDescent="0.25">
      <c r="A520" s="68"/>
    </row>
    <row r="521" spans="1:1" ht="12.5" x14ac:dyDescent="0.25">
      <c r="A521" s="68"/>
    </row>
    <row r="522" spans="1:1" ht="12.5" x14ac:dyDescent="0.25">
      <c r="A522" s="68"/>
    </row>
    <row r="523" spans="1:1" ht="12.5" x14ac:dyDescent="0.25">
      <c r="A523" s="68"/>
    </row>
    <row r="524" spans="1:1" ht="12.5" x14ac:dyDescent="0.25">
      <c r="A524" s="68"/>
    </row>
    <row r="525" spans="1:1" ht="12.5" x14ac:dyDescent="0.25">
      <c r="A525" s="68"/>
    </row>
    <row r="526" spans="1:1" ht="12.5" x14ac:dyDescent="0.25">
      <c r="A526" s="68"/>
    </row>
    <row r="527" spans="1:1" ht="12.5" x14ac:dyDescent="0.25">
      <c r="A527" s="68"/>
    </row>
    <row r="528" spans="1:1" ht="12.5" x14ac:dyDescent="0.25">
      <c r="A528" s="68"/>
    </row>
    <row r="529" spans="1:1" ht="12.5" x14ac:dyDescent="0.25">
      <c r="A529" s="68"/>
    </row>
    <row r="530" spans="1:1" ht="12.5" x14ac:dyDescent="0.25">
      <c r="A530" s="68"/>
    </row>
    <row r="531" spans="1:1" ht="12.5" x14ac:dyDescent="0.25">
      <c r="A531" s="68"/>
    </row>
    <row r="532" spans="1:1" ht="12.5" x14ac:dyDescent="0.25">
      <c r="A532" s="68"/>
    </row>
    <row r="533" spans="1:1" ht="12.5" x14ac:dyDescent="0.25">
      <c r="A533" s="68"/>
    </row>
    <row r="534" spans="1:1" ht="12.5" x14ac:dyDescent="0.25">
      <c r="A534" s="68"/>
    </row>
    <row r="535" spans="1:1" ht="12.5" x14ac:dyDescent="0.25">
      <c r="A535" s="68"/>
    </row>
    <row r="536" spans="1:1" ht="12.5" x14ac:dyDescent="0.25">
      <c r="A536" s="68"/>
    </row>
    <row r="537" spans="1:1" ht="12.5" x14ac:dyDescent="0.25">
      <c r="A537" s="68"/>
    </row>
    <row r="538" spans="1:1" ht="12.5" x14ac:dyDescent="0.25">
      <c r="A538" s="68"/>
    </row>
    <row r="539" spans="1:1" ht="12.5" x14ac:dyDescent="0.25">
      <c r="A539" s="68"/>
    </row>
    <row r="540" spans="1:1" ht="12.5" x14ac:dyDescent="0.25">
      <c r="A540" s="68"/>
    </row>
    <row r="541" spans="1:1" ht="12.5" x14ac:dyDescent="0.25">
      <c r="A541" s="68"/>
    </row>
    <row r="542" spans="1:1" ht="12.5" x14ac:dyDescent="0.25">
      <c r="A542" s="68"/>
    </row>
    <row r="543" spans="1:1" ht="12.5" x14ac:dyDescent="0.25">
      <c r="A543" s="68"/>
    </row>
    <row r="544" spans="1:1" ht="12.5" x14ac:dyDescent="0.25">
      <c r="A544" s="68"/>
    </row>
    <row r="545" spans="1:1" ht="12.5" x14ac:dyDescent="0.25">
      <c r="A545" s="68"/>
    </row>
    <row r="546" spans="1:1" ht="12.5" x14ac:dyDescent="0.25">
      <c r="A546" s="68"/>
    </row>
    <row r="547" spans="1:1" ht="12.5" x14ac:dyDescent="0.25">
      <c r="A547" s="68"/>
    </row>
    <row r="548" spans="1:1" ht="12.5" x14ac:dyDescent="0.25">
      <c r="A548" s="68"/>
    </row>
    <row r="549" spans="1:1" ht="12.5" x14ac:dyDescent="0.25">
      <c r="A549" s="68"/>
    </row>
    <row r="550" spans="1:1" ht="12.5" x14ac:dyDescent="0.25">
      <c r="A550" s="68"/>
    </row>
    <row r="551" spans="1:1" ht="12.5" x14ac:dyDescent="0.25">
      <c r="A551" s="68"/>
    </row>
    <row r="552" spans="1:1" ht="12.5" x14ac:dyDescent="0.25">
      <c r="A552" s="68"/>
    </row>
    <row r="553" spans="1:1" ht="12.5" x14ac:dyDescent="0.25">
      <c r="A553" s="68"/>
    </row>
    <row r="554" spans="1:1" ht="12.5" x14ac:dyDescent="0.25">
      <c r="A554" s="68"/>
    </row>
    <row r="555" spans="1:1" ht="12.5" x14ac:dyDescent="0.25">
      <c r="A555" s="68"/>
    </row>
    <row r="556" spans="1:1" ht="12.5" x14ac:dyDescent="0.25">
      <c r="A556" s="68"/>
    </row>
    <row r="557" spans="1:1" ht="12.5" x14ac:dyDescent="0.25">
      <c r="A557" s="68"/>
    </row>
    <row r="558" spans="1:1" ht="12.5" x14ac:dyDescent="0.25">
      <c r="A558" s="68"/>
    </row>
    <row r="559" spans="1:1" ht="12.5" x14ac:dyDescent="0.25">
      <c r="A559" s="68"/>
    </row>
    <row r="560" spans="1:1" ht="12.5" x14ac:dyDescent="0.25">
      <c r="A560" s="68"/>
    </row>
    <row r="561" spans="1:1" ht="12.5" x14ac:dyDescent="0.25">
      <c r="A561" s="68"/>
    </row>
    <row r="562" spans="1:1" ht="12.5" x14ac:dyDescent="0.25">
      <c r="A562" s="68"/>
    </row>
    <row r="563" spans="1:1" ht="12.5" x14ac:dyDescent="0.25">
      <c r="A563" s="68"/>
    </row>
    <row r="564" spans="1:1" ht="12.5" x14ac:dyDescent="0.25">
      <c r="A564" s="68"/>
    </row>
    <row r="565" spans="1:1" ht="12.5" x14ac:dyDescent="0.25">
      <c r="A565" s="68"/>
    </row>
    <row r="566" spans="1:1" ht="12.5" x14ac:dyDescent="0.25">
      <c r="A566" s="68"/>
    </row>
    <row r="567" spans="1:1" ht="12.5" x14ac:dyDescent="0.25">
      <c r="A567" s="68"/>
    </row>
    <row r="568" spans="1:1" ht="12.5" x14ac:dyDescent="0.25">
      <c r="A568" s="68"/>
    </row>
    <row r="569" spans="1:1" ht="12.5" x14ac:dyDescent="0.25">
      <c r="A569" s="68"/>
    </row>
    <row r="570" spans="1:1" ht="12.5" x14ac:dyDescent="0.25">
      <c r="A570" s="68"/>
    </row>
    <row r="571" spans="1:1" ht="12.5" x14ac:dyDescent="0.25">
      <c r="A571" s="68"/>
    </row>
    <row r="572" spans="1:1" ht="12.5" x14ac:dyDescent="0.25">
      <c r="A572" s="68"/>
    </row>
    <row r="573" spans="1:1" ht="12.5" x14ac:dyDescent="0.25">
      <c r="A573" s="68"/>
    </row>
    <row r="574" spans="1:1" ht="12.5" x14ac:dyDescent="0.25">
      <c r="A574" s="68"/>
    </row>
    <row r="575" spans="1:1" ht="12.5" x14ac:dyDescent="0.25">
      <c r="A575" s="68"/>
    </row>
    <row r="576" spans="1:1" ht="12.5" x14ac:dyDescent="0.25">
      <c r="A576" s="68"/>
    </row>
    <row r="577" spans="1:1" ht="12.5" x14ac:dyDescent="0.25">
      <c r="A577" s="68"/>
    </row>
    <row r="578" spans="1:1" ht="12.5" x14ac:dyDescent="0.25">
      <c r="A578" s="68"/>
    </row>
    <row r="579" spans="1:1" ht="12.5" x14ac:dyDescent="0.25">
      <c r="A579" s="68"/>
    </row>
    <row r="580" spans="1:1" ht="12.5" x14ac:dyDescent="0.25">
      <c r="A580" s="68"/>
    </row>
    <row r="581" spans="1:1" ht="12.5" x14ac:dyDescent="0.25">
      <c r="A581" s="68"/>
    </row>
    <row r="582" spans="1:1" ht="12.5" x14ac:dyDescent="0.25">
      <c r="A582" s="68"/>
    </row>
    <row r="583" spans="1:1" ht="12.5" x14ac:dyDescent="0.25">
      <c r="A583" s="68"/>
    </row>
    <row r="584" spans="1:1" ht="12.5" x14ac:dyDescent="0.25">
      <c r="A584" s="68"/>
    </row>
    <row r="585" spans="1:1" ht="12.5" x14ac:dyDescent="0.25">
      <c r="A585" s="68"/>
    </row>
    <row r="586" spans="1:1" ht="12.5" x14ac:dyDescent="0.25">
      <c r="A586" s="68"/>
    </row>
    <row r="587" spans="1:1" ht="12.5" x14ac:dyDescent="0.25">
      <c r="A587" s="68"/>
    </row>
    <row r="588" spans="1:1" ht="12.5" x14ac:dyDescent="0.25">
      <c r="A588" s="68"/>
    </row>
    <row r="589" spans="1:1" ht="12.5" x14ac:dyDescent="0.25">
      <c r="A589" s="68"/>
    </row>
    <row r="590" spans="1:1" ht="12.5" x14ac:dyDescent="0.25">
      <c r="A590" s="68"/>
    </row>
    <row r="591" spans="1:1" ht="12.5" x14ac:dyDescent="0.25">
      <c r="A591" s="68"/>
    </row>
    <row r="592" spans="1:1" ht="12.5" x14ac:dyDescent="0.25">
      <c r="A592" s="68"/>
    </row>
    <row r="593" spans="1:1" ht="12.5" x14ac:dyDescent="0.25">
      <c r="A593" s="68"/>
    </row>
    <row r="594" spans="1:1" ht="12.5" x14ac:dyDescent="0.25">
      <c r="A594" s="68"/>
    </row>
    <row r="595" spans="1:1" ht="12.5" x14ac:dyDescent="0.25">
      <c r="A595" s="68"/>
    </row>
    <row r="596" spans="1:1" ht="12.5" x14ac:dyDescent="0.25">
      <c r="A596" s="68"/>
    </row>
    <row r="597" spans="1:1" ht="12.5" x14ac:dyDescent="0.25">
      <c r="A597" s="68"/>
    </row>
    <row r="598" spans="1:1" ht="12.5" x14ac:dyDescent="0.25">
      <c r="A598" s="68"/>
    </row>
    <row r="599" spans="1:1" ht="12.5" x14ac:dyDescent="0.25">
      <c r="A599" s="68"/>
    </row>
    <row r="600" spans="1:1" ht="12.5" x14ac:dyDescent="0.25">
      <c r="A600" s="68"/>
    </row>
    <row r="601" spans="1:1" ht="12.5" x14ac:dyDescent="0.25">
      <c r="A601" s="68"/>
    </row>
    <row r="602" spans="1:1" ht="12.5" x14ac:dyDescent="0.25">
      <c r="A602" s="68"/>
    </row>
    <row r="603" spans="1:1" ht="12.5" x14ac:dyDescent="0.25">
      <c r="A603" s="68"/>
    </row>
    <row r="604" spans="1:1" ht="12.5" x14ac:dyDescent="0.25">
      <c r="A604" s="68"/>
    </row>
    <row r="605" spans="1:1" ht="12.5" x14ac:dyDescent="0.25">
      <c r="A605" s="68"/>
    </row>
    <row r="606" spans="1:1" ht="12.5" x14ac:dyDescent="0.25">
      <c r="A606" s="68"/>
    </row>
    <row r="607" spans="1:1" ht="12.5" x14ac:dyDescent="0.25">
      <c r="A607" s="68"/>
    </row>
    <row r="608" spans="1:1" ht="12.5" x14ac:dyDescent="0.25">
      <c r="A608" s="68"/>
    </row>
    <row r="609" spans="1:1" ht="12.5" x14ac:dyDescent="0.25">
      <c r="A609" s="68"/>
    </row>
    <row r="610" spans="1:1" ht="12.5" x14ac:dyDescent="0.25">
      <c r="A610" s="68"/>
    </row>
    <row r="611" spans="1:1" ht="12.5" x14ac:dyDescent="0.25">
      <c r="A611" s="68"/>
    </row>
    <row r="612" spans="1:1" ht="12.5" x14ac:dyDescent="0.25">
      <c r="A612" s="68"/>
    </row>
    <row r="613" spans="1:1" ht="12.5" x14ac:dyDescent="0.25">
      <c r="A613" s="68"/>
    </row>
    <row r="614" spans="1:1" ht="12.5" x14ac:dyDescent="0.25">
      <c r="A614" s="68"/>
    </row>
    <row r="615" spans="1:1" ht="12.5" x14ac:dyDescent="0.25">
      <c r="A615" s="68"/>
    </row>
    <row r="616" spans="1:1" ht="12.5" x14ac:dyDescent="0.25">
      <c r="A616" s="68"/>
    </row>
    <row r="617" spans="1:1" ht="12.5" x14ac:dyDescent="0.25">
      <c r="A617" s="68"/>
    </row>
    <row r="618" spans="1:1" ht="12.5" x14ac:dyDescent="0.25">
      <c r="A618" s="68"/>
    </row>
    <row r="619" spans="1:1" ht="12.5" x14ac:dyDescent="0.25">
      <c r="A619" s="68"/>
    </row>
    <row r="620" spans="1:1" ht="12.5" x14ac:dyDescent="0.25">
      <c r="A620" s="68"/>
    </row>
    <row r="621" spans="1:1" ht="12.5" x14ac:dyDescent="0.25">
      <c r="A621" s="68"/>
    </row>
    <row r="622" spans="1:1" ht="12.5" x14ac:dyDescent="0.25">
      <c r="A622" s="68"/>
    </row>
    <row r="623" spans="1:1" ht="12.5" x14ac:dyDescent="0.25">
      <c r="A623" s="68"/>
    </row>
    <row r="624" spans="1:1" ht="12.5" x14ac:dyDescent="0.25">
      <c r="A624" s="68"/>
    </row>
    <row r="625" spans="1:1" ht="12.5" x14ac:dyDescent="0.25">
      <c r="A625" s="68"/>
    </row>
    <row r="626" spans="1:1" ht="12.5" x14ac:dyDescent="0.25">
      <c r="A626" s="68"/>
    </row>
    <row r="627" spans="1:1" ht="12.5" x14ac:dyDescent="0.25">
      <c r="A627" s="68"/>
    </row>
    <row r="628" spans="1:1" ht="12.5" x14ac:dyDescent="0.25">
      <c r="A628" s="68"/>
    </row>
    <row r="629" spans="1:1" ht="12.5" x14ac:dyDescent="0.25">
      <c r="A629" s="68"/>
    </row>
    <row r="630" spans="1:1" ht="12.5" x14ac:dyDescent="0.25">
      <c r="A630" s="68"/>
    </row>
    <row r="631" spans="1:1" ht="12.5" x14ac:dyDescent="0.25">
      <c r="A631" s="68"/>
    </row>
    <row r="632" spans="1:1" ht="12.5" x14ac:dyDescent="0.25">
      <c r="A632" s="68"/>
    </row>
    <row r="633" spans="1:1" ht="12.5" x14ac:dyDescent="0.25">
      <c r="A633" s="68"/>
    </row>
    <row r="634" spans="1:1" ht="12.5" x14ac:dyDescent="0.25">
      <c r="A634" s="68"/>
    </row>
    <row r="635" spans="1:1" ht="12.5" x14ac:dyDescent="0.25">
      <c r="A635" s="68"/>
    </row>
    <row r="636" spans="1:1" ht="12.5" x14ac:dyDescent="0.25">
      <c r="A636" s="68"/>
    </row>
    <row r="637" spans="1:1" ht="12.5" x14ac:dyDescent="0.25">
      <c r="A637" s="68"/>
    </row>
    <row r="638" spans="1:1" ht="12.5" x14ac:dyDescent="0.25">
      <c r="A638" s="68"/>
    </row>
    <row r="639" spans="1:1" ht="12.5" x14ac:dyDescent="0.25">
      <c r="A639" s="68"/>
    </row>
    <row r="640" spans="1:1" ht="12.5" x14ac:dyDescent="0.25">
      <c r="A640" s="68"/>
    </row>
    <row r="641" spans="1:1" ht="12.5" x14ac:dyDescent="0.25">
      <c r="A641" s="68"/>
    </row>
    <row r="642" spans="1:1" ht="12.5" x14ac:dyDescent="0.25">
      <c r="A642" s="68"/>
    </row>
    <row r="643" spans="1:1" ht="12.5" x14ac:dyDescent="0.25">
      <c r="A643" s="68"/>
    </row>
    <row r="644" spans="1:1" ht="12.5" x14ac:dyDescent="0.25">
      <c r="A644" s="68"/>
    </row>
    <row r="645" spans="1:1" ht="12.5" x14ac:dyDescent="0.25">
      <c r="A645" s="68"/>
    </row>
    <row r="646" spans="1:1" ht="12.5" x14ac:dyDescent="0.25">
      <c r="A646" s="68"/>
    </row>
    <row r="647" spans="1:1" ht="12.5" x14ac:dyDescent="0.25">
      <c r="A647" s="68"/>
    </row>
    <row r="648" spans="1:1" ht="12.5" x14ac:dyDescent="0.25">
      <c r="A648" s="68"/>
    </row>
    <row r="649" spans="1:1" ht="12.5" x14ac:dyDescent="0.25">
      <c r="A649" s="68"/>
    </row>
    <row r="650" spans="1:1" ht="12.5" x14ac:dyDescent="0.25">
      <c r="A650" s="68"/>
    </row>
    <row r="651" spans="1:1" ht="12.5" x14ac:dyDescent="0.25">
      <c r="A651" s="68"/>
    </row>
    <row r="652" spans="1:1" ht="12.5" x14ac:dyDescent="0.25">
      <c r="A652" s="68"/>
    </row>
    <row r="653" spans="1:1" ht="12.5" x14ac:dyDescent="0.25">
      <c r="A653" s="68"/>
    </row>
    <row r="654" spans="1:1" ht="12.5" x14ac:dyDescent="0.25">
      <c r="A654" s="68"/>
    </row>
    <row r="655" spans="1:1" ht="12.5" x14ac:dyDescent="0.25">
      <c r="A655" s="68"/>
    </row>
    <row r="656" spans="1:1" ht="12.5" x14ac:dyDescent="0.25">
      <c r="A656" s="68"/>
    </row>
    <row r="657" spans="1:1" ht="12.5" x14ac:dyDescent="0.25">
      <c r="A657" s="68"/>
    </row>
    <row r="658" spans="1:1" ht="12.5" x14ac:dyDescent="0.25">
      <c r="A658" s="68"/>
    </row>
    <row r="659" spans="1:1" ht="12.5" x14ac:dyDescent="0.25">
      <c r="A659" s="68"/>
    </row>
    <row r="660" spans="1:1" ht="12.5" x14ac:dyDescent="0.25">
      <c r="A660" s="68"/>
    </row>
    <row r="661" spans="1:1" ht="12.5" x14ac:dyDescent="0.25">
      <c r="A661" s="68"/>
    </row>
    <row r="662" spans="1:1" ht="12.5" x14ac:dyDescent="0.25">
      <c r="A662" s="68"/>
    </row>
    <row r="663" spans="1:1" ht="12.5" x14ac:dyDescent="0.25">
      <c r="A663" s="68"/>
    </row>
    <row r="664" spans="1:1" ht="12.5" x14ac:dyDescent="0.25">
      <c r="A664" s="68"/>
    </row>
    <row r="665" spans="1:1" ht="12.5" x14ac:dyDescent="0.25">
      <c r="A665" s="68"/>
    </row>
    <row r="666" spans="1:1" ht="12.5" x14ac:dyDescent="0.25">
      <c r="A666" s="68"/>
    </row>
    <row r="667" spans="1:1" ht="12.5" x14ac:dyDescent="0.25">
      <c r="A667" s="68"/>
    </row>
    <row r="668" spans="1:1" ht="12.5" x14ac:dyDescent="0.25">
      <c r="A668" s="68"/>
    </row>
    <row r="669" spans="1:1" ht="12.5" x14ac:dyDescent="0.25">
      <c r="A669" s="68"/>
    </row>
    <row r="670" spans="1:1" ht="12.5" x14ac:dyDescent="0.25">
      <c r="A670" s="68"/>
    </row>
    <row r="671" spans="1:1" ht="12.5" x14ac:dyDescent="0.25">
      <c r="A671" s="68"/>
    </row>
    <row r="672" spans="1:1" ht="12.5" x14ac:dyDescent="0.25">
      <c r="A672" s="68"/>
    </row>
    <row r="673" spans="1:1" ht="12.5" x14ac:dyDescent="0.25">
      <c r="A673" s="68"/>
    </row>
    <row r="674" spans="1:1" ht="12.5" x14ac:dyDescent="0.25">
      <c r="A674" s="68"/>
    </row>
    <row r="675" spans="1:1" ht="12.5" x14ac:dyDescent="0.25">
      <c r="A675" s="68"/>
    </row>
    <row r="676" spans="1:1" ht="12.5" x14ac:dyDescent="0.25">
      <c r="A676" s="68"/>
    </row>
    <row r="677" spans="1:1" ht="12.5" x14ac:dyDescent="0.25">
      <c r="A677" s="68"/>
    </row>
    <row r="678" spans="1:1" ht="12.5" x14ac:dyDescent="0.25">
      <c r="A678" s="68"/>
    </row>
    <row r="679" spans="1:1" ht="12.5" x14ac:dyDescent="0.25">
      <c r="A679" s="68"/>
    </row>
    <row r="680" spans="1:1" ht="12.5" x14ac:dyDescent="0.25">
      <c r="A680" s="68"/>
    </row>
    <row r="681" spans="1:1" ht="12.5" x14ac:dyDescent="0.25">
      <c r="A681" s="68"/>
    </row>
    <row r="682" spans="1:1" ht="12.5" x14ac:dyDescent="0.25">
      <c r="A682" s="68"/>
    </row>
    <row r="683" spans="1:1" ht="12.5" x14ac:dyDescent="0.25">
      <c r="A683" s="68"/>
    </row>
    <row r="684" spans="1:1" ht="12.5" x14ac:dyDescent="0.25">
      <c r="A684" s="68"/>
    </row>
    <row r="685" spans="1:1" ht="12.5" x14ac:dyDescent="0.25">
      <c r="A685" s="68"/>
    </row>
    <row r="686" spans="1:1" ht="12.5" x14ac:dyDescent="0.25">
      <c r="A686" s="68"/>
    </row>
    <row r="687" spans="1:1" ht="12.5" x14ac:dyDescent="0.25">
      <c r="A687" s="68"/>
    </row>
    <row r="688" spans="1:1" ht="12.5" x14ac:dyDescent="0.25">
      <c r="A688" s="68"/>
    </row>
    <row r="689" spans="1:1" ht="12.5" x14ac:dyDescent="0.25">
      <c r="A689" s="68"/>
    </row>
    <row r="690" spans="1:1" ht="12.5" x14ac:dyDescent="0.25">
      <c r="A690" s="68"/>
    </row>
    <row r="691" spans="1:1" ht="12.5" x14ac:dyDescent="0.25">
      <c r="A691" s="68"/>
    </row>
    <row r="692" spans="1:1" ht="12.5" x14ac:dyDescent="0.25">
      <c r="A692" s="68"/>
    </row>
    <row r="693" spans="1:1" ht="12.5" x14ac:dyDescent="0.25">
      <c r="A693" s="68"/>
    </row>
    <row r="694" spans="1:1" ht="12.5" x14ac:dyDescent="0.25">
      <c r="A694" s="68"/>
    </row>
    <row r="695" spans="1:1" ht="12.5" x14ac:dyDescent="0.25">
      <c r="A695" s="68"/>
    </row>
    <row r="696" spans="1:1" ht="12.5" x14ac:dyDescent="0.25">
      <c r="A696" s="68"/>
    </row>
    <row r="697" spans="1:1" ht="12.5" x14ac:dyDescent="0.25">
      <c r="A697" s="68"/>
    </row>
    <row r="698" spans="1:1" ht="12.5" x14ac:dyDescent="0.25">
      <c r="A698" s="68"/>
    </row>
    <row r="699" spans="1:1" ht="12.5" x14ac:dyDescent="0.25">
      <c r="A699" s="68"/>
    </row>
    <row r="700" spans="1:1" ht="12.5" x14ac:dyDescent="0.25">
      <c r="A700" s="68"/>
    </row>
    <row r="701" spans="1:1" ht="12.5" x14ac:dyDescent="0.25">
      <c r="A701" s="68"/>
    </row>
    <row r="702" spans="1:1" ht="12.5" x14ac:dyDescent="0.25">
      <c r="A702" s="68"/>
    </row>
    <row r="703" spans="1:1" ht="12.5" x14ac:dyDescent="0.25">
      <c r="A703" s="68"/>
    </row>
    <row r="704" spans="1:1" ht="12.5" x14ac:dyDescent="0.25">
      <c r="A704" s="68"/>
    </row>
    <row r="705" spans="1:1" ht="12.5" x14ac:dyDescent="0.25">
      <c r="A705" s="68"/>
    </row>
    <row r="706" spans="1:1" ht="12.5" x14ac:dyDescent="0.25">
      <c r="A706" s="68"/>
    </row>
    <row r="707" spans="1:1" ht="12.5" x14ac:dyDescent="0.25">
      <c r="A707" s="68"/>
    </row>
    <row r="708" spans="1:1" ht="12.5" x14ac:dyDescent="0.25">
      <c r="A708" s="68"/>
    </row>
    <row r="709" spans="1:1" ht="12.5" x14ac:dyDescent="0.25">
      <c r="A709" s="68"/>
    </row>
    <row r="710" spans="1:1" ht="12.5" x14ac:dyDescent="0.25">
      <c r="A710" s="68"/>
    </row>
    <row r="711" spans="1:1" ht="12.5" x14ac:dyDescent="0.25">
      <c r="A711" s="68"/>
    </row>
    <row r="712" spans="1:1" ht="12.5" x14ac:dyDescent="0.25">
      <c r="A712" s="68"/>
    </row>
    <row r="713" spans="1:1" ht="12.5" x14ac:dyDescent="0.25">
      <c r="A713" s="68"/>
    </row>
    <row r="714" spans="1:1" ht="12.5" x14ac:dyDescent="0.25">
      <c r="A714" s="68"/>
    </row>
    <row r="715" spans="1:1" ht="12.5" x14ac:dyDescent="0.25">
      <c r="A715" s="68"/>
    </row>
    <row r="716" spans="1:1" ht="12.5" x14ac:dyDescent="0.25">
      <c r="A716" s="68"/>
    </row>
    <row r="717" spans="1:1" ht="12.5" x14ac:dyDescent="0.25">
      <c r="A717" s="68"/>
    </row>
    <row r="718" spans="1:1" ht="12.5" x14ac:dyDescent="0.25">
      <c r="A718" s="68"/>
    </row>
    <row r="719" spans="1:1" ht="12.5" x14ac:dyDescent="0.25">
      <c r="A719" s="68"/>
    </row>
    <row r="720" spans="1:1" ht="12.5" x14ac:dyDescent="0.25">
      <c r="A720" s="68"/>
    </row>
    <row r="721" spans="1:1" ht="12.5" x14ac:dyDescent="0.25">
      <c r="A721" s="68"/>
    </row>
    <row r="722" spans="1:1" ht="12.5" x14ac:dyDescent="0.25">
      <c r="A722" s="68"/>
    </row>
    <row r="723" spans="1:1" ht="12.5" x14ac:dyDescent="0.25">
      <c r="A723" s="68"/>
    </row>
    <row r="724" spans="1:1" ht="12.5" x14ac:dyDescent="0.25">
      <c r="A724" s="68"/>
    </row>
    <row r="725" spans="1:1" ht="12.5" x14ac:dyDescent="0.25">
      <c r="A725" s="68"/>
    </row>
    <row r="726" spans="1:1" ht="12.5" x14ac:dyDescent="0.25">
      <c r="A726" s="68"/>
    </row>
    <row r="727" spans="1:1" ht="12.5" x14ac:dyDescent="0.25">
      <c r="A727" s="68"/>
    </row>
    <row r="728" spans="1:1" ht="12.5" x14ac:dyDescent="0.25">
      <c r="A728" s="68"/>
    </row>
    <row r="729" spans="1:1" ht="12.5" x14ac:dyDescent="0.25">
      <c r="A729" s="68"/>
    </row>
    <row r="730" spans="1:1" ht="12.5" x14ac:dyDescent="0.25">
      <c r="A730" s="68"/>
    </row>
    <row r="731" spans="1:1" ht="12.5" x14ac:dyDescent="0.25">
      <c r="A731" s="68"/>
    </row>
    <row r="732" spans="1:1" ht="12.5" x14ac:dyDescent="0.25">
      <c r="A732" s="68"/>
    </row>
    <row r="733" spans="1:1" ht="12.5" x14ac:dyDescent="0.25">
      <c r="A733" s="68"/>
    </row>
    <row r="734" spans="1:1" ht="12.5" x14ac:dyDescent="0.25">
      <c r="A734" s="68"/>
    </row>
    <row r="735" spans="1:1" ht="12.5" x14ac:dyDescent="0.25">
      <c r="A735" s="68"/>
    </row>
    <row r="736" spans="1:1" ht="12.5" x14ac:dyDescent="0.25">
      <c r="A736" s="68"/>
    </row>
    <row r="737" spans="1:1" ht="12.5" x14ac:dyDescent="0.25">
      <c r="A737" s="68"/>
    </row>
    <row r="738" spans="1:1" ht="12.5" x14ac:dyDescent="0.25">
      <c r="A738" s="68"/>
    </row>
    <row r="739" spans="1:1" ht="12.5" x14ac:dyDescent="0.25">
      <c r="A739" s="68"/>
    </row>
    <row r="740" spans="1:1" ht="12.5" x14ac:dyDescent="0.25">
      <c r="A740" s="68"/>
    </row>
    <row r="741" spans="1:1" ht="12.5" x14ac:dyDescent="0.25">
      <c r="A741" s="68"/>
    </row>
    <row r="742" spans="1:1" ht="12.5" x14ac:dyDescent="0.25">
      <c r="A742" s="68"/>
    </row>
    <row r="743" spans="1:1" ht="12.5" x14ac:dyDescent="0.25">
      <c r="A743" s="68"/>
    </row>
    <row r="744" spans="1:1" ht="12.5" x14ac:dyDescent="0.25">
      <c r="A744" s="68"/>
    </row>
    <row r="745" spans="1:1" ht="12.5" x14ac:dyDescent="0.25">
      <c r="A745" s="68"/>
    </row>
    <row r="746" spans="1:1" ht="12.5" x14ac:dyDescent="0.25">
      <c r="A746" s="68"/>
    </row>
    <row r="747" spans="1:1" ht="12.5" x14ac:dyDescent="0.25">
      <c r="A747" s="68"/>
    </row>
    <row r="748" spans="1:1" ht="12.5" x14ac:dyDescent="0.25">
      <c r="A748" s="68"/>
    </row>
    <row r="749" spans="1:1" ht="12.5" x14ac:dyDescent="0.25">
      <c r="A749" s="68"/>
    </row>
    <row r="750" spans="1:1" ht="12.5" x14ac:dyDescent="0.25">
      <c r="A750" s="68"/>
    </row>
    <row r="751" spans="1:1" ht="12.5" x14ac:dyDescent="0.25">
      <c r="A751" s="68"/>
    </row>
    <row r="752" spans="1:1" ht="12.5" x14ac:dyDescent="0.25">
      <c r="A752" s="68"/>
    </row>
    <row r="753" spans="1:1" ht="12.5" x14ac:dyDescent="0.25">
      <c r="A753" s="68"/>
    </row>
    <row r="754" spans="1:1" ht="12.5" x14ac:dyDescent="0.25">
      <c r="A754" s="68"/>
    </row>
    <row r="755" spans="1:1" ht="12.5" x14ac:dyDescent="0.25">
      <c r="A755" s="68"/>
    </row>
    <row r="756" spans="1:1" ht="12.5" x14ac:dyDescent="0.25">
      <c r="A756" s="68"/>
    </row>
    <row r="757" spans="1:1" ht="12.5" x14ac:dyDescent="0.25">
      <c r="A757" s="68"/>
    </row>
    <row r="758" spans="1:1" ht="12.5" x14ac:dyDescent="0.25">
      <c r="A758" s="68"/>
    </row>
    <row r="759" spans="1:1" ht="12.5" x14ac:dyDescent="0.25">
      <c r="A759" s="68"/>
    </row>
    <row r="760" spans="1:1" ht="12.5" x14ac:dyDescent="0.25">
      <c r="A760" s="68"/>
    </row>
    <row r="761" spans="1:1" ht="12.5" x14ac:dyDescent="0.25">
      <c r="A761" s="68"/>
    </row>
    <row r="762" spans="1:1" ht="12.5" x14ac:dyDescent="0.25">
      <c r="A762" s="68"/>
    </row>
    <row r="763" spans="1:1" ht="12.5" x14ac:dyDescent="0.25">
      <c r="A763" s="68"/>
    </row>
    <row r="764" spans="1:1" ht="12.5" x14ac:dyDescent="0.25">
      <c r="A764" s="68"/>
    </row>
    <row r="765" spans="1:1" ht="12.5" x14ac:dyDescent="0.25">
      <c r="A765" s="68"/>
    </row>
    <row r="766" spans="1:1" ht="12.5" x14ac:dyDescent="0.25">
      <c r="A766" s="68"/>
    </row>
    <row r="767" spans="1:1" ht="12.5" x14ac:dyDescent="0.25">
      <c r="A767" s="68"/>
    </row>
    <row r="768" spans="1:1" ht="12.5" x14ac:dyDescent="0.25">
      <c r="A768" s="68"/>
    </row>
    <row r="769" spans="1:1" ht="12.5" x14ac:dyDescent="0.25">
      <c r="A769" s="68"/>
    </row>
    <row r="770" spans="1:1" ht="12.5" x14ac:dyDescent="0.25">
      <c r="A770" s="68"/>
    </row>
    <row r="771" spans="1:1" ht="12.5" x14ac:dyDescent="0.25">
      <c r="A771" s="68"/>
    </row>
    <row r="772" spans="1:1" ht="12.5" x14ac:dyDescent="0.25">
      <c r="A772" s="68"/>
    </row>
    <row r="773" spans="1:1" ht="12.5" x14ac:dyDescent="0.25">
      <c r="A773" s="68"/>
    </row>
    <row r="774" spans="1:1" ht="12.5" x14ac:dyDescent="0.25">
      <c r="A774" s="68"/>
    </row>
    <row r="775" spans="1:1" ht="12.5" x14ac:dyDescent="0.25">
      <c r="A775" s="68"/>
    </row>
    <row r="776" spans="1:1" ht="12.5" x14ac:dyDescent="0.25">
      <c r="A776" s="68"/>
    </row>
    <row r="777" spans="1:1" ht="12.5" x14ac:dyDescent="0.25">
      <c r="A777" s="68"/>
    </row>
    <row r="778" spans="1:1" ht="12.5" x14ac:dyDescent="0.25">
      <c r="A778" s="68"/>
    </row>
    <row r="779" spans="1:1" ht="12.5" x14ac:dyDescent="0.25">
      <c r="A779" s="68"/>
    </row>
    <row r="780" spans="1:1" ht="12.5" x14ac:dyDescent="0.25">
      <c r="A780" s="68"/>
    </row>
    <row r="781" spans="1:1" ht="12.5" x14ac:dyDescent="0.25">
      <c r="A781" s="68"/>
    </row>
    <row r="782" spans="1:1" ht="12.5" x14ac:dyDescent="0.25">
      <c r="A782" s="68"/>
    </row>
    <row r="783" spans="1:1" ht="12.5" x14ac:dyDescent="0.25">
      <c r="A783" s="68"/>
    </row>
    <row r="784" spans="1:1" ht="12.5" x14ac:dyDescent="0.25">
      <c r="A784" s="68"/>
    </row>
    <row r="785" spans="1:1" ht="12.5" x14ac:dyDescent="0.25">
      <c r="A785" s="68"/>
    </row>
    <row r="786" spans="1:1" ht="12.5" x14ac:dyDescent="0.25">
      <c r="A786" s="68"/>
    </row>
    <row r="787" spans="1:1" ht="12.5" x14ac:dyDescent="0.25">
      <c r="A787" s="68"/>
    </row>
    <row r="788" spans="1:1" ht="12.5" x14ac:dyDescent="0.25">
      <c r="A788" s="68"/>
    </row>
    <row r="789" spans="1:1" ht="12.5" x14ac:dyDescent="0.25">
      <c r="A789" s="68"/>
    </row>
    <row r="790" spans="1:1" ht="12.5" x14ac:dyDescent="0.25">
      <c r="A790" s="68"/>
    </row>
    <row r="791" spans="1:1" ht="12.5" x14ac:dyDescent="0.25">
      <c r="A791" s="68"/>
    </row>
    <row r="792" spans="1:1" ht="12.5" x14ac:dyDescent="0.25">
      <c r="A792" s="68"/>
    </row>
    <row r="793" spans="1:1" ht="12.5" x14ac:dyDescent="0.25">
      <c r="A793" s="68"/>
    </row>
    <row r="794" spans="1:1" ht="12.5" x14ac:dyDescent="0.25">
      <c r="A794" s="68"/>
    </row>
    <row r="795" spans="1:1" ht="12.5" x14ac:dyDescent="0.25">
      <c r="A795" s="68"/>
    </row>
    <row r="796" spans="1:1" ht="12.5" x14ac:dyDescent="0.25">
      <c r="A796" s="68"/>
    </row>
    <row r="797" spans="1:1" ht="12.5" x14ac:dyDescent="0.25">
      <c r="A797" s="68"/>
    </row>
    <row r="798" spans="1:1" ht="12.5" x14ac:dyDescent="0.25">
      <c r="A798" s="68"/>
    </row>
    <row r="799" spans="1:1" ht="12.5" x14ac:dyDescent="0.25">
      <c r="A799" s="68"/>
    </row>
    <row r="800" spans="1:1" ht="12.5" x14ac:dyDescent="0.25">
      <c r="A800" s="68"/>
    </row>
    <row r="801" spans="1:1" ht="12.5" x14ac:dyDescent="0.25">
      <c r="A801" s="68"/>
    </row>
    <row r="802" spans="1:1" ht="12.5" x14ac:dyDescent="0.25">
      <c r="A802" s="68"/>
    </row>
    <row r="803" spans="1:1" ht="12.5" x14ac:dyDescent="0.25">
      <c r="A803" s="68"/>
    </row>
    <row r="804" spans="1:1" ht="12.5" x14ac:dyDescent="0.25">
      <c r="A804" s="68"/>
    </row>
    <row r="805" spans="1:1" ht="12.5" x14ac:dyDescent="0.25">
      <c r="A805" s="68"/>
    </row>
    <row r="806" spans="1:1" ht="12.5" x14ac:dyDescent="0.25">
      <c r="A806" s="68"/>
    </row>
    <row r="807" spans="1:1" ht="12.5" x14ac:dyDescent="0.25">
      <c r="A807" s="68"/>
    </row>
    <row r="808" spans="1:1" ht="12.5" x14ac:dyDescent="0.25">
      <c r="A808" s="68"/>
    </row>
    <row r="809" spans="1:1" ht="12.5" x14ac:dyDescent="0.25">
      <c r="A809" s="68"/>
    </row>
    <row r="810" spans="1:1" ht="12.5" x14ac:dyDescent="0.25">
      <c r="A810" s="68"/>
    </row>
    <row r="811" spans="1:1" ht="12.5" x14ac:dyDescent="0.25">
      <c r="A811" s="68"/>
    </row>
    <row r="812" spans="1:1" ht="12.5" x14ac:dyDescent="0.25">
      <c r="A812" s="68"/>
    </row>
    <row r="813" spans="1:1" ht="12.5" x14ac:dyDescent="0.25">
      <c r="A813" s="68"/>
    </row>
    <row r="814" spans="1:1" ht="12.5" x14ac:dyDescent="0.25">
      <c r="A814" s="68"/>
    </row>
    <row r="815" spans="1:1" ht="12.5" x14ac:dyDescent="0.25">
      <c r="A815" s="68"/>
    </row>
    <row r="816" spans="1:1" ht="12.5" x14ac:dyDescent="0.25">
      <c r="A816" s="68"/>
    </row>
    <row r="817" spans="1:1" ht="12.5" x14ac:dyDescent="0.25">
      <c r="A817" s="68"/>
    </row>
    <row r="818" spans="1:1" ht="12.5" x14ac:dyDescent="0.25">
      <c r="A818" s="68"/>
    </row>
    <row r="819" spans="1:1" ht="12.5" x14ac:dyDescent="0.25">
      <c r="A819" s="68"/>
    </row>
    <row r="820" spans="1:1" ht="12.5" x14ac:dyDescent="0.25">
      <c r="A820" s="68"/>
    </row>
    <row r="821" spans="1:1" ht="12.5" x14ac:dyDescent="0.25">
      <c r="A821" s="68"/>
    </row>
    <row r="822" spans="1:1" ht="12.5" x14ac:dyDescent="0.25">
      <c r="A822" s="68"/>
    </row>
    <row r="823" spans="1:1" ht="12.5" x14ac:dyDescent="0.25">
      <c r="A823" s="68"/>
    </row>
    <row r="824" spans="1:1" ht="12.5" x14ac:dyDescent="0.25">
      <c r="A824" s="68"/>
    </row>
    <row r="825" spans="1:1" ht="12.5" x14ac:dyDescent="0.25">
      <c r="A825" s="68"/>
    </row>
    <row r="826" spans="1:1" ht="12.5" x14ac:dyDescent="0.25">
      <c r="A826" s="68"/>
    </row>
    <row r="827" spans="1:1" ht="12.5" x14ac:dyDescent="0.25">
      <c r="A827" s="68"/>
    </row>
    <row r="828" spans="1:1" ht="12.5" x14ac:dyDescent="0.25">
      <c r="A828" s="68"/>
    </row>
    <row r="829" spans="1:1" ht="12.5" x14ac:dyDescent="0.25">
      <c r="A829" s="68"/>
    </row>
    <row r="830" spans="1:1" ht="12.5" x14ac:dyDescent="0.25">
      <c r="A830" s="68"/>
    </row>
    <row r="831" spans="1:1" ht="12.5" x14ac:dyDescent="0.25">
      <c r="A831" s="68"/>
    </row>
    <row r="832" spans="1:1" ht="12.5" x14ac:dyDescent="0.25">
      <c r="A832" s="68"/>
    </row>
    <row r="833" spans="1:1" ht="12.5" x14ac:dyDescent="0.25">
      <c r="A833" s="68"/>
    </row>
    <row r="834" spans="1:1" ht="12.5" x14ac:dyDescent="0.25">
      <c r="A834" s="68"/>
    </row>
    <row r="835" spans="1:1" ht="12.5" x14ac:dyDescent="0.25">
      <c r="A835" s="68"/>
    </row>
    <row r="836" spans="1:1" ht="12.5" x14ac:dyDescent="0.25">
      <c r="A836" s="68"/>
    </row>
    <row r="837" spans="1:1" ht="12.5" x14ac:dyDescent="0.25">
      <c r="A837" s="68"/>
    </row>
    <row r="838" spans="1:1" ht="12.5" x14ac:dyDescent="0.25">
      <c r="A838" s="68"/>
    </row>
    <row r="839" spans="1:1" ht="12.5" x14ac:dyDescent="0.25">
      <c r="A839" s="68"/>
    </row>
    <row r="840" spans="1:1" ht="12.5" x14ac:dyDescent="0.25">
      <c r="A840" s="68"/>
    </row>
    <row r="841" spans="1:1" ht="12.5" x14ac:dyDescent="0.25">
      <c r="A841" s="68"/>
    </row>
    <row r="842" spans="1:1" ht="12.5" x14ac:dyDescent="0.25">
      <c r="A842" s="68"/>
    </row>
    <row r="843" spans="1:1" ht="12.5" x14ac:dyDescent="0.25">
      <c r="A843" s="68"/>
    </row>
    <row r="844" spans="1:1" ht="12.5" x14ac:dyDescent="0.25">
      <c r="A844" s="68"/>
    </row>
    <row r="845" spans="1:1" ht="12.5" x14ac:dyDescent="0.25">
      <c r="A845" s="68"/>
    </row>
    <row r="846" spans="1:1" ht="12.5" x14ac:dyDescent="0.25">
      <c r="A846" s="68"/>
    </row>
    <row r="847" spans="1:1" ht="12.5" x14ac:dyDescent="0.25">
      <c r="A847" s="68"/>
    </row>
    <row r="848" spans="1:1" ht="12.5" x14ac:dyDescent="0.25">
      <c r="A848" s="68"/>
    </row>
    <row r="849" spans="1:1" ht="12.5" x14ac:dyDescent="0.25">
      <c r="A849" s="68"/>
    </row>
    <row r="850" spans="1:1" ht="12.5" x14ac:dyDescent="0.25">
      <c r="A850" s="68"/>
    </row>
    <row r="851" spans="1:1" ht="12.5" x14ac:dyDescent="0.25">
      <c r="A851" s="68"/>
    </row>
    <row r="852" spans="1:1" ht="12.5" x14ac:dyDescent="0.25">
      <c r="A852" s="68"/>
    </row>
    <row r="853" spans="1:1" ht="12.5" x14ac:dyDescent="0.25">
      <c r="A853" s="68"/>
    </row>
    <row r="854" spans="1:1" ht="12.5" x14ac:dyDescent="0.25">
      <c r="A854" s="68"/>
    </row>
    <row r="855" spans="1:1" ht="12.5" x14ac:dyDescent="0.25">
      <c r="A855" s="68"/>
    </row>
    <row r="856" spans="1:1" ht="12.5" x14ac:dyDescent="0.25">
      <c r="A856" s="68"/>
    </row>
    <row r="857" spans="1:1" ht="12.5" x14ac:dyDescent="0.25">
      <c r="A857" s="68"/>
    </row>
    <row r="858" spans="1:1" ht="12.5" x14ac:dyDescent="0.25">
      <c r="A858" s="68"/>
    </row>
    <row r="859" spans="1:1" ht="12.5" x14ac:dyDescent="0.25">
      <c r="A859" s="68"/>
    </row>
    <row r="860" spans="1:1" ht="12.5" x14ac:dyDescent="0.25">
      <c r="A860" s="68"/>
    </row>
    <row r="861" spans="1:1" ht="12.5" x14ac:dyDescent="0.25">
      <c r="A861" s="68"/>
    </row>
    <row r="862" spans="1:1" ht="12.5" x14ac:dyDescent="0.25">
      <c r="A862" s="68"/>
    </row>
    <row r="863" spans="1:1" ht="12.5" x14ac:dyDescent="0.25">
      <c r="A863" s="68"/>
    </row>
    <row r="864" spans="1:1" ht="12.5" x14ac:dyDescent="0.25">
      <c r="A864" s="68"/>
    </row>
    <row r="865" spans="1:1" ht="12.5" x14ac:dyDescent="0.25">
      <c r="A865" s="68"/>
    </row>
    <row r="866" spans="1:1" ht="12.5" x14ac:dyDescent="0.25">
      <c r="A866" s="68"/>
    </row>
    <row r="867" spans="1:1" ht="12.5" x14ac:dyDescent="0.25">
      <c r="A867" s="68"/>
    </row>
    <row r="868" spans="1:1" ht="12.5" x14ac:dyDescent="0.25">
      <c r="A868" s="68"/>
    </row>
    <row r="869" spans="1:1" ht="12.5" x14ac:dyDescent="0.25">
      <c r="A869" s="68"/>
    </row>
    <row r="870" spans="1:1" ht="12.5" x14ac:dyDescent="0.25">
      <c r="A870" s="68"/>
    </row>
    <row r="871" spans="1:1" ht="12.5" x14ac:dyDescent="0.25">
      <c r="A871" s="68"/>
    </row>
    <row r="872" spans="1:1" ht="12.5" x14ac:dyDescent="0.25">
      <c r="A872" s="68"/>
    </row>
    <row r="873" spans="1:1" ht="12.5" x14ac:dyDescent="0.25">
      <c r="A873" s="68"/>
    </row>
    <row r="874" spans="1:1" ht="12.5" x14ac:dyDescent="0.25">
      <c r="A874" s="68"/>
    </row>
    <row r="875" spans="1:1" ht="12.5" x14ac:dyDescent="0.25">
      <c r="A875" s="68"/>
    </row>
    <row r="876" spans="1:1" ht="12.5" x14ac:dyDescent="0.25">
      <c r="A876" s="68"/>
    </row>
    <row r="877" spans="1:1" ht="12.5" x14ac:dyDescent="0.25">
      <c r="A877" s="68"/>
    </row>
    <row r="878" spans="1:1" ht="12.5" x14ac:dyDescent="0.25">
      <c r="A878" s="68"/>
    </row>
    <row r="879" spans="1:1" ht="12.5" x14ac:dyDescent="0.25">
      <c r="A879" s="68"/>
    </row>
    <row r="880" spans="1:1" ht="12.5" x14ac:dyDescent="0.25">
      <c r="A880" s="68"/>
    </row>
    <row r="881" spans="1:1" ht="12.5" x14ac:dyDescent="0.25">
      <c r="A881" s="68"/>
    </row>
    <row r="882" spans="1:1" ht="12.5" x14ac:dyDescent="0.25">
      <c r="A882" s="68"/>
    </row>
    <row r="883" spans="1:1" ht="12.5" x14ac:dyDescent="0.25">
      <c r="A883" s="68"/>
    </row>
    <row r="884" spans="1:1" ht="12.5" x14ac:dyDescent="0.25">
      <c r="A884" s="68"/>
    </row>
    <row r="885" spans="1:1" ht="12.5" x14ac:dyDescent="0.25">
      <c r="A885" s="68"/>
    </row>
    <row r="886" spans="1:1" ht="12.5" x14ac:dyDescent="0.25">
      <c r="A886" s="68"/>
    </row>
    <row r="887" spans="1:1" ht="12.5" x14ac:dyDescent="0.25">
      <c r="A887" s="68"/>
    </row>
    <row r="888" spans="1:1" ht="12.5" x14ac:dyDescent="0.25">
      <c r="A888" s="68"/>
    </row>
    <row r="889" spans="1:1" ht="12.5" x14ac:dyDescent="0.25">
      <c r="A889" s="68"/>
    </row>
    <row r="890" spans="1:1" ht="12.5" x14ac:dyDescent="0.25">
      <c r="A890" s="68"/>
    </row>
    <row r="891" spans="1:1" ht="12.5" x14ac:dyDescent="0.25">
      <c r="A891" s="68"/>
    </row>
    <row r="892" spans="1:1" ht="12.5" x14ac:dyDescent="0.25">
      <c r="A892" s="68"/>
    </row>
    <row r="893" spans="1:1" ht="12.5" x14ac:dyDescent="0.25">
      <c r="A893" s="68"/>
    </row>
    <row r="894" spans="1:1" ht="12.5" x14ac:dyDescent="0.25">
      <c r="A894" s="68"/>
    </row>
    <row r="895" spans="1:1" ht="12.5" x14ac:dyDescent="0.25">
      <c r="A895" s="68"/>
    </row>
    <row r="896" spans="1:1" ht="12.5" x14ac:dyDescent="0.25">
      <c r="A896" s="68"/>
    </row>
    <row r="897" spans="1:1" ht="12.5" x14ac:dyDescent="0.25">
      <c r="A897" s="68"/>
    </row>
    <row r="898" spans="1:1" ht="12.5" x14ac:dyDescent="0.25">
      <c r="A898" s="68"/>
    </row>
    <row r="899" spans="1:1" ht="12.5" x14ac:dyDescent="0.25">
      <c r="A899" s="68"/>
    </row>
    <row r="900" spans="1:1" ht="12.5" x14ac:dyDescent="0.25">
      <c r="A900" s="68"/>
    </row>
    <row r="901" spans="1:1" ht="12.5" x14ac:dyDescent="0.25">
      <c r="A901" s="68"/>
    </row>
    <row r="902" spans="1:1" ht="12.5" x14ac:dyDescent="0.25">
      <c r="A902" s="68"/>
    </row>
    <row r="903" spans="1:1" ht="12.5" x14ac:dyDescent="0.25">
      <c r="A903" s="68"/>
    </row>
    <row r="904" spans="1:1" ht="12.5" x14ac:dyDescent="0.25">
      <c r="A904" s="68"/>
    </row>
    <row r="905" spans="1:1" ht="12.5" x14ac:dyDescent="0.25">
      <c r="A905" s="68"/>
    </row>
    <row r="906" spans="1:1" ht="12.5" x14ac:dyDescent="0.25">
      <c r="A906" s="68"/>
    </row>
    <row r="907" spans="1:1" ht="12.5" x14ac:dyDescent="0.25">
      <c r="A907" s="68"/>
    </row>
    <row r="908" spans="1:1" ht="12.5" x14ac:dyDescent="0.25">
      <c r="A908" s="68"/>
    </row>
    <row r="909" spans="1:1" ht="12.5" x14ac:dyDescent="0.25">
      <c r="A909" s="68"/>
    </row>
    <row r="910" spans="1:1" ht="12.5" x14ac:dyDescent="0.25">
      <c r="A910" s="68"/>
    </row>
    <row r="911" spans="1:1" ht="12.5" x14ac:dyDescent="0.25">
      <c r="A911" s="68"/>
    </row>
    <row r="912" spans="1:1" ht="12.5" x14ac:dyDescent="0.25">
      <c r="A912" s="68"/>
    </row>
    <row r="913" spans="1:1" ht="12.5" x14ac:dyDescent="0.25">
      <c r="A913" s="68"/>
    </row>
    <row r="914" spans="1:1" ht="12.5" x14ac:dyDescent="0.25">
      <c r="A914" s="68"/>
    </row>
    <row r="915" spans="1:1" ht="12.5" x14ac:dyDescent="0.25">
      <c r="A915" s="68"/>
    </row>
    <row r="916" spans="1:1" ht="12.5" x14ac:dyDescent="0.25">
      <c r="A916" s="68"/>
    </row>
    <row r="917" spans="1:1" ht="12.5" x14ac:dyDescent="0.25">
      <c r="A917" s="68"/>
    </row>
    <row r="918" spans="1:1" ht="12.5" x14ac:dyDescent="0.25">
      <c r="A918" s="68"/>
    </row>
    <row r="919" spans="1:1" ht="12.5" x14ac:dyDescent="0.25">
      <c r="A919" s="68"/>
    </row>
    <row r="920" spans="1:1" ht="12.5" x14ac:dyDescent="0.25">
      <c r="A920" s="68"/>
    </row>
    <row r="921" spans="1:1" ht="12.5" x14ac:dyDescent="0.25">
      <c r="A921" s="68"/>
    </row>
    <row r="922" spans="1:1" ht="12.5" x14ac:dyDescent="0.25">
      <c r="A922" s="68"/>
    </row>
    <row r="923" spans="1:1" ht="12.5" x14ac:dyDescent="0.25">
      <c r="A923" s="68"/>
    </row>
    <row r="924" spans="1:1" ht="12.5" x14ac:dyDescent="0.25">
      <c r="A924" s="68"/>
    </row>
    <row r="925" spans="1:1" ht="12.5" x14ac:dyDescent="0.25">
      <c r="A925" s="68"/>
    </row>
    <row r="926" spans="1:1" ht="12.5" x14ac:dyDescent="0.25">
      <c r="A926" s="68"/>
    </row>
    <row r="927" spans="1:1" ht="12.5" x14ac:dyDescent="0.25">
      <c r="A927" s="68"/>
    </row>
    <row r="928" spans="1:1" ht="12.5" x14ac:dyDescent="0.25">
      <c r="A928" s="68"/>
    </row>
    <row r="929" spans="1:1" ht="12.5" x14ac:dyDescent="0.25">
      <c r="A929" s="68"/>
    </row>
    <row r="930" spans="1:1" ht="12.5" x14ac:dyDescent="0.25">
      <c r="A930" s="68"/>
    </row>
    <row r="931" spans="1:1" ht="12.5" x14ac:dyDescent="0.25">
      <c r="A931" s="68"/>
    </row>
    <row r="932" spans="1:1" ht="12.5" x14ac:dyDescent="0.25">
      <c r="A932" s="68"/>
    </row>
    <row r="933" spans="1:1" ht="12.5" x14ac:dyDescent="0.25">
      <c r="A933" s="68"/>
    </row>
    <row r="934" spans="1:1" ht="12.5" x14ac:dyDescent="0.25">
      <c r="A934" s="68"/>
    </row>
    <row r="935" spans="1:1" ht="12.5" x14ac:dyDescent="0.25">
      <c r="A935" s="68"/>
    </row>
    <row r="936" spans="1:1" ht="12.5" x14ac:dyDescent="0.25">
      <c r="A936" s="68"/>
    </row>
    <row r="937" spans="1:1" ht="12.5" x14ac:dyDescent="0.25">
      <c r="A937" s="68"/>
    </row>
    <row r="938" spans="1:1" ht="12.5" x14ac:dyDescent="0.25">
      <c r="A938" s="68"/>
    </row>
    <row r="939" spans="1:1" ht="12.5" x14ac:dyDescent="0.25">
      <c r="A939" s="68"/>
    </row>
    <row r="940" spans="1:1" ht="12.5" x14ac:dyDescent="0.25">
      <c r="A940" s="68"/>
    </row>
    <row r="941" spans="1:1" ht="12.5" x14ac:dyDescent="0.25">
      <c r="A941" s="68"/>
    </row>
    <row r="942" spans="1:1" ht="12.5" x14ac:dyDescent="0.25">
      <c r="A942" s="68"/>
    </row>
    <row r="943" spans="1:1" ht="12.5" x14ac:dyDescent="0.25">
      <c r="A943" s="68"/>
    </row>
    <row r="944" spans="1:1" ht="12.5" x14ac:dyDescent="0.25">
      <c r="A944" s="68"/>
    </row>
    <row r="945" spans="1:1" ht="12.5" x14ac:dyDescent="0.25">
      <c r="A945" s="68"/>
    </row>
    <row r="946" spans="1:1" ht="12.5" x14ac:dyDescent="0.25">
      <c r="A946" s="68"/>
    </row>
    <row r="947" spans="1:1" ht="12.5" x14ac:dyDescent="0.25">
      <c r="A947" s="68"/>
    </row>
    <row r="948" spans="1:1" ht="12.5" x14ac:dyDescent="0.25">
      <c r="A948" s="68"/>
    </row>
    <row r="949" spans="1:1" ht="12.5" x14ac:dyDescent="0.25">
      <c r="A949" s="68"/>
    </row>
    <row r="950" spans="1:1" ht="12.5" x14ac:dyDescent="0.25">
      <c r="A950" s="68"/>
    </row>
    <row r="951" spans="1:1" ht="12.5" x14ac:dyDescent="0.25">
      <c r="A951" s="68"/>
    </row>
    <row r="952" spans="1:1" ht="12.5" x14ac:dyDescent="0.25">
      <c r="A952" s="68"/>
    </row>
    <row r="953" spans="1:1" ht="12.5" x14ac:dyDescent="0.25">
      <c r="A953" s="68"/>
    </row>
    <row r="954" spans="1:1" ht="12.5" x14ac:dyDescent="0.25">
      <c r="A954" s="68"/>
    </row>
    <row r="955" spans="1:1" ht="12.5" x14ac:dyDescent="0.25">
      <c r="A955" s="68"/>
    </row>
    <row r="956" spans="1:1" ht="12.5" x14ac:dyDescent="0.25">
      <c r="A956" s="68"/>
    </row>
    <row r="957" spans="1:1" ht="12.5" x14ac:dyDescent="0.25">
      <c r="A957" s="68"/>
    </row>
    <row r="958" spans="1:1" ht="12.5" x14ac:dyDescent="0.25">
      <c r="A958" s="68"/>
    </row>
    <row r="959" spans="1:1" ht="12.5" x14ac:dyDescent="0.25">
      <c r="A959" s="68"/>
    </row>
    <row r="960" spans="1:1" ht="12.5" x14ac:dyDescent="0.25">
      <c r="A960" s="68"/>
    </row>
    <row r="961" spans="1:1" ht="12.5" x14ac:dyDescent="0.25">
      <c r="A961" s="68"/>
    </row>
    <row r="962" spans="1:1" ht="12.5" x14ac:dyDescent="0.25">
      <c r="A962" s="68"/>
    </row>
    <row r="963" spans="1:1" ht="12.5" x14ac:dyDescent="0.25">
      <c r="A963" s="68"/>
    </row>
    <row r="964" spans="1:1" ht="12.5" x14ac:dyDescent="0.25">
      <c r="A964" s="68"/>
    </row>
    <row r="965" spans="1:1" ht="12.5" x14ac:dyDescent="0.25">
      <c r="A965" s="68"/>
    </row>
    <row r="966" spans="1:1" ht="12.5" x14ac:dyDescent="0.25">
      <c r="A966" s="68"/>
    </row>
    <row r="967" spans="1:1" ht="12.5" x14ac:dyDescent="0.25">
      <c r="A967" s="68"/>
    </row>
    <row r="968" spans="1:1" ht="12.5" x14ac:dyDescent="0.25">
      <c r="A968" s="68"/>
    </row>
    <row r="969" spans="1:1" ht="12.5" x14ac:dyDescent="0.25">
      <c r="A969" s="68"/>
    </row>
    <row r="970" spans="1:1" ht="12.5" x14ac:dyDescent="0.25">
      <c r="A970" s="68"/>
    </row>
    <row r="971" spans="1:1" ht="12.5" x14ac:dyDescent="0.25">
      <c r="A971" s="68"/>
    </row>
    <row r="972" spans="1:1" ht="12.5" x14ac:dyDescent="0.25">
      <c r="A972" s="68"/>
    </row>
    <row r="973" spans="1:1" ht="12.5" x14ac:dyDescent="0.25">
      <c r="A973" s="68"/>
    </row>
    <row r="974" spans="1:1" ht="12.5" x14ac:dyDescent="0.25">
      <c r="A974" s="68"/>
    </row>
    <row r="975" spans="1:1" ht="12.5" x14ac:dyDescent="0.25">
      <c r="A975" s="68"/>
    </row>
    <row r="976" spans="1:1" ht="12.5" x14ac:dyDescent="0.25">
      <c r="A976" s="68"/>
    </row>
    <row r="977" spans="1:1" ht="12.5" x14ac:dyDescent="0.25">
      <c r="A977" s="68"/>
    </row>
    <row r="978" spans="1:1" ht="12.5" x14ac:dyDescent="0.25">
      <c r="A978" s="68"/>
    </row>
    <row r="979" spans="1:1" ht="12.5" x14ac:dyDescent="0.25">
      <c r="A979" s="68"/>
    </row>
    <row r="980" spans="1:1" ht="12.5" x14ac:dyDescent="0.25">
      <c r="A980" s="68"/>
    </row>
    <row r="981" spans="1:1" ht="12.5" x14ac:dyDescent="0.25">
      <c r="A981" s="68"/>
    </row>
    <row r="982" spans="1:1" ht="12.5" x14ac:dyDescent="0.25">
      <c r="A982" s="68"/>
    </row>
    <row r="983" spans="1:1" ht="12.5" x14ac:dyDescent="0.25">
      <c r="A983" s="68"/>
    </row>
    <row r="984" spans="1:1" ht="12.5" x14ac:dyDescent="0.25">
      <c r="A984" s="68"/>
    </row>
    <row r="985" spans="1:1" ht="12.5" x14ac:dyDescent="0.25">
      <c r="A985" s="68"/>
    </row>
    <row r="986" spans="1:1" ht="12.5" x14ac:dyDescent="0.25">
      <c r="A986" s="68"/>
    </row>
    <row r="987" spans="1:1" ht="12.5" x14ac:dyDescent="0.25">
      <c r="A987" s="68"/>
    </row>
    <row r="988" spans="1:1" ht="12.5" x14ac:dyDescent="0.25">
      <c r="A988" s="68"/>
    </row>
    <row r="989" spans="1:1" ht="12.5" x14ac:dyDescent="0.25">
      <c r="A989" s="68"/>
    </row>
    <row r="990" spans="1:1" ht="12.5" x14ac:dyDescent="0.25">
      <c r="A990" s="68"/>
    </row>
    <row r="991" spans="1:1" ht="12.5" x14ac:dyDescent="0.25">
      <c r="A991" s="68"/>
    </row>
    <row r="992" spans="1:1" ht="12.5" x14ac:dyDescent="0.25">
      <c r="A992" s="68"/>
    </row>
    <row r="993" spans="1:1" ht="12.5" x14ac:dyDescent="0.25">
      <c r="A993" s="68"/>
    </row>
    <row r="994" spans="1:1" ht="12.5" x14ac:dyDescent="0.25">
      <c r="A994" s="68"/>
    </row>
    <row r="995" spans="1:1" ht="12.5" x14ac:dyDescent="0.25">
      <c r="A995" s="68"/>
    </row>
    <row r="996" spans="1:1" ht="12.5" x14ac:dyDescent="0.25">
      <c r="A996" s="68"/>
    </row>
    <row r="997" spans="1:1" ht="12.5" x14ac:dyDescent="0.25">
      <c r="A997" s="68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9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5.90625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45202</v>
      </c>
      <c r="C2" s="24" t="s">
        <v>7</v>
      </c>
      <c r="D2" s="25" t="s">
        <v>8</v>
      </c>
      <c r="E2" s="26">
        <v>352.99</v>
      </c>
      <c r="F2" s="3"/>
    </row>
    <row r="3" spans="1:6" ht="15.75" customHeight="1" x14ac:dyDescent="0.25">
      <c r="A3" s="22">
        <v>2</v>
      </c>
      <c r="B3" s="23">
        <v>45202</v>
      </c>
      <c r="C3" s="24" t="s">
        <v>7</v>
      </c>
      <c r="D3" s="25" t="s">
        <v>9</v>
      </c>
      <c r="E3" s="26">
        <v>728.52</v>
      </c>
      <c r="F3" s="3"/>
    </row>
    <row r="4" spans="1:6" ht="15.75" customHeight="1" x14ac:dyDescent="0.25">
      <c r="A4" s="22">
        <v>3</v>
      </c>
      <c r="B4" s="23">
        <v>45203</v>
      </c>
      <c r="C4" s="24" t="s">
        <v>13</v>
      </c>
      <c r="D4" s="25" t="s">
        <v>14</v>
      </c>
      <c r="E4" s="26">
        <v>18</v>
      </c>
      <c r="F4" s="3"/>
    </row>
    <row r="5" spans="1:6" ht="15.75" customHeight="1" x14ac:dyDescent="0.25">
      <c r="A5" s="22">
        <v>4</v>
      </c>
      <c r="B5" s="23">
        <v>45203</v>
      </c>
      <c r="C5" s="24" t="s">
        <v>13</v>
      </c>
      <c r="D5" s="25" t="s">
        <v>14</v>
      </c>
      <c r="E5" s="26">
        <v>21</v>
      </c>
      <c r="F5" s="3"/>
    </row>
    <row r="6" spans="1:6" ht="15.75" customHeight="1" x14ac:dyDescent="0.25">
      <c r="A6" s="22">
        <v>5</v>
      </c>
      <c r="B6" s="23">
        <v>45205</v>
      </c>
      <c r="C6" s="24" t="s">
        <v>40</v>
      </c>
      <c r="D6" s="25" t="s">
        <v>21</v>
      </c>
      <c r="E6" s="26">
        <v>245.8</v>
      </c>
      <c r="F6" s="3"/>
    </row>
    <row r="7" spans="1:6" ht="15.75" customHeight="1" x14ac:dyDescent="0.25">
      <c r="A7" s="22">
        <v>6</v>
      </c>
      <c r="B7" s="23">
        <v>45206</v>
      </c>
      <c r="C7" s="25" t="s">
        <v>10</v>
      </c>
      <c r="D7" s="25"/>
      <c r="E7" s="26">
        <v>3250</v>
      </c>
      <c r="F7" s="3"/>
    </row>
    <row r="8" spans="1:6" ht="15.75" customHeight="1" x14ac:dyDescent="0.25">
      <c r="A8" s="22">
        <v>7</v>
      </c>
      <c r="B8" s="23">
        <v>45206</v>
      </c>
      <c r="C8" s="25" t="s">
        <v>11</v>
      </c>
      <c r="D8" s="25"/>
      <c r="E8" s="26">
        <v>3250</v>
      </c>
      <c r="F8" s="3"/>
    </row>
    <row r="9" spans="1:6" ht="15.75" customHeight="1" x14ac:dyDescent="0.25">
      <c r="A9" s="22">
        <v>8</v>
      </c>
      <c r="B9" s="23">
        <v>45206</v>
      </c>
      <c r="C9" s="27" t="s">
        <v>12</v>
      </c>
      <c r="D9" s="27"/>
      <c r="E9" s="26">
        <v>1200</v>
      </c>
      <c r="F9" s="3"/>
    </row>
    <row r="10" spans="1:6" ht="15.75" customHeight="1" x14ac:dyDescent="0.25">
      <c r="A10" s="11">
        <v>9</v>
      </c>
      <c r="B10" s="12">
        <v>45210</v>
      </c>
      <c r="C10" s="14" t="s">
        <v>38</v>
      </c>
      <c r="D10" s="14" t="s">
        <v>39</v>
      </c>
      <c r="E10" s="15">
        <v>330</v>
      </c>
      <c r="F10" s="3"/>
    </row>
    <row r="11" spans="1:6" ht="15.75" customHeight="1" x14ac:dyDescent="0.25">
      <c r="A11" s="11">
        <v>10</v>
      </c>
      <c r="B11" s="12">
        <v>45210</v>
      </c>
      <c r="C11" s="13" t="s">
        <v>13</v>
      </c>
      <c r="D11" s="14" t="s">
        <v>14</v>
      </c>
      <c r="E11" s="15">
        <v>30</v>
      </c>
      <c r="F11" s="3"/>
    </row>
    <row r="12" spans="1:6" ht="15.75" customHeight="1" x14ac:dyDescent="0.25">
      <c r="A12" s="11">
        <v>11</v>
      </c>
      <c r="B12" s="12">
        <v>45210</v>
      </c>
      <c r="C12" s="13" t="s">
        <v>13</v>
      </c>
      <c r="D12" s="14" t="s">
        <v>14</v>
      </c>
      <c r="E12" s="15">
        <v>30</v>
      </c>
      <c r="F12" s="3"/>
    </row>
    <row r="13" spans="1:6" ht="15.75" customHeight="1" x14ac:dyDescent="0.25">
      <c r="A13" s="49">
        <v>12</v>
      </c>
      <c r="B13" s="50">
        <v>45217</v>
      </c>
      <c r="C13" s="51" t="s">
        <v>5</v>
      </c>
      <c r="D13" s="52" t="s">
        <v>41</v>
      </c>
      <c r="E13" s="71">
        <v>100</v>
      </c>
      <c r="F13" s="70"/>
    </row>
    <row r="14" spans="1:6" ht="15.75" customHeight="1" x14ac:dyDescent="0.25">
      <c r="A14" s="49">
        <v>13</v>
      </c>
      <c r="B14" s="50">
        <v>45217</v>
      </c>
      <c r="C14" s="51" t="s">
        <v>7</v>
      </c>
      <c r="D14" s="52" t="s">
        <v>8</v>
      </c>
      <c r="E14" s="71">
        <v>418.52</v>
      </c>
    </row>
    <row r="15" spans="1:6" ht="15.75" customHeight="1" x14ac:dyDescent="0.25">
      <c r="A15" s="49">
        <v>14</v>
      </c>
      <c r="B15" s="50">
        <v>45217</v>
      </c>
      <c r="C15" s="51" t="s">
        <v>7</v>
      </c>
      <c r="D15" s="52" t="s">
        <v>9</v>
      </c>
      <c r="E15" s="71">
        <v>628.70000000000005</v>
      </c>
    </row>
    <row r="16" spans="1:6" ht="15.75" customHeight="1" x14ac:dyDescent="0.25">
      <c r="A16" s="49">
        <v>15</v>
      </c>
      <c r="B16" s="50">
        <v>45217</v>
      </c>
      <c r="C16" s="51" t="s">
        <v>13</v>
      </c>
      <c r="D16" s="52" t="s">
        <v>14</v>
      </c>
      <c r="E16" s="71">
        <v>15</v>
      </c>
    </row>
    <row r="17" spans="1:5" ht="15.75" customHeight="1" x14ac:dyDescent="0.25">
      <c r="A17" s="49">
        <v>16</v>
      </c>
      <c r="B17" s="50">
        <v>45217</v>
      </c>
      <c r="C17" s="51" t="s">
        <v>13</v>
      </c>
      <c r="D17" s="52" t="s">
        <v>14</v>
      </c>
      <c r="E17" s="71">
        <v>15</v>
      </c>
    </row>
    <row r="18" spans="1:5" ht="15.75" customHeight="1" x14ac:dyDescent="0.25">
      <c r="A18" s="5">
        <v>17</v>
      </c>
      <c r="B18" s="6">
        <v>45224</v>
      </c>
      <c r="C18" s="10" t="s">
        <v>13</v>
      </c>
      <c r="D18" s="8" t="s">
        <v>14</v>
      </c>
      <c r="E18" s="9">
        <v>38</v>
      </c>
    </row>
    <row r="19" spans="1:5" ht="15.75" customHeight="1" x14ac:dyDescent="0.25">
      <c r="A19" s="5">
        <v>18</v>
      </c>
      <c r="B19" s="6">
        <v>45224</v>
      </c>
      <c r="C19" s="10" t="s">
        <v>13</v>
      </c>
      <c r="D19" s="8" t="s">
        <v>14</v>
      </c>
      <c r="E19" s="9">
        <v>14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5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5.90625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8">
        <v>1</v>
      </c>
      <c r="B2" s="29">
        <v>45174</v>
      </c>
      <c r="C2" s="33" t="s">
        <v>10</v>
      </c>
      <c r="D2" s="33"/>
      <c r="E2" s="31">
        <v>3250</v>
      </c>
      <c r="F2" s="3"/>
    </row>
    <row r="3" spans="1:6" ht="15.75" customHeight="1" x14ac:dyDescent="0.25">
      <c r="A3" s="28">
        <v>2</v>
      </c>
      <c r="B3" s="29">
        <v>45174</v>
      </c>
      <c r="C3" s="33" t="s">
        <v>11</v>
      </c>
      <c r="D3" s="33"/>
      <c r="E3" s="31">
        <v>3250</v>
      </c>
      <c r="F3" s="3"/>
    </row>
    <row r="4" spans="1:6" ht="15.75" customHeight="1" x14ac:dyDescent="0.25">
      <c r="A4" s="28">
        <v>3</v>
      </c>
      <c r="B4" s="29">
        <v>45174</v>
      </c>
      <c r="C4" s="30" t="s">
        <v>12</v>
      </c>
      <c r="D4" s="30"/>
      <c r="E4" s="31">
        <v>1200</v>
      </c>
      <c r="F4" s="3"/>
    </row>
    <row r="5" spans="1:6" ht="15.75" customHeight="1" x14ac:dyDescent="0.25">
      <c r="A5" s="28">
        <v>4</v>
      </c>
      <c r="B5" s="29">
        <v>45175</v>
      </c>
      <c r="C5" s="32" t="s">
        <v>7</v>
      </c>
      <c r="D5" s="33" t="s">
        <v>8</v>
      </c>
      <c r="E5" s="31">
        <v>361.15</v>
      </c>
      <c r="F5" s="3"/>
    </row>
    <row r="6" spans="1:6" ht="15.75" customHeight="1" x14ac:dyDescent="0.25">
      <c r="A6" s="28">
        <v>5</v>
      </c>
      <c r="B6" s="29">
        <v>45175</v>
      </c>
      <c r="C6" s="32" t="s">
        <v>7</v>
      </c>
      <c r="D6" s="33" t="s">
        <v>9</v>
      </c>
      <c r="E6" s="31">
        <v>1113.56</v>
      </c>
      <c r="F6" s="3"/>
    </row>
    <row r="7" spans="1:6" ht="15.75" customHeight="1" x14ac:dyDescent="0.25">
      <c r="A7" s="22">
        <v>6</v>
      </c>
      <c r="B7" s="23">
        <v>45180</v>
      </c>
      <c r="C7" s="24" t="s">
        <v>5</v>
      </c>
      <c r="D7" s="25" t="s">
        <v>42</v>
      </c>
      <c r="E7" s="26">
        <v>120</v>
      </c>
      <c r="F7" s="3"/>
    </row>
    <row r="8" spans="1:6" ht="15.75" customHeight="1" x14ac:dyDescent="0.25">
      <c r="A8" s="22">
        <v>7</v>
      </c>
      <c r="B8" s="23">
        <v>45182</v>
      </c>
      <c r="C8" s="24" t="s">
        <v>13</v>
      </c>
      <c r="D8" s="25" t="s">
        <v>14</v>
      </c>
      <c r="E8" s="26">
        <v>31</v>
      </c>
      <c r="F8" s="3"/>
    </row>
    <row r="9" spans="1:6" ht="15.75" customHeight="1" x14ac:dyDescent="0.25">
      <c r="A9" s="22">
        <v>8</v>
      </c>
      <c r="B9" s="23">
        <v>45182</v>
      </c>
      <c r="C9" s="24" t="s">
        <v>13</v>
      </c>
      <c r="D9" s="25" t="s">
        <v>14</v>
      </c>
      <c r="E9" s="26">
        <v>43</v>
      </c>
      <c r="F9" s="3"/>
    </row>
    <row r="10" spans="1:6" ht="15.75" customHeight="1" x14ac:dyDescent="0.25">
      <c r="A10" s="11">
        <v>9</v>
      </c>
      <c r="B10" s="12">
        <v>45189</v>
      </c>
      <c r="C10" s="14" t="s">
        <v>38</v>
      </c>
      <c r="D10" s="14" t="s">
        <v>39</v>
      </c>
      <c r="E10" s="15">
        <v>430.5</v>
      </c>
      <c r="F10" s="3"/>
    </row>
    <row r="11" spans="1:6" ht="15.75" customHeight="1" x14ac:dyDescent="0.25">
      <c r="A11" s="11">
        <v>10</v>
      </c>
      <c r="B11" s="12">
        <v>45189</v>
      </c>
      <c r="C11" s="13" t="s">
        <v>13</v>
      </c>
      <c r="D11" s="14" t="s">
        <v>14</v>
      </c>
      <c r="E11" s="15">
        <v>39</v>
      </c>
      <c r="F11" s="3"/>
    </row>
    <row r="12" spans="1:6" ht="15.75" customHeight="1" x14ac:dyDescent="0.25">
      <c r="A12" s="11">
        <v>11</v>
      </c>
      <c r="B12" s="12">
        <v>45189</v>
      </c>
      <c r="C12" s="13" t="s">
        <v>13</v>
      </c>
      <c r="D12" s="14" t="s">
        <v>14</v>
      </c>
      <c r="E12" s="15">
        <v>27</v>
      </c>
      <c r="F12" s="3"/>
    </row>
    <row r="13" spans="1:6" ht="15.75" customHeight="1" x14ac:dyDescent="0.25">
      <c r="A13" s="11">
        <v>12</v>
      </c>
      <c r="B13" s="12">
        <v>45190</v>
      </c>
      <c r="C13" s="13" t="s">
        <v>35</v>
      </c>
      <c r="D13" s="14" t="s">
        <v>36</v>
      </c>
      <c r="E13" s="15">
        <v>200</v>
      </c>
      <c r="F13" s="70"/>
    </row>
    <row r="14" spans="1:6" ht="15.75" customHeight="1" x14ac:dyDescent="0.25">
      <c r="A14" s="5">
        <v>13</v>
      </c>
      <c r="B14" s="6">
        <v>45196</v>
      </c>
      <c r="C14" s="10" t="s">
        <v>13</v>
      </c>
      <c r="D14" s="8" t="s">
        <v>14</v>
      </c>
      <c r="E14" s="9">
        <v>30</v>
      </c>
    </row>
    <row r="15" spans="1:6" ht="15.75" customHeight="1" x14ac:dyDescent="0.25">
      <c r="A15" s="5">
        <v>14</v>
      </c>
      <c r="B15" s="6">
        <v>45196</v>
      </c>
      <c r="C15" s="10" t="s">
        <v>13</v>
      </c>
      <c r="D15" s="8" t="s">
        <v>14</v>
      </c>
      <c r="E15" s="9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4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0.0898437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45142</v>
      </c>
      <c r="C2" s="24" t="s">
        <v>15</v>
      </c>
      <c r="D2" s="25" t="s">
        <v>43</v>
      </c>
      <c r="E2" s="26">
        <v>800.5</v>
      </c>
      <c r="F2" s="3"/>
    </row>
    <row r="3" spans="1:6" ht="15.75" customHeight="1" x14ac:dyDescent="0.25">
      <c r="A3" s="22">
        <v>2</v>
      </c>
      <c r="B3" s="23">
        <v>45144</v>
      </c>
      <c r="C3" s="25" t="s">
        <v>10</v>
      </c>
      <c r="D3" s="25"/>
      <c r="E3" s="26">
        <v>3250</v>
      </c>
      <c r="F3" s="3"/>
    </row>
    <row r="4" spans="1:6" ht="15.75" customHeight="1" x14ac:dyDescent="0.25">
      <c r="A4" s="11">
        <v>3</v>
      </c>
      <c r="B4" s="12">
        <v>45146</v>
      </c>
      <c r="C4" s="13" t="s">
        <v>17</v>
      </c>
      <c r="D4" s="14"/>
      <c r="E4" s="15">
        <v>239.8</v>
      </c>
      <c r="F4" s="3"/>
    </row>
    <row r="5" spans="1:6" ht="15.75" customHeight="1" x14ac:dyDescent="0.25">
      <c r="A5" s="11">
        <v>4</v>
      </c>
      <c r="B5" s="12">
        <v>45147</v>
      </c>
      <c r="C5" s="13" t="s">
        <v>13</v>
      </c>
      <c r="D5" s="14" t="s">
        <v>14</v>
      </c>
      <c r="E5" s="15">
        <v>36</v>
      </c>
      <c r="F5" s="3"/>
    </row>
    <row r="6" spans="1:6" ht="15.75" customHeight="1" x14ac:dyDescent="0.25">
      <c r="A6" s="11">
        <v>5</v>
      </c>
      <c r="B6" s="12">
        <v>45147</v>
      </c>
      <c r="C6" s="13" t="s">
        <v>13</v>
      </c>
      <c r="D6" s="14" t="s">
        <v>14</v>
      </c>
      <c r="E6" s="15">
        <v>55</v>
      </c>
      <c r="F6" s="3"/>
    </row>
    <row r="7" spans="1:6" ht="15.75" customHeight="1" x14ac:dyDescent="0.25">
      <c r="A7" s="11">
        <v>6</v>
      </c>
      <c r="B7" s="12">
        <v>45148</v>
      </c>
      <c r="C7" s="13" t="s">
        <v>7</v>
      </c>
      <c r="D7" s="14" t="s">
        <v>8</v>
      </c>
      <c r="E7" s="15">
        <v>427.46</v>
      </c>
      <c r="F7" s="3"/>
    </row>
    <row r="8" spans="1:6" ht="15.75" customHeight="1" x14ac:dyDescent="0.25">
      <c r="A8" s="11">
        <v>7</v>
      </c>
      <c r="B8" s="12">
        <v>45148</v>
      </c>
      <c r="C8" s="13" t="s">
        <v>7</v>
      </c>
      <c r="D8" s="14" t="s">
        <v>9</v>
      </c>
      <c r="E8" s="15">
        <v>882.28</v>
      </c>
      <c r="F8" s="3"/>
    </row>
    <row r="9" spans="1:6" ht="15.75" customHeight="1" x14ac:dyDescent="0.25">
      <c r="A9" s="11">
        <v>8</v>
      </c>
      <c r="B9" s="12">
        <v>45148</v>
      </c>
      <c r="C9" s="14" t="s">
        <v>11</v>
      </c>
      <c r="D9" s="14"/>
      <c r="E9" s="15">
        <v>3250</v>
      </c>
      <c r="F9" s="3"/>
    </row>
    <row r="10" spans="1:6" ht="15.75" customHeight="1" x14ac:dyDescent="0.25">
      <c r="A10" s="11">
        <v>9</v>
      </c>
      <c r="B10" s="12">
        <v>45148</v>
      </c>
      <c r="C10" s="34" t="s">
        <v>12</v>
      </c>
      <c r="D10" s="34"/>
      <c r="E10" s="15">
        <v>1200</v>
      </c>
      <c r="F10" s="3"/>
    </row>
    <row r="11" spans="1:6" ht="15.75" customHeight="1" x14ac:dyDescent="0.25">
      <c r="A11" s="40">
        <v>10</v>
      </c>
      <c r="B11" s="41">
        <v>45154</v>
      </c>
      <c r="C11" s="42" t="s">
        <v>13</v>
      </c>
      <c r="D11" s="43" t="s">
        <v>14</v>
      </c>
      <c r="E11" s="44">
        <v>14</v>
      </c>
      <c r="F11" s="3"/>
    </row>
    <row r="12" spans="1:6" ht="15.75" customHeight="1" x14ac:dyDescent="0.25">
      <c r="A12" s="40">
        <v>11</v>
      </c>
      <c r="B12" s="41">
        <v>45154</v>
      </c>
      <c r="C12" s="42" t="s">
        <v>13</v>
      </c>
      <c r="D12" s="43" t="s">
        <v>14</v>
      </c>
      <c r="E12" s="44">
        <v>23</v>
      </c>
      <c r="F12" s="3"/>
    </row>
    <row r="13" spans="1:6" ht="15.75" customHeight="1" x14ac:dyDescent="0.25">
      <c r="A13" s="5">
        <v>12</v>
      </c>
      <c r="B13" s="6">
        <v>45161</v>
      </c>
      <c r="C13" s="10" t="s">
        <v>13</v>
      </c>
      <c r="D13" s="8" t="s">
        <v>14</v>
      </c>
      <c r="E13" s="9">
        <v>50</v>
      </c>
      <c r="F13" s="70"/>
    </row>
    <row r="14" spans="1:6" ht="15.75" customHeight="1" x14ac:dyDescent="0.25">
      <c r="A14" s="5">
        <v>13</v>
      </c>
      <c r="B14" s="6">
        <v>45161</v>
      </c>
      <c r="C14" s="10" t="s">
        <v>13</v>
      </c>
      <c r="D14" s="8" t="s">
        <v>14</v>
      </c>
      <c r="E14" s="9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22"/>
  <sheetViews>
    <sheetView workbookViewId="0">
      <selection activeCell="C19" sqref="C19"/>
    </sheetView>
  </sheetViews>
  <sheetFormatPr defaultColWidth="12.6328125" defaultRowHeight="15.75" customHeight="1" x14ac:dyDescent="0.25"/>
  <cols>
    <col min="3" max="3" width="24.6328125" customWidth="1"/>
    <col min="4" max="4" width="24.72656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2.5" x14ac:dyDescent="0.25">
      <c r="A2" s="22">
        <v>1</v>
      </c>
      <c r="B2" s="23">
        <v>45112</v>
      </c>
      <c r="C2" s="24" t="s">
        <v>13</v>
      </c>
      <c r="D2" s="25" t="s">
        <v>14</v>
      </c>
      <c r="E2" s="26">
        <v>30</v>
      </c>
    </row>
    <row r="3" spans="1:5" ht="12.5" x14ac:dyDescent="0.25">
      <c r="A3" s="22">
        <v>2</v>
      </c>
      <c r="B3" s="23">
        <v>45112</v>
      </c>
      <c r="C3" s="24" t="s">
        <v>13</v>
      </c>
      <c r="D3" s="25" t="s">
        <v>14</v>
      </c>
      <c r="E3" s="26">
        <v>10</v>
      </c>
    </row>
    <row r="4" spans="1:5" ht="12.5" x14ac:dyDescent="0.25">
      <c r="A4" s="11">
        <v>3</v>
      </c>
      <c r="B4" s="12">
        <v>45120</v>
      </c>
      <c r="C4" s="34" t="s">
        <v>11</v>
      </c>
      <c r="D4" s="34"/>
      <c r="E4" s="15">
        <v>3250</v>
      </c>
    </row>
    <row r="5" spans="1:5" ht="12.5" x14ac:dyDescent="0.25">
      <c r="A5" s="11">
        <v>4</v>
      </c>
      <c r="B5" s="12">
        <v>45120</v>
      </c>
      <c r="C5" s="14" t="s">
        <v>10</v>
      </c>
      <c r="D5" s="14"/>
      <c r="E5" s="15">
        <v>3250</v>
      </c>
    </row>
    <row r="6" spans="1:5" ht="12.5" x14ac:dyDescent="0.25">
      <c r="A6" s="11">
        <v>5</v>
      </c>
      <c r="B6" s="12">
        <v>45120</v>
      </c>
      <c r="C6" s="34" t="s">
        <v>12</v>
      </c>
      <c r="D6" s="34"/>
      <c r="E6" s="15">
        <v>1200</v>
      </c>
    </row>
    <row r="7" spans="1:5" ht="12.5" x14ac:dyDescent="0.25">
      <c r="A7" s="28">
        <v>6</v>
      </c>
      <c r="B7" s="29">
        <v>45127</v>
      </c>
      <c r="C7" s="32" t="s">
        <v>13</v>
      </c>
      <c r="D7" s="33" t="s">
        <v>44</v>
      </c>
      <c r="E7" s="31">
        <v>122.92</v>
      </c>
    </row>
    <row r="8" spans="1:5" ht="12.5" x14ac:dyDescent="0.25">
      <c r="A8" s="28">
        <v>7</v>
      </c>
      <c r="B8" s="29">
        <v>45128</v>
      </c>
      <c r="C8" s="32" t="s">
        <v>7</v>
      </c>
      <c r="D8" s="33" t="s">
        <v>9</v>
      </c>
      <c r="E8" s="31">
        <v>873.74</v>
      </c>
    </row>
    <row r="9" spans="1:5" ht="12.5" x14ac:dyDescent="0.25">
      <c r="A9" s="28">
        <v>8</v>
      </c>
      <c r="B9" s="29">
        <v>45128</v>
      </c>
      <c r="C9" s="32" t="s">
        <v>7</v>
      </c>
      <c r="D9" s="33" t="s">
        <v>8</v>
      </c>
      <c r="E9" s="31">
        <v>467.83</v>
      </c>
    </row>
    <row r="10" spans="1:5" ht="12.5" x14ac:dyDescent="0.25">
      <c r="A10" s="72">
        <v>9</v>
      </c>
      <c r="B10" s="73">
        <v>45131</v>
      </c>
      <c r="C10" s="74" t="s">
        <v>15</v>
      </c>
      <c r="D10" s="75" t="s">
        <v>30</v>
      </c>
      <c r="E10" s="76">
        <v>65</v>
      </c>
    </row>
    <row r="11" spans="1:5" ht="12.5" x14ac:dyDescent="0.25">
      <c r="A11" s="72">
        <v>10</v>
      </c>
      <c r="B11" s="73">
        <v>45132</v>
      </c>
      <c r="C11" s="74" t="s">
        <v>45</v>
      </c>
      <c r="D11" s="75" t="s">
        <v>46</v>
      </c>
      <c r="E11" s="76">
        <v>150</v>
      </c>
    </row>
    <row r="12" spans="1:5" ht="12.5" x14ac:dyDescent="0.25">
      <c r="A12" s="72">
        <v>11</v>
      </c>
      <c r="B12" s="73">
        <v>45133</v>
      </c>
      <c r="C12" s="74" t="s">
        <v>13</v>
      </c>
      <c r="D12" s="75" t="s">
        <v>14</v>
      </c>
      <c r="E12" s="76">
        <v>86</v>
      </c>
    </row>
    <row r="13" spans="1:5" ht="12.5" x14ac:dyDescent="0.25">
      <c r="A13" s="72">
        <v>12</v>
      </c>
      <c r="B13" s="73">
        <v>45133</v>
      </c>
      <c r="C13" s="74" t="s">
        <v>13</v>
      </c>
      <c r="D13" s="75" t="s">
        <v>14</v>
      </c>
      <c r="E13" s="76">
        <v>10</v>
      </c>
    </row>
    <row r="14" spans="1:5" ht="12.5" x14ac:dyDescent="0.25">
      <c r="A14" s="72">
        <v>13</v>
      </c>
      <c r="B14" s="73">
        <v>45133</v>
      </c>
      <c r="C14" s="74" t="s">
        <v>15</v>
      </c>
      <c r="D14" s="75" t="s">
        <v>30</v>
      </c>
      <c r="E14" s="76">
        <v>183</v>
      </c>
    </row>
    <row r="22" ht="13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DC78-4E46-484A-998B-0E76286268F1}">
  <dimension ref="A1:E9"/>
  <sheetViews>
    <sheetView workbookViewId="0">
      <selection activeCell="E1" sqref="E1:E1048576"/>
    </sheetView>
  </sheetViews>
  <sheetFormatPr defaultRowHeight="12.5" x14ac:dyDescent="0.25"/>
  <cols>
    <col min="1" max="1" width="11.6328125" customWidth="1"/>
    <col min="2" max="2" width="9.90625" bestFit="1" customWidth="1"/>
    <col min="3" max="3" width="26.1796875" bestFit="1" customWidth="1"/>
    <col min="4" max="4" width="29.7265625" bestFit="1" customWidth="1"/>
    <col min="5" max="5" width="10.7265625" bestFit="1" customWidth="1"/>
  </cols>
  <sheetData>
    <row r="1" spans="1:5" ht="13.5" thickBot="1" x14ac:dyDescent="0.35">
      <c r="A1" s="146" t="s">
        <v>0</v>
      </c>
      <c r="B1" s="147" t="s">
        <v>1</v>
      </c>
      <c r="C1" s="147" t="s">
        <v>2</v>
      </c>
      <c r="D1" s="147" t="s">
        <v>3</v>
      </c>
      <c r="E1" s="147" t="s">
        <v>4</v>
      </c>
    </row>
    <row r="2" spans="1:5" ht="13" thickBot="1" x14ac:dyDescent="0.3">
      <c r="A2" s="148">
        <v>1</v>
      </c>
      <c r="B2" s="149">
        <v>45637</v>
      </c>
      <c r="C2" s="150" t="s">
        <v>10</v>
      </c>
      <c r="D2" s="150"/>
      <c r="E2" s="151">
        <v>3250</v>
      </c>
    </row>
    <row r="3" spans="1:5" ht="13" thickBot="1" x14ac:dyDescent="0.3">
      <c r="A3" s="148">
        <v>2</v>
      </c>
      <c r="B3" s="149">
        <v>45637</v>
      </c>
      <c r="C3" s="150" t="s">
        <v>11</v>
      </c>
      <c r="D3" s="150"/>
      <c r="E3" s="151">
        <v>3250</v>
      </c>
    </row>
    <row r="4" spans="1:5" ht="13" thickBot="1" x14ac:dyDescent="0.3">
      <c r="A4" s="148">
        <v>3</v>
      </c>
      <c r="B4" s="149">
        <v>45637</v>
      </c>
      <c r="C4" s="150" t="s">
        <v>12</v>
      </c>
      <c r="D4" s="150"/>
      <c r="E4" s="151">
        <v>1200</v>
      </c>
    </row>
    <row r="5" spans="1:5" ht="13" thickBot="1" x14ac:dyDescent="0.3">
      <c r="A5" s="148">
        <v>4</v>
      </c>
      <c r="B5" s="149">
        <v>45637</v>
      </c>
      <c r="C5" s="150" t="s">
        <v>5</v>
      </c>
      <c r="D5" s="150" t="s">
        <v>6</v>
      </c>
      <c r="E5" s="151">
        <v>100</v>
      </c>
    </row>
    <row r="6" spans="1:5" ht="13" thickBot="1" x14ac:dyDescent="0.3">
      <c r="A6" s="148">
        <v>5</v>
      </c>
      <c r="B6" s="149">
        <v>45637</v>
      </c>
      <c r="C6" s="150" t="s">
        <v>13</v>
      </c>
      <c r="D6" s="150" t="s">
        <v>14</v>
      </c>
      <c r="E6" s="151">
        <v>50</v>
      </c>
    </row>
    <row r="7" spans="1:5" ht="13" thickBot="1" x14ac:dyDescent="0.3">
      <c r="A7" s="148">
        <v>6</v>
      </c>
      <c r="B7" s="149">
        <v>45637</v>
      </c>
      <c r="C7" s="150" t="s">
        <v>13</v>
      </c>
      <c r="D7" s="150" t="s">
        <v>14</v>
      </c>
      <c r="E7" s="151">
        <v>55</v>
      </c>
    </row>
    <row r="8" spans="1:5" ht="13" thickBot="1" x14ac:dyDescent="0.3">
      <c r="A8" s="148">
        <v>7</v>
      </c>
      <c r="B8" s="149">
        <v>45639</v>
      </c>
      <c r="C8" s="150" t="s">
        <v>13</v>
      </c>
      <c r="D8" s="150" t="s">
        <v>28</v>
      </c>
      <c r="E8" s="151">
        <v>140.97999999999999</v>
      </c>
    </row>
    <row r="9" spans="1:5" ht="13" thickBot="1" x14ac:dyDescent="0.3">
      <c r="A9" s="156">
        <v>8</v>
      </c>
      <c r="B9" s="157">
        <v>45646</v>
      </c>
      <c r="C9" s="158" t="s">
        <v>17</v>
      </c>
      <c r="D9" s="158" t="s">
        <v>328</v>
      </c>
      <c r="E9" s="159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990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1.453125" customWidth="1"/>
    <col min="6" max="6" width="8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45079</v>
      </c>
      <c r="C2" s="24" t="s">
        <v>7</v>
      </c>
      <c r="D2" s="25" t="s">
        <v>8</v>
      </c>
      <c r="E2" s="26">
        <v>648.66999999999996</v>
      </c>
      <c r="F2" s="3"/>
    </row>
    <row r="3" spans="1:6" ht="15.75" customHeight="1" x14ac:dyDescent="0.25">
      <c r="A3" s="22">
        <v>2</v>
      </c>
      <c r="B3" s="23">
        <v>45079</v>
      </c>
      <c r="C3" s="24" t="s">
        <v>7</v>
      </c>
      <c r="D3" s="25" t="s">
        <v>9</v>
      </c>
      <c r="E3" s="26">
        <v>823.1</v>
      </c>
      <c r="F3" s="3"/>
    </row>
    <row r="4" spans="1:6" ht="15.75" customHeight="1" x14ac:dyDescent="0.25">
      <c r="A4" s="28">
        <v>3</v>
      </c>
      <c r="B4" s="29">
        <v>45084</v>
      </c>
      <c r="C4" s="32" t="s">
        <v>13</v>
      </c>
      <c r="D4" s="33" t="s">
        <v>14</v>
      </c>
      <c r="E4" s="31">
        <v>45</v>
      </c>
      <c r="F4" s="3"/>
    </row>
    <row r="5" spans="1:6" ht="15.75" customHeight="1" x14ac:dyDescent="0.25">
      <c r="A5" s="28">
        <v>4</v>
      </c>
      <c r="B5" s="29">
        <v>45084</v>
      </c>
      <c r="C5" s="32" t="s">
        <v>13</v>
      </c>
      <c r="D5" s="33" t="s">
        <v>14</v>
      </c>
      <c r="E5" s="31">
        <v>34</v>
      </c>
      <c r="F5" s="3"/>
    </row>
    <row r="6" spans="1:6" ht="15.75" customHeight="1" x14ac:dyDescent="0.25">
      <c r="A6" s="28">
        <v>5</v>
      </c>
      <c r="B6" s="29">
        <v>45086</v>
      </c>
      <c r="C6" s="32" t="s">
        <v>47</v>
      </c>
      <c r="D6" s="33" t="s">
        <v>48</v>
      </c>
      <c r="E6" s="31">
        <v>360</v>
      </c>
      <c r="F6" s="3"/>
    </row>
    <row r="7" spans="1:6" ht="15.75" customHeight="1" x14ac:dyDescent="0.25">
      <c r="A7" s="28">
        <v>6</v>
      </c>
      <c r="B7" s="29">
        <v>45088</v>
      </c>
      <c r="C7" s="32" t="s">
        <v>45</v>
      </c>
      <c r="D7" s="33" t="s">
        <v>46</v>
      </c>
      <c r="E7" s="31">
        <v>188.34</v>
      </c>
      <c r="F7" s="3"/>
    </row>
    <row r="8" spans="1:6" ht="15.75" customHeight="1" x14ac:dyDescent="0.25">
      <c r="A8" s="77">
        <v>7</v>
      </c>
      <c r="B8" s="78">
        <v>45091</v>
      </c>
      <c r="C8" s="79" t="s">
        <v>13</v>
      </c>
      <c r="D8" s="80" t="s">
        <v>14</v>
      </c>
      <c r="E8" s="81">
        <v>30</v>
      </c>
      <c r="F8" s="3"/>
    </row>
    <row r="9" spans="1:6" ht="15.75" customHeight="1" x14ac:dyDescent="0.25">
      <c r="A9" s="77">
        <v>8</v>
      </c>
      <c r="B9" s="78">
        <v>45092</v>
      </c>
      <c r="C9" s="82" t="s">
        <v>11</v>
      </c>
      <c r="D9" s="82"/>
      <c r="E9" s="81">
        <v>3250</v>
      </c>
      <c r="F9" s="3"/>
    </row>
    <row r="10" spans="1:6" ht="15.75" customHeight="1" x14ac:dyDescent="0.25">
      <c r="A10" s="77">
        <v>9</v>
      </c>
      <c r="B10" s="78">
        <v>45092</v>
      </c>
      <c r="C10" s="80" t="s">
        <v>10</v>
      </c>
      <c r="D10" s="80"/>
      <c r="E10" s="81">
        <v>3250</v>
      </c>
      <c r="F10" s="3"/>
    </row>
    <row r="11" spans="1:6" ht="15.75" customHeight="1" x14ac:dyDescent="0.25">
      <c r="A11" s="77">
        <v>10</v>
      </c>
      <c r="B11" s="78">
        <v>45092</v>
      </c>
      <c r="C11" s="82" t="s">
        <v>12</v>
      </c>
      <c r="D11" s="82"/>
      <c r="E11" s="81">
        <v>1200</v>
      </c>
      <c r="F11" s="3"/>
    </row>
    <row r="12" spans="1:6" ht="15.75" customHeight="1" x14ac:dyDescent="0.25">
      <c r="A12" s="61">
        <v>11</v>
      </c>
      <c r="B12" s="62">
        <v>45098</v>
      </c>
      <c r="C12" s="63" t="s">
        <v>7</v>
      </c>
      <c r="D12" s="64" t="s">
        <v>8</v>
      </c>
      <c r="E12" s="65">
        <v>454.53</v>
      </c>
      <c r="F12" s="3"/>
    </row>
    <row r="13" spans="1:6" ht="15.75" customHeight="1" x14ac:dyDescent="0.25">
      <c r="A13" s="61">
        <v>12</v>
      </c>
      <c r="B13" s="62">
        <v>45098</v>
      </c>
      <c r="C13" s="63" t="s">
        <v>7</v>
      </c>
      <c r="D13" s="64" t="s">
        <v>9</v>
      </c>
      <c r="E13" s="65">
        <v>578.6</v>
      </c>
      <c r="F13" s="70"/>
    </row>
    <row r="14" spans="1:6" ht="15.75" customHeight="1" x14ac:dyDescent="0.25">
      <c r="A14" s="61">
        <v>13</v>
      </c>
      <c r="B14" s="62">
        <v>45098</v>
      </c>
      <c r="C14" s="63" t="s">
        <v>13</v>
      </c>
      <c r="D14" s="64" t="s">
        <v>14</v>
      </c>
      <c r="E14" s="65">
        <v>10</v>
      </c>
    </row>
    <row r="15" spans="1:6" ht="15.75" customHeight="1" x14ac:dyDescent="0.25">
      <c r="A15" s="61">
        <v>14</v>
      </c>
      <c r="B15" s="62">
        <v>45098</v>
      </c>
      <c r="C15" s="63" t="s">
        <v>13</v>
      </c>
      <c r="D15" s="64" t="s">
        <v>14</v>
      </c>
      <c r="E15" s="65">
        <v>23</v>
      </c>
    </row>
    <row r="16" spans="1:6" ht="15.75" customHeight="1" x14ac:dyDescent="0.25">
      <c r="A16" s="40">
        <v>15</v>
      </c>
      <c r="B16" s="41">
        <v>45105</v>
      </c>
      <c r="C16" s="42" t="s">
        <v>13</v>
      </c>
      <c r="D16" s="43" t="s">
        <v>14</v>
      </c>
      <c r="E16" s="44">
        <v>15</v>
      </c>
    </row>
    <row r="17" spans="1:5" ht="15.75" customHeight="1" x14ac:dyDescent="0.25">
      <c r="A17" s="40">
        <v>16</v>
      </c>
      <c r="B17" s="41">
        <v>45105</v>
      </c>
      <c r="C17" s="42" t="s">
        <v>13</v>
      </c>
      <c r="D17" s="43" t="s">
        <v>14</v>
      </c>
      <c r="E17" s="44">
        <v>38</v>
      </c>
    </row>
    <row r="18" spans="1:5" ht="15.75" customHeight="1" x14ac:dyDescent="0.25">
      <c r="A18" s="40">
        <v>17</v>
      </c>
      <c r="B18" s="41">
        <v>45105</v>
      </c>
      <c r="C18" s="42" t="s">
        <v>13</v>
      </c>
      <c r="D18" s="43" t="s">
        <v>14</v>
      </c>
      <c r="E18" s="44">
        <v>22</v>
      </c>
    </row>
    <row r="19" spans="1:5" ht="15.75" customHeight="1" x14ac:dyDescent="0.25">
      <c r="A19" s="68"/>
    </row>
    <row r="20" spans="1:5" ht="15.75" customHeight="1" x14ac:dyDescent="0.25">
      <c r="A20" s="68"/>
    </row>
    <row r="21" spans="1:5" ht="15.75" customHeight="1" x14ac:dyDescent="0.25">
      <c r="A21" s="68"/>
    </row>
    <row r="22" spans="1:5" ht="15.75" customHeight="1" x14ac:dyDescent="0.25">
      <c r="A22" s="68"/>
    </row>
    <row r="23" spans="1:5" ht="12.5" x14ac:dyDescent="0.25">
      <c r="A23" s="68"/>
    </row>
    <row r="24" spans="1:5" ht="12.5" x14ac:dyDescent="0.25">
      <c r="A24" s="68"/>
    </row>
    <row r="25" spans="1:5" ht="12.5" x14ac:dyDescent="0.25">
      <c r="A25" s="68"/>
    </row>
    <row r="26" spans="1:5" ht="12.5" x14ac:dyDescent="0.25">
      <c r="A26" s="68"/>
    </row>
    <row r="27" spans="1:5" ht="12.5" x14ac:dyDescent="0.25">
      <c r="A27" s="68"/>
    </row>
    <row r="28" spans="1:5" ht="12.5" x14ac:dyDescent="0.25">
      <c r="A28" s="68"/>
    </row>
    <row r="29" spans="1:5" ht="12.5" x14ac:dyDescent="0.25">
      <c r="A29" s="68"/>
    </row>
    <row r="30" spans="1:5" ht="12.5" x14ac:dyDescent="0.25">
      <c r="A30" s="68"/>
    </row>
    <row r="31" spans="1:5" ht="12.5" x14ac:dyDescent="0.25">
      <c r="A31" s="68"/>
    </row>
    <row r="32" spans="1:5" ht="12.5" x14ac:dyDescent="0.25">
      <c r="A32" s="68"/>
    </row>
    <row r="33" spans="1:1" ht="12.5" x14ac:dyDescent="0.25">
      <c r="A33" s="68"/>
    </row>
    <row r="34" spans="1:1" ht="12.5" x14ac:dyDescent="0.25">
      <c r="A34" s="68"/>
    </row>
    <row r="35" spans="1:1" ht="12.5" x14ac:dyDescent="0.25">
      <c r="A35" s="68"/>
    </row>
    <row r="36" spans="1:1" ht="12.5" x14ac:dyDescent="0.25">
      <c r="A36" s="68"/>
    </row>
    <row r="37" spans="1:1" ht="12.5" x14ac:dyDescent="0.25">
      <c r="A37" s="68"/>
    </row>
    <row r="38" spans="1:1" ht="12.5" x14ac:dyDescent="0.25">
      <c r="A38" s="68"/>
    </row>
    <row r="39" spans="1:1" ht="12.5" x14ac:dyDescent="0.25">
      <c r="A39" s="68"/>
    </row>
    <row r="40" spans="1:1" ht="12.5" x14ac:dyDescent="0.25">
      <c r="A40" s="68"/>
    </row>
    <row r="41" spans="1:1" ht="12.5" x14ac:dyDescent="0.25">
      <c r="A41" s="68"/>
    </row>
    <row r="42" spans="1:1" ht="12.5" x14ac:dyDescent="0.25">
      <c r="A42" s="68"/>
    </row>
    <row r="43" spans="1:1" ht="12.5" x14ac:dyDescent="0.25">
      <c r="A43" s="68"/>
    </row>
    <row r="44" spans="1:1" ht="12.5" x14ac:dyDescent="0.25">
      <c r="A44" s="68"/>
    </row>
    <row r="45" spans="1:1" ht="12.5" x14ac:dyDescent="0.25">
      <c r="A45" s="68"/>
    </row>
    <row r="46" spans="1:1" ht="12.5" x14ac:dyDescent="0.25">
      <c r="A46" s="68"/>
    </row>
    <row r="47" spans="1:1" ht="12.5" x14ac:dyDescent="0.25">
      <c r="A47" s="68"/>
    </row>
    <row r="48" spans="1:1" ht="12.5" x14ac:dyDescent="0.25">
      <c r="A48" s="68"/>
    </row>
    <row r="49" spans="1:1" ht="12.5" x14ac:dyDescent="0.25">
      <c r="A49" s="68"/>
    </row>
    <row r="50" spans="1:1" ht="12.5" x14ac:dyDescent="0.25">
      <c r="A50" s="68"/>
    </row>
    <row r="51" spans="1:1" ht="12.5" x14ac:dyDescent="0.25">
      <c r="A51" s="68"/>
    </row>
    <row r="52" spans="1:1" ht="12.5" x14ac:dyDescent="0.25">
      <c r="A52" s="68"/>
    </row>
    <row r="53" spans="1:1" ht="12.5" x14ac:dyDescent="0.25">
      <c r="A53" s="68"/>
    </row>
    <row r="54" spans="1:1" ht="12.5" x14ac:dyDescent="0.25">
      <c r="A54" s="68"/>
    </row>
    <row r="55" spans="1:1" ht="12.5" x14ac:dyDescent="0.25">
      <c r="A55" s="68"/>
    </row>
    <row r="56" spans="1:1" ht="12.5" x14ac:dyDescent="0.25">
      <c r="A56" s="68"/>
    </row>
    <row r="57" spans="1:1" ht="12.5" x14ac:dyDescent="0.25">
      <c r="A57" s="68"/>
    </row>
    <row r="58" spans="1:1" ht="12.5" x14ac:dyDescent="0.25">
      <c r="A58" s="68"/>
    </row>
    <row r="59" spans="1:1" ht="12.5" x14ac:dyDescent="0.25">
      <c r="A59" s="68"/>
    </row>
    <row r="60" spans="1:1" ht="12.5" x14ac:dyDescent="0.25">
      <c r="A60" s="68"/>
    </row>
    <row r="61" spans="1:1" ht="12.5" x14ac:dyDescent="0.25">
      <c r="A61" s="68"/>
    </row>
    <row r="62" spans="1:1" ht="12.5" x14ac:dyDescent="0.25">
      <c r="A62" s="68"/>
    </row>
    <row r="63" spans="1:1" ht="12.5" x14ac:dyDescent="0.25">
      <c r="A63" s="68"/>
    </row>
    <row r="64" spans="1:1" ht="12.5" x14ac:dyDescent="0.25">
      <c r="A64" s="68"/>
    </row>
    <row r="65" spans="1:1" ht="12.5" x14ac:dyDescent="0.25">
      <c r="A65" s="68"/>
    </row>
    <row r="66" spans="1:1" ht="12.5" x14ac:dyDescent="0.25">
      <c r="A66" s="68"/>
    </row>
    <row r="67" spans="1:1" ht="12.5" x14ac:dyDescent="0.25">
      <c r="A67" s="68"/>
    </row>
    <row r="68" spans="1:1" ht="12.5" x14ac:dyDescent="0.25">
      <c r="A68" s="68"/>
    </row>
    <row r="69" spans="1:1" ht="12.5" x14ac:dyDescent="0.25">
      <c r="A69" s="68"/>
    </row>
    <row r="70" spans="1:1" ht="12.5" x14ac:dyDescent="0.25">
      <c r="A70" s="68"/>
    </row>
    <row r="71" spans="1:1" ht="12.5" x14ac:dyDescent="0.25">
      <c r="A71" s="68"/>
    </row>
    <row r="72" spans="1:1" ht="12.5" x14ac:dyDescent="0.25">
      <c r="A72" s="68"/>
    </row>
    <row r="73" spans="1:1" ht="12.5" x14ac:dyDescent="0.25">
      <c r="A73" s="68"/>
    </row>
    <row r="74" spans="1:1" ht="12.5" x14ac:dyDescent="0.25">
      <c r="A74" s="68"/>
    </row>
    <row r="75" spans="1:1" ht="12.5" x14ac:dyDescent="0.25">
      <c r="A75" s="68"/>
    </row>
    <row r="76" spans="1:1" ht="12.5" x14ac:dyDescent="0.25">
      <c r="A76" s="68"/>
    </row>
    <row r="77" spans="1:1" ht="12.5" x14ac:dyDescent="0.25">
      <c r="A77" s="68"/>
    </row>
    <row r="78" spans="1:1" ht="12.5" x14ac:dyDescent="0.25">
      <c r="A78" s="68"/>
    </row>
    <row r="79" spans="1:1" ht="12.5" x14ac:dyDescent="0.25">
      <c r="A79" s="68"/>
    </row>
    <row r="80" spans="1:1" ht="12.5" x14ac:dyDescent="0.25">
      <c r="A80" s="68"/>
    </row>
    <row r="81" spans="1:1" ht="12.5" x14ac:dyDescent="0.25">
      <c r="A81" s="68"/>
    </row>
    <row r="82" spans="1:1" ht="12.5" x14ac:dyDescent="0.25">
      <c r="A82" s="68"/>
    </row>
    <row r="83" spans="1:1" ht="12.5" x14ac:dyDescent="0.25">
      <c r="A83" s="68"/>
    </row>
    <row r="84" spans="1:1" ht="12.5" x14ac:dyDescent="0.25">
      <c r="A84" s="68"/>
    </row>
    <row r="85" spans="1:1" ht="12.5" x14ac:dyDescent="0.25">
      <c r="A85" s="68"/>
    </row>
    <row r="86" spans="1:1" ht="12.5" x14ac:dyDescent="0.25">
      <c r="A86" s="68"/>
    </row>
    <row r="87" spans="1:1" ht="12.5" x14ac:dyDescent="0.25">
      <c r="A87" s="68"/>
    </row>
    <row r="88" spans="1:1" ht="12.5" x14ac:dyDescent="0.25">
      <c r="A88" s="68"/>
    </row>
    <row r="89" spans="1:1" ht="12.5" x14ac:dyDescent="0.25">
      <c r="A89" s="68"/>
    </row>
    <row r="90" spans="1:1" ht="12.5" x14ac:dyDescent="0.25">
      <c r="A90" s="68"/>
    </row>
    <row r="91" spans="1:1" ht="12.5" x14ac:dyDescent="0.25">
      <c r="A91" s="68"/>
    </row>
    <row r="92" spans="1:1" ht="12.5" x14ac:dyDescent="0.25">
      <c r="A92" s="68"/>
    </row>
    <row r="93" spans="1:1" ht="12.5" x14ac:dyDescent="0.25">
      <c r="A93" s="68"/>
    </row>
    <row r="94" spans="1:1" ht="12.5" x14ac:dyDescent="0.25">
      <c r="A94" s="68"/>
    </row>
    <row r="95" spans="1:1" ht="12.5" x14ac:dyDescent="0.25">
      <c r="A95" s="68"/>
    </row>
    <row r="96" spans="1:1" ht="12.5" x14ac:dyDescent="0.25">
      <c r="A96" s="68"/>
    </row>
    <row r="97" spans="1:1" ht="12.5" x14ac:dyDescent="0.25">
      <c r="A97" s="68"/>
    </row>
    <row r="98" spans="1:1" ht="12.5" x14ac:dyDescent="0.25">
      <c r="A98" s="68"/>
    </row>
    <row r="99" spans="1:1" ht="12.5" x14ac:dyDescent="0.25">
      <c r="A99" s="68"/>
    </row>
    <row r="100" spans="1:1" ht="12.5" x14ac:dyDescent="0.25">
      <c r="A100" s="68"/>
    </row>
    <row r="101" spans="1:1" ht="12.5" x14ac:dyDescent="0.25">
      <c r="A101" s="68"/>
    </row>
    <row r="102" spans="1:1" ht="12.5" x14ac:dyDescent="0.25">
      <c r="A102" s="68"/>
    </row>
    <row r="103" spans="1:1" ht="12.5" x14ac:dyDescent="0.25">
      <c r="A103" s="68"/>
    </row>
    <row r="104" spans="1:1" ht="12.5" x14ac:dyDescent="0.25">
      <c r="A104" s="68"/>
    </row>
    <row r="105" spans="1:1" ht="12.5" x14ac:dyDescent="0.25">
      <c r="A105" s="68"/>
    </row>
    <row r="106" spans="1:1" ht="12.5" x14ac:dyDescent="0.25">
      <c r="A106" s="68"/>
    </row>
    <row r="107" spans="1:1" ht="12.5" x14ac:dyDescent="0.25">
      <c r="A107" s="68"/>
    </row>
    <row r="108" spans="1:1" ht="12.5" x14ac:dyDescent="0.25">
      <c r="A108" s="68"/>
    </row>
    <row r="109" spans="1:1" ht="12.5" x14ac:dyDescent="0.25">
      <c r="A109" s="68"/>
    </row>
    <row r="110" spans="1:1" ht="12.5" x14ac:dyDescent="0.25">
      <c r="A110" s="68"/>
    </row>
    <row r="111" spans="1:1" ht="12.5" x14ac:dyDescent="0.25">
      <c r="A111" s="68"/>
    </row>
    <row r="112" spans="1:1" ht="12.5" x14ac:dyDescent="0.25">
      <c r="A112" s="68"/>
    </row>
    <row r="113" spans="1:1" ht="12.5" x14ac:dyDescent="0.25">
      <c r="A113" s="68"/>
    </row>
    <row r="114" spans="1:1" ht="12.5" x14ac:dyDescent="0.25">
      <c r="A114" s="68"/>
    </row>
    <row r="115" spans="1:1" ht="12.5" x14ac:dyDescent="0.25">
      <c r="A115" s="68"/>
    </row>
    <row r="116" spans="1:1" ht="12.5" x14ac:dyDescent="0.25">
      <c r="A116" s="68"/>
    </row>
    <row r="117" spans="1:1" ht="12.5" x14ac:dyDescent="0.25">
      <c r="A117" s="68"/>
    </row>
    <row r="118" spans="1:1" ht="12.5" x14ac:dyDescent="0.25">
      <c r="A118" s="68"/>
    </row>
    <row r="119" spans="1:1" ht="12.5" x14ac:dyDescent="0.25">
      <c r="A119" s="68"/>
    </row>
    <row r="120" spans="1:1" ht="12.5" x14ac:dyDescent="0.25">
      <c r="A120" s="68"/>
    </row>
    <row r="121" spans="1:1" ht="12.5" x14ac:dyDescent="0.25">
      <c r="A121" s="68"/>
    </row>
    <row r="122" spans="1:1" ht="12.5" x14ac:dyDescent="0.25">
      <c r="A122" s="68"/>
    </row>
    <row r="123" spans="1:1" ht="12.5" x14ac:dyDescent="0.25">
      <c r="A123" s="68"/>
    </row>
    <row r="124" spans="1:1" ht="12.5" x14ac:dyDescent="0.25">
      <c r="A124" s="68"/>
    </row>
    <row r="125" spans="1:1" ht="12.5" x14ac:dyDescent="0.25">
      <c r="A125" s="68"/>
    </row>
    <row r="126" spans="1:1" ht="12.5" x14ac:dyDescent="0.25">
      <c r="A126" s="68"/>
    </row>
    <row r="127" spans="1:1" ht="12.5" x14ac:dyDescent="0.25">
      <c r="A127" s="68"/>
    </row>
    <row r="128" spans="1:1" ht="12.5" x14ac:dyDescent="0.25">
      <c r="A128" s="68"/>
    </row>
    <row r="129" spans="1:1" ht="12.5" x14ac:dyDescent="0.25">
      <c r="A129" s="68"/>
    </row>
    <row r="130" spans="1:1" ht="12.5" x14ac:dyDescent="0.25">
      <c r="A130" s="68"/>
    </row>
    <row r="131" spans="1:1" ht="12.5" x14ac:dyDescent="0.25">
      <c r="A131" s="68"/>
    </row>
    <row r="132" spans="1:1" ht="12.5" x14ac:dyDescent="0.25">
      <c r="A132" s="68"/>
    </row>
    <row r="133" spans="1:1" ht="12.5" x14ac:dyDescent="0.25">
      <c r="A133" s="68"/>
    </row>
    <row r="134" spans="1:1" ht="12.5" x14ac:dyDescent="0.25">
      <c r="A134" s="68"/>
    </row>
    <row r="135" spans="1:1" ht="12.5" x14ac:dyDescent="0.25">
      <c r="A135" s="68"/>
    </row>
    <row r="136" spans="1:1" ht="12.5" x14ac:dyDescent="0.25">
      <c r="A136" s="68"/>
    </row>
    <row r="137" spans="1:1" ht="12.5" x14ac:dyDescent="0.25">
      <c r="A137" s="68"/>
    </row>
    <row r="138" spans="1:1" ht="12.5" x14ac:dyDescent="0.25">
      <c r="A138" s="68"/>
    </row>
    <row r="139" spans="1:1" ht="12.5" x14ac:dyDescent="0.25">
      <c r="A139" s="68"/>
    </row>
    <row r="140" spans="1:1" ht="12.5" x14ac:dyDescent="0.25">
      <c r="A140" s="68"/>
    </row>
    <row r="141" spans="1:1" ht="12.5" x14ac:dyDescent="0.25">
      <c r="A141" s="68"/>
    </row>
    <row r="142" spans="1:1" ht="12.5" x14ac:dyDescent="0.25">
      <c r="A142" s="68"/>
    </row>
    <row r="143" spans="1:1" ht="12.5" x14ac:dyDescent="0.25">
      <c r="A143" s="68"/>
    </row>
    <row r="144" spans="1:1" ht="12.5" x14ac:dyDescent="0.25">
      <c r="A144" s="68"/>
    </row>
    <row r="145" spans="1:1" ht="12.5" x14ac:dyDescent="0.25">
      <c r="A145" s="68"/>
    </row>
    <row r="146" spans="1:1" ht="12.5" x14ac:dyDescent="0.25">
      <c r="A146" s="68"/>
    </row>
    <row r="147" spans="1:1" ht="12.5" x14ac:dyDescent="0.25">
      <c r="A147" s="68"/>
    </row>
    <row r="148" spans="1:1" ht="12.5" x14ac:dyDescent="0.25">
      <c r="A148" s="68"/>
    </row>
    <row r="149" spans="1:1" ht="12.5" x14ac:dyDescent="0.25">
      <c r="A149" s="68"/>
    </row>
    <row r="150" spans="1:1" ht="12.5" x14ac:dyDescent="0.25">
      <c r="A150" s="68"/>
    </row>
    <row r="151" spans="1:1" ht="12.5" x14ac:dyDescent="0.25">
      <c r="A151" s="68"/>
    </row>
    <row r="152" spans="1:1" ht="12.5" x14ac:dyDescent="0.25">
      <c r="A152" s="68"/>
    </row>
    <row r="153" spans="1:1" ht="12.5" x14ac:dyDescent="0.25">
      <c r="A153" s="68"/>
    </row>
    <row r="154" spans="1:1" ht="12.5" x14ac:dyDescent="0.25">
      <c r="A154" s="68"/>
    </row>
    <row r="155" spans="1:1" ht="12.5" x14ac:dyDescent="0.25">
      <c r="A155" s="68"/>
    </row>
    <row r="156" spans="1:1" ht="12.5" x14ac:dyDescent="0.25">
      <c r="A156" s="68"/>
    </row>
    <row r="157" spans="1:1" ht="12.5" x14ac:dyDescent="0.25">
      <c r="A157" s="68"/>
    </row>
    <row r="158" spans="1:1" ht="12.5" x14ac:dyDescent="0.25">
      <c r="A158" s="68"/>
    </row>
    <row r="159" spans="1:1" ht="12.5" x14ac:dyDescent="0.25">
      <c r="A159" s="68"/>
    </row>
    <row r="160" spans="1:1" ht="12.5" x14ac:dyDescent="0.25">
      <c r="A160" s="68"/>
    </row>
    <row r="161" spans="1:1" ht="12.5" x14ac:dyDescent="0.25">
      <c r="A161" s="68"/>
    </row>
    <row r="162" spans="1:1" ht="12.5" x14ac:dyDescent="0.25">
      <c r="A162" s="68"/>
    </row>
    <row r="163" spans="1:1" ht="12.5" x14ac:dyDescent="0.25">
      <c r="A163" s="68"/>
    </row>
    <row r="164" spans="1:1" ht="12.5" x14ac:dyDescent="0.25">
      <c r="A164" s="68"/>
    </row>
    <row r="165" spans="1:1" ht="12.5" x14ac:dyDescent="0.25">
      <c r="A165" s="68"/>
    </row>
    <row r="166" spans="1:1" ht="12.5" x14ac:dyDescent="0.25">
      <c r="A166" s="68"/>
    </row>
    <row r="167" spans="1:1" ht="12.5" x14ac:dyDescent="0.25">
      <c r="A167" s="68"/>
    </row>
    <row r="168" spans="1:1" ht="12.5" x14ac:dyDescent="0.25">
      <c r="A168" s="68"/>
    </row>
    <row r="169" spans="1:1" ht="12.5" x14ac:dyDescent="0.25">
      <c r="A169" s="68"/>
    </row>
    <row r="170" spans="1:1" ht="12.5" x14ac:dyDescent="0.25">
      <c r="A170" s="68"/>
    </row>
    <row r="171" spans="1:1" ht="12.5" x14ac:dyDescent="0.25">
      <c r="A171" s="68"/>
    </row>
    <row r="172" spans="1:1" ht="12.5" x14ac:dyDescent="0.25">
      <c r="A172" s="68"/>
    </row>
    <row r="173" spans="1:1" ht="12.5" x14ac:dyDescent="0.25">
      <c r="A173" s="68"/>
    </row>
    <row r="174" spans="1:1" ht="12.5" x14ac:dyDescent="0.25">
      <c r="A174" s="68"/>
    </row>
    <row r="175" spans="1:1" ht="12.5" x14ac:dyDescent="0.25">
      <c r="A175" s="68"/>
    </row>
    <row r="176" spans="1:1" ht="12.5" x14ac:dyDescent="0.25">
      <c r="A176" s="68"/>
    </row>
    <row r="177" spans="1:1" ht="12.5" x14ac:dyDescent="0.25">
      <c r="A177" s="68"/>
    </row>
    <row r="178" spans="1:1" ht="12.5" x14ac:dyDescent="0.25">
      <c r="A178" s="68"/>
    </row>
    <row r="179" spans="1:1" ht="12.5" x14ac:dyDescent="0.25">
      <c r="A179" s="68"/>
    </row>
    <row r="180" spans="1:1" ht="12.5" x14ac:dyDescent="0.25">
      <c r="A180" s="68"/>
    </row>
    <row r="181" spans="1:1" ht="12.5" x14ac:dyDescent="0.25">
      <c r="A181" s="68"/>
    </row>
    <row r="182" spans="1:1" ht="12.5" x14ac:dyDescent="0.25">
      <c r="A182" s="68"/>
    </row>
    <row r="183" spans="1:1" ht="12.5" x14ac:dyDescent="0.25">
      <c r="A183" s="68"/>
    </row>
    <row r="184" spans="1:1" ht="12.5" x14ac:dyDescent="0.25">
      <c r="A184" s="68"/>
    </row>
    <row r="185" spans="1:1" ht="12.5" x14ac:dyDescent="0.25">
      <c r="A185" s="68"/>
    </row>
    <row r="186" spans="1:1" ht="12.5" x14ac:dyDescent="0.25">
      <c r="A186" s="68"/>
    </row>
    <row r="187" spans="1:1" ht="12.5" x14ac:dyDescent="0.25">
      <c r="A187" s="68"/>
    </row>
    <row r="188" spans="1:1" ht="12.5" x14ac:dyDescent="0.25">
      <c r="A188" s="68"/>
    </row>
    <row r="189" spans="1:1" ht="12.5" x14ac:dyDescent="0.25">
      <c r="A189" s="68"/>
    </row>
    <row r="190" spans="1:1" ht="12.5" x14ac:dyDescent="0.25">
      <c r="A190" s="68"/>
    </row>
    <row r="191" spans="1:1" ht="12.5" x14ac:dyDescent="0.25">
      <c r="A191" s="68"/>
    </row>
    <row r="192" spans="1:1" ht="12.5" x14ac:dyDescent="0.25">
      <c r="A192" s="68"/>
    </row>
    <row r="193" spans="1:1" ht="12.5" x14ac:dyDescent="0.25">
      <c r="A193" s="68"/>
    </row>
    <row r="194" spans="1:1" ht="12.5" x14ac:dyDescent="0.25">
      <c r="A194" s="68"/>
    </row>
    <row r="195" spans="1:1" ht="12.5" x14ac:dyDescent="0.25">
      <c r="A195" s="68"/>
    </row>
    <row r="196" spans="1:1" ht="12.5" x14ac:dyDescent="0.25">
      <c r="A196" s="68"/>
    </row>
    <row r="197" spans="1:1" ht="12.5" x14ac:dyDescent="0.25">
      <c r="A197" s="68"/>
    </row>
    <row r="198" spans="1:1" ht="12.5" x14ac:dyDescent="0.25">
      <c r="A198" s="68"/>
    </row>
    <row r="199" spans="1:1" ht="12.5" x14ac:dyDescent="0.25">
      <c r="A199" s="68"/>
    </row>
    <row r="200" spans="1:1" ht="12.5" x14ac:dyDescent="0.25">
      <c r="A200" s="68"/>
    </row>
    <row r="201" spans="1:1" ht="12.5" x14ac:dyDescent="0.25">
      <c r="A201" s="68"/>
    </row>
    <row r="202" spans="1:1" ht="12.5" x14ac:dyDescent="0.25">
      <c r="A202" s="68"/>
    </row>
    <row r="203" spans="1:1" ht="12.5" x14ac:dyDescent="0.25">
      <c r="A203" s="68"/>
    </row>
    <row r="204" spans="1:1" ht="12.5" x14ac:dyDescent="0.25">
      <c r="A204" s="68"/>
    </row>
    <row r="205" spans="1:1" ht="12.5" x14ac:dyDescent="0.25">
      <c r="A205" s="68"/>
    </row>
    <row r="206" spans="1:1" ht="12.5" x14ac:dyDescent="0.25">
      <c r="A206" s="68"/>
    </row>
    <row r="207" spans="1:1" ht="12.5" x14ac:dyDescent="0.25">
      <c r="A207" s="68"/>
    </row>
    <row r="208" spans="1:1" ht="12.5" x14ac:dyDescent="0.25">
      <c r="A208" s="68"/>
    </row>
    <row r="209" spans="1:1" ht="12.5" x14ac:dyDescent="0.25">
      <c r="A209" s="68"/>
    </row>
    <row r="210" spans="1:1" ht="12.5" x14ac:dyDescent="0.25">
      <c r="A210" s="68"/>
    </row>
    <row r="211" spans="1:1" ht="12.5" x14ac:dyDescent="0.25">
      <c r="A211" s="68"/>
    </row>
    <row r="212" spans="1:1" ht="12.5" x14ac:dyDescent="0.25">
      <c r="A212" s="68"/>
    </row>
    <row r="213" spans="1:1" ht="12.5" x14ac:dyDescent="0.25">
      <c r="A213" s="68"/>
    </row>
    <row r="214" spans="1:1" ht="12.5" x14ac:dyDescent="0.25">
      <c r="A214" s="68"/>
    </row>
    <row r="215" spans="1:1" ht="12.5" x14ac:dyDescent="0.25">
      <c r="A215" s="68"/>
    </row>
    <row r="216" spans="1:1" ht="12.5" x14ac:dyDescent="0.25">
      <c r="A216" s="68"/>
    </row>
    <row r="217" spans="1:1" ht="12.5" x14ac:dyDescent="0.25">
      <c r="A217" s="68"/>
    </row>
    <row r="218" spans="1:1" ht="12.5" x14ac:dyDescent="0.25">
      <c r="A218" s="68"/>
    </row>
    <row r="219" spans="1:1" ht="12.5" x14ac:dyDescent="0.25">
      <c r="A219" s="68"/>
    </row>
    <row r="220" spans="1:1" ht="12.5" x14ac:dyDescent="0.25">
      <c r="A220" s="68"/>
    </row>
    <row r="221" spans="1:1" ht="12.5" x14ac:dyDescent="0.25">
      <c r="A221" s="68"/>
    </row>
    <row r="222" spans="1:1" ht="12.5" x14ac:dyDescent="0.25">
      <c r="A222" s="68"/>
    </row>
    <row r="223" spans="1:1" ht="12.5" x14ac:dyDescent="0.25">
      <c r="A223" s="68"/>
    </row>
    <row r="224" spans="1:1" ht="12.5" x14ac:dyDescent="0.25">
      <c r="A224" s="68"/>
    </row>
    <row r="225" spans="1:1" ht="12.5" x14ac:dyDescent="0.25">
      <c r="A225" s="68"/>
    </row>
    <row r="226" spans="1:1" ht="12.5" x14ac:dyDescent="0.25">
      <c r="A226" s="68"/>
    </row>
    <row r="227" spans="1:1" ht="12.5" x14ac:dyDescent="0.25">
      <c r="A227" s="68"/>
    </row>
    <row r="228" spans="1:1" ht="12.5" x14ac:dyDescent="0.25">
      <c r="A228" s="68"/>
    </row>
    <row r="229" spans="1:1" ht="12.5" x14ac:dyDescent="0.25">
      <c r="A229" s="68"/>
    </row>
    <row r="230" spans="1:1" ht="12.5" x14ac:dyDescent="0.25">
      <c r="A230" s="68"/>
    </row>
    <row r="231" spans="1:1" ht="12.5" x14ac:dyDescent="0.25">
      <c r="A231" s="68"/>
    </row>
    <row r="232" spans="1:1" ht="12.5" x14ac:dyDescent="0.25">
      <c r="A232" s="68"/>
    </row>
    <row r="233" spans="1:1" ht="12.5" x14ac:dyDescent="0.25">
      <c r="A233" s="68"/>
    </row>
    <row r="234" spans="1:1" ht="12.5" x14ac:dyDescent="0.25">
      <c r="A234" s="68"/>
    </row>
    <row r="235" spans="1:1" ht="12.5" x14ac:dyDescent="0.25">
      <c r="A235" s="68"/>
    </row>
    <row r="236" spans="1:1" ht="12.5" x14ac:dyDescent="0.25">
      <c r="A236" s="68"/>
    </row>
    <row r="237" spans="1:1" ht="12.5" x14ac:dyDescent="0.25">
      <c r="A237" s="68"/>
    </row>
    <row r="238" spans="1:1" ht="12.5" x14ac:dyDescent="0.25">
      <c r="A238" s="68"/>
    </row>
    <row r="239" spans="1:1" ht="12.5" x14ac:dyDescent="0.25">
      <c r="A239" s="68"/>
    </row>
    <row r="240" spans="1:1" ht="12.5" x14ac:dyDescent="0.25">
      <c r="A240" s="68"/>
    </row>
    <row r="241" spans="1:1" ht="12.5" x14ac:dyDescent="0.25">
      <c r="A241" s="68"/>
    </row>
    <row r="242" spans="1:1" ht="12.5" x14ac:dyDescent="0.25">
      <c r="A242" s="68"/>
    </row>
    <row r="243" spans="1:1" ht="12.5" x14ac:dyDescent="0.25">
      <c r="A243" s="68"/>
    </row>
    <row r="244" spans="1:1" ht="12.5" x14ac:dyDescent="0.25">
      <c r="A244" s="68"/>
    </row>
    <row r="245" spans="1:1" ht="12.5" x14ac:dyDescent="0.25">
      <c r="A245" s="68"/>
    </row>
    <row r="246" spans="1:1" ht="12.5" x14ac:dyDescent="0.25">
      <c r="A246" s="68"/>
    </row>
    <row r="247" spans="1:1" ht="12.5" x14ac:dyDescent="0.25">
      <c r="A247" s="68"/>
    </row>
    <row r="248" spans="1:1" ht="12.5" x14ac:dyDescent="0.25">
      <c r="A248" s="68"/>
    </row>
    <row r="249" spans="1:1" ht="12.5" x14ac:dyDescent="0.25">
      <c r="A249" s="68"/>
    </row>
    <row r="250" spans="1:1" ht="12.5" x14ac:dyDescent="0.25">
      <c r="A250" s="68"/>
    </row>
    <row r="251" spans="1:1" ht="12.5" x14ac:dyDescent="0.25">
      <c r="A251" s="68"/>
    </row>
    <row r="252" spans="1:1" ht="12.5" x14ac:dyDescent="0.25">
      <c r="A252" s="68"/>
    </row>
    <row r="253" spans="1:1" ht="12.5" x14ac:dyDescent="0.25">
      <c r="A253" s="68"/>
    </row>
    <row r="254" spans="1:1" ht="12.5" x14ac:dyDescent="0.25">
      <c r="A254" s="68"/>
    </row>
    <row r="255" spans="1:1" ht="12.5" x14ac:dyDescent="0.25">
      <c r="A255" s="68"/>
    </row>
    <row r="256" spans="1:1" ht="12.5" x14ac:dyDescent="0.25">
      <c r="A256" s="68"/>
    </row>
    <row r="257" spans="1:1" ht="12.5" x14ac:dyDescent="0.25">
      <c r="A257" s="68"/>
    </row>
    <row r="258" spans="1:1" ht="12.5" x14ac:dyDescent="0.25">
      <c r="A258" s="68"/>
    </row>
    <row r="259" spans="1:1" ht="12.5" x14ac:dyDescent="0.25">
      <c r="A259" s="68"/>
    </row>
    <row r="260" spans="1:1" ht="12.5" x14ac:dyDescent="0.25">
      <c r="A260" s="68"/>
    </row>
    <row r="261" spans="1:1" ht="12.5" x14ac:dyDescent="0.25">
      <c r="A261" s="68"/>
    </row>
    <row r="262" spans="1:1" ht="12.5" x14ac:dyDescent="0.25">
      <c r="A262" s="68"/>
    </row>
    <row r="263" spans="1:1" ht="12.5" x14ac:dyDescent="0.25">
      <c r="A263" s="68"/>
    </row>
    <row r="264" spans="1:1" ht="12.5" x14ac:dyDescent="0.25">
      <c r="A264" s="68"/>
    </row>
    <row r="265" spans="1:1" ht="12.5" x14ac:dyDescent="0.25">
      <c r="A265" s="68"/>
    </row>
    <row r="266" spans="1:1" ht="12.5" x14ac:dyDescent="0.25">
      <c r="A266" s="68"/>
    </row>
    <row r="267" spans="1:1" ht="12.5" x14ac:dyDescent="0.25">
      <c r="A267" s="68"/>
    </row>
    <row r="268" spans="1:1" ht="12.5" x14ac:dyDescent="0.25">
      <c r="A268" s="68"/>
    </row>
    <row r="269" spans="1:1" ht="12.5" x14ac:dyDescent="0.25">
      <c r="A269" s="68"/>
    </row>
    <row r="270" spans="1:1" ht="12.5" x14ac:dyDescent="0.25">
      <c r="A270" s="68"/>
    </row>
    <row r="271" spans="1:1" ht="12.5" x14ac:dyDescent="0.25">
      <c r="A271" s="68"/>
    </row>
    <row r="272" spans="1:1" ht="12.5" x14ac:dyDescent="0.25">
      <c r="A272" s="68"/>
    </row>
    <row r="273" spans="1:1" ht="12.5" x14ac:dyDescent="0.25">
      <c r="A273" s="68"/>
    </row>
    <row r="274" spans="1:1" ht="12.5" x14ac:dyDescent="0.25">
      <c r="A274" s="68"/>
    </row>
    <row r="275" spans="1:1" ht="12.5" x14ac:dyDescent="0.25">
      <c r="A275" s="68"/>
    </row>
    <row r="276" spans="1:1" ht="12.5" x14ac:dyDescent="0.25">
      <c r="A276" s="68"/>
    </row>
    <row r="277" spans="1:1" ht="12.5" x14ac:dyDescent="0.25">
      <c r="A277" s="68"/>
    </row>
    <row r="278" spans="1:1" ht="12.5" x14ac:dyDescent="0.25">
      <c r="A278" s="68"/>
    </row>
    <row r="279" spans="1:1" ht="12.5" x14ac:dyDescent="0.25">
      <c r="A279" s="68"/>
    </row>
    <row r="280" spans="1:1" ht="12.5" x14ac:dyDescent="0.25">
      <c r="A280" s="68"/>
    </row>
    <row r="281" spans="1:1" ht="12.5" x14ac:dyDescent="0.25">
      <c r="A281" s="68"/>
    </row>
    <row r="282" spans="1:1" ht="12.5" x14ac:dyDescent="0.25">
      <c r="A282" s="68"/>
    </row>
    <row r="283" spans="1:1" ht="12.5" x14ac:dyDescent="0.25">
      <c r="A283" s="68"/>
    </row>
    <row r="284" spans="1:1" ht="12.5" x14ac:dyDescent="0.25">
      <c r="A284" s="68"/>
    </row>
    <row r="285" spans="1:1" ht="12.5" x14ac:dyDescent="0.25">
      <c r="A285" s="68"/>
    </row>
    <row r="286" spans="1:1" ht="12.5" x14ac:dyDescent="0.25">
      <c r="A286" s="68"/>
    </row>
    <row r="287" spans="1:1" ht="12.5" x14ac:dyDescent="0.25">
      <c r="A287" s="68"/>
    </row>
    <row r="288" spans="1:1" ht="12.5" x14ac:dyDescent="0.25">
      <c r="A288" s="68"/>
    </row>
    <row r="289" spans="1:1" ht="12.5" x14ac:dyDescent="0.25">
      <c r="A289" s="68"/>
    </row>
    <row r="290" spans="1:1" ht="12.5" x14ac:dyDescent="0.25">
      <c r="A290" s="68"/>
    </row>
    <row r="291" spans="1:1" ht="12.5" x14ac:dyDescent="0.25">
      <c r="A291" s="68"/>
    </row>
    <row r="292" spans="1:1" ht="12.5" x14ac:dyDescent="0.25">
      <c r="A292" s="68"/>
    </row>
    <row r="293" spans="1:1" ht="12.5" x14ac:dyDescent="0.25">
      <c r="A293" s="68"/>
    </row>
    <row r="294" spans="1:1" ht="12.5" x14ac:dyDescent="0.25">
      <c r="A294" s="68"/>
    </row>
    <row r="295" spans="1:1" ht="12.5" x14ac:dyDescent="0.25">
      <c r="A295" s="68"/>
    </row>
    <row r="296" spans="1:1" ht="12.5" x14ac:dyDescent="0.25">
      <c r="A296" s="68"/>
    </row>
    <row r="297" spans="1:1" ht="12.5" x14ac:dyDescent="0.25">
      <c r="A297" s="68"/>
    </row>
    <row r="298" spans="1:1" ht="12.5" x14ac:dyDescent="0.25">
      <c r="A298" s="68"/>
    </row>
    <row r="299" spans="1:1" ht="12.5" x14ac:dyDescent="0.25">
      <c r="A299" s="68"/>
    </row>
    <row r="300" spans="1:1" ht="12.5" x14ac:dyDescent="0.25">
      <c r="A300" s="68"/>
    </row>
    <row r="301" spans="1:1" ht="12.5" x14ac:dyDescent="0.25">
      <c r="A301" s="68"/>
    </row>
    <row r="302" spans="1:1" ht="12.5" x14ac:dyDescent="0.25">
      <c r="A302" s="68"/>
    </row>
    <row r="303" spans="1:1" ht="12.5" x14ac:dyDescent="0.25">
      <c r="A303" s="68"/>
    </row>
    <row r="304" spans="1:1" ht="12.5" x14ac:dyDescent="0.25">
      <c r="A304" s="68"/>
    </row>
    <row r="305" spans="1:1" ht="12.5" x14ac:dyDescent="0.25">
      <c r="A305" s="68"/>
    </row>
    <row r="306" spans="1:1" ht="12.5" x14ac:dyDescent="0.25">
      <c r="A306" s="68"/>
    </row>
    <row r="307" spans="1:1" ht="12.5" x14ac:dyDescent="0.25">
      <c r="A307" s="68"/>
    </row>
    <row r="308" spans="1:1" ht="12.5" x14ac:dyDescent="0.25">
      <c r="A308" s="68"/>
    </row>
    <row r="309" spans="1:1" ht="12.5" x14ac:dyDescent="0.25">
      <c r="A309" s="68"/>
    </row>
    <row r="310" spans="1:1" ht="12.5" x14ac:dyDescent="0.25">
      <c r="A310" s="68"/>
    </row>
    <row r="311" spans="1:1" ht="12.5" x14ac:dyDescent="0.25">
      <c r="A311" s="68"/>
    </row>
    <row r="312" spans="1:1" ht="12.5" x14ac:dyDescent="0.25">
      <c r="A312" s="68"/>
    </row>
    <row r="313" spans="1:1" ht="12.5" x14ac:dyDescent="0.25">
      <c r="A313" s="68"/>
    </row>
    <row r="314" spans="1:1" ht="12.5" x14ac:dyDescent="0.25">
      <c r="A314" s="68"/>
    </row>
    <row r="315" spans="1:1" ht="12.5" x14ac:dyDescent="0.25">
      <c r="A315" s="68"/>
    </row>
    <row r="316" spans="1:1" ht="12.5" x14ac:dyDescent="0.25">
      <c r="A316" s="68"/>
    </row>
    <row r="317" spans="1:1" ht="12.5" x14ac:dyDescent="0.25">
      <c r="A317" s="68"/>
    </row>
    <row r="318" spans="1:1" ht="12.5" x14ac:dyDescent="0.25">
      <c r="A318" s="68"/>
    </row>
    <row r="319" spans="1:1" ht="12.5" x14ac:dyDescent="0.25">
      <c r="A319" s="68"/>
    </row>
    <row r="320" spans="1:1" ht="12.5" x14ac:dyDescent="0.25">
      <c r="A320" s="68"/>
    </row>
    <row r="321" spans="1:1" ht="12.5" x14ac:dyDescent="0.25">
      <c r="A321" s="68"/>
    </row>
    <row r="322" spans="1:1" ht="12.5" x14ac:dyDescent="0.25">
      <c r="A322" s="68"/>
    </row>
    <row r="323" spans="1:1" ht="12.5" x14ac:dyDescent="0.25">
      <c r="A323" s="68"/>
    </row>
    <row r="324" spans="1:1" ht="12.5" x14ac:dyDescent="0.25">
      <c r="A324" s="68"/>
    </row>
    <row r="325" spans="1:1" ht="12.5" x14ac:dyDescent="0.25">
      <c r="A325" s="68"/>
    </row>
    <row r="326" spans="1:1" ht="12.5" x14ac:dyDescent="0.25">
      <c r="A326" s="68"/>
    </row>
    <row r="327" spans="1:1" ht="12.5" x14ac:dyDescent="0.25">
      <c r="A327" s="68"/>
    </row>
    <row r="328" spans="1:1" ht="12.5" x14ac:dyDescent="0.25">
      <c r="A328" s="68"/>
    </row>
    <row r="329" spans="1:1" ht="12.5" x14ac:dyDescent="0.25">
      <c r="A329" s="68"/>
    </row>
    <row r="330" spans="1:1" ht="12.5" x14ac:dyDescent="0.25">
      <c r="A330" s="68"/>
    </row>
    <row r="331" spans="1:1" ht="12.5" x14ac:dyDescent="0.25">
      <c r="A331" s="68"/>
    </row>
    <row r="332" spans="1:1" ht="12.5" x14ac:dyDescent="0.25">
      <c r="A332" s="68"/>
    </row>
    <row r="333" spans="1:1" ht="12.5" x14ac:dyDescent="0.25">
      <c r="A333" s="68"/>
    </row>
    <row r="334" spans="1:1" ht="12.5" x14ac:dyDescent="0.25">
      <c r="A334" s="68"/>
    </row>
    <row r="335" spans="1:1" ht="12.5" x14ac:dyDescent="0.25">
      <c r="A335" s="68"/>
    </row>
    <row r="336" spans="1:1" ht="12.5" x14ac:dyDescent="0.25">
      <c r="A336" s="68"/>
    </row>
    <row r="337" spans="1:1" ht="12.5" x14ac:dyDescent="0.25">
      <c r="A337" s="68"/>
    </row>
    <row r="338" spans="1:1" ht="12.5" x14ac:dyDescent="0.25">
      <c r="A338" s="68"/>
    </row>
    <row r="339" spans="1:1" ht="12.5" x14ac:dyDescent="0.25">
      <c r="A339" s="68"/>
    </row>
    <row r="340" spans="1:1" ht="12.5" x14ac:dyDescent="0.25">
      <c r="A340" s="68"/>
    </row>
    <row r="341" spans="1:1" ht="12.5" x14ac:dyDescent="0.25">
      <c r="A341" s="68"/>
    </row>
    <row r="342" spans="1:1" ht="12.5" x14ac:dyDescent="0.25">
      <c r="A342" s="68"/>
    </row>
    <row r="343" spans="1:1" ht="12.5" x14ac:dyDescent="0.25">
      <c r="A343" s="68"/>
    </row>
    <row r="344" spans="1:1" ht="12.5" x14ac:dyDescent="0.25">
      <c r="A344" s="68"/>
    </row>
    <row r="345" spans="1:1" ht="12.5" x14ac:dyDescent="0.25">
      <c r="A345" s="68"/>
    </row>
    <row r="346" spans="1:1" ht="12.5" x14ac:dyDescent="0.25">
      <c r="A346" s="68"/>
    </row>
    <row r="347" spans="1:1" ht="12.5" x14ac:dyDescent="0.25">
      <c r="A347" s="68"/>
    </row>
    <row r="348" spans="1:1" ht="12.5" x14ac:dyDescent="0.25">
      <c r="A348" s="68"/>
    </row>
    <row r="349" spans="1:1" ht="12.5" x14ac:dyDescent="0.25">
      <c r="A349" s="68"/>
    </row>
    <row r="350" spans="1:1" ht="12.5" x14ac:dyDescent="0.25">
      <c r="A350" s="68"/>
    </row>
    <row r="351" spans="1:1" ht="12.5" x14ac:dyDescent="0.25">
      <c r="A351" s="68"/>
    </row>
    <row r="352" spans="1:1" ht="12.5" x14ac:dyDescent="0.25">
      <c r="A352" s="68"/>
    </row>
    <row r="353" spans="1:1" ht="12.5" x14ac:dyDescent="0.25">
      <c r="A353" s="68"/>
    </row>
    <row r="354" spans="1:1" ht="12.5" x14ac:dyDescent="0.25">
      <c r="A354" s="68"/>
    </row>
    <row r="355" spans="1:1" ht="12.5" x14ac:dyDescent="0.25">
      <c r="A355" s="68"/>
    </row>
    <row r="356" spans="1:1" ht="12.5" x14ac:dyDescent="0.25">
      <c r="A356" s="68"/>
    </row>
    <row r="357" spans="1:1" ht="12.5" x14ac:dyDescent="0.25">
      <c r="A357" s="68"/>
    </row>
    <row r="358" spans="1:1" ht="12.5" x14ac:dyDescent="0.25">
      <c r="A358" s="68"/>
    </row>
    <row r="359" spans="1:1" ht="12.5" x14ac:dyDescent="0.25">
      <c r="A359" s="68"/>
    </row>
    <row r="360" spans="1:1" ht="12.5" x14ac:dyDescent="0.25">
      <c r="A360" s="68"/>
    </row>
    <row r="361" spans="1:1" ht="12.5" x14ac:dyDescent="0.25">
      <c r="A361" s="68"/>
    </row>
    <row r="362" spans="1:1" ht="12.5" x14ac:dyDescent="0.25">
      <c r="A362" s="68"/>
    </row>
    <row r="363" spans="1:1" ht="12.5" x14ac:dyDescent="0.25">
      <c r="A363" s="68"/>
    </row>
    <row r="364" spans="1:1" ht="12.5" x14ac:dyDescent="0.25">
      <c r="A364" s="68"/>
    </row>
    <row r="365" spans="1:1" ht="12.5" x14ac:dyDescent="0.25">
      <c r="A365" s="68"/>
    </row>
    <row r="366" spans="1:1" ht="12.5" x14ac:dyDescent="0.25">
      <c r="A366" s="68"/>
    </row>
    <row r="367" spans="1:1" ht="12.5" x14ac:dyDescent="0.25">
      <c r="A367" s="68"/>
    </row>
    <row r="368" spans="1:1" ht="12.5" x14ac:dyDescent="0.25">
      <c r="A368" s="68"/>
    </row>
    <row r="369" spans="1:1" ht="12.5" x14ac:dyDescent="0.25">
      <c r="A369" s="68"/>
    </row>
    <row r="370" spans="1:1" ht="12.5" x14ac:dyDescent="0.25">
      <c r="A370" s="68"/>
    </row>
    <row r="371" spans="1:1" ht="12.5" x14ac:dyDescent="0.25">
      <c r="A371" s="68"/>
    </row>
    <row r="372" spans="1:1" ht="12.5" x14ac:dyDescent="0.25">
      <c r="A372" s="68"/>
    </row>
    <row r="373" spans="1:1" ht="12.5" x14ac:dyDescent="0.25">
      <c r="A373" s="68"/>
    </row>
    <row r="374" spans="1:1" ht="12.5" x14ac:dyDescent="0.25">
      <c r="A374" s="68"/>
    </row>
    <row r="375" spans="1:1" ht="12.5" x14ac:dyDescent="0.25">
      <c r="A375" s="68"/>
    </row>
    <row r="376" spans="1:1" ht="12.5" x14ac:dyDescent="0.25">
      <c r="A376" s="68"/>
    </row>
    <row r="377" spans="1:1" ht="12.5" x14ac:dyDescent="0.25">
      <c r="A377" s="68"/>
    </row>
    <row r="378" spans="1:1" ht="12.5" x14ac:dyDescent="0.25">
      <c r="A378" s="68"/>
    </row>
    <row r="379" spans="1:1" ht="12.5" x14ac:dyDescent="0.25">
      <c r="A379" s="68"/>
    </row>
    <row r="380" spans="1:1" ht="12.5" x14ac:dyDescent="0.25">
      <c r="A380" s="68"/>
    </row>
    <row r="381" spans="1:1" ht="12.5" x14ac:dyDescent="0.25">
      <c r="A381" s="68"/>
    </row>
    <row r="382" spans="1:1" ht="12.5" x14ac:dyDescent="0.25">
      <c r="A382" s="68"/>
    </row>
    <row r="383" spans="1:1" ht="12.5" x14ac:dyDescent="0.25">
      <c r="A383" s="68"/>
    </row>
    <row r="384" spans="1:1" ht="12.5" x14ac:dyDescent="0.25">
      <c r="A384" s="68"/>
    </row>
    <row r="385" spans="1:1" ht="12.5" x14ac:dyDescent="0.25">
      <c r="A385" s="68"/>
    </row>
    <row r="386" spans="1:1" ht="12.5" x14ac:dyDescent="0.25">
      <c r="A386" s="68"/>
    </row>
    <row r="387" spans="1:1" ht="12.5" x14ac:dyDescent="0.25">
      <c r="A387" s="68"/>
    </row>
    <row r="388" spans="1:1" ht="12.5" x14ac:dyDescent="0.25">
      <c r="A388" s="68"/>
    </row>
    <row r="389" spans="1:1" ht="12.5" x14ac:dyDescent="0.25">
      <c r="A389" s="68"/>
    </row>
    <row r="390" spans="1:1" ht="12.5" x14ac:dyDescent="0.25">
      <c r="A390" s="68"/>
    </row>
    <row r="391" spans="1:1" ht="12.5" x14ac:dyDescent="0.25">
      <c r="A391" s="68"/>
    </row>
    <row r="392" spans="1:1" ht="12.5" x14ac:dyDescent="0.25">
      <c r="A392" s="68"/>
    </row>
    <row r="393" spans="1:1" ht="12.5" x14ac:dyDescent="0.25">
      <c r="A393" s="68"/>
    </row>
    <row r="394" spans="1:1" ht="12.5" x14ac:dyDescent="0.25">
      <c r="A394" s="68"/>
    </row>
    <row r="395" spans="1:1" ht="12.5" x14ac:dyDescent="0.25">
      <c r="A395" s="68"/>
    </row>
    <row r="396" spans="1:1" ht="12.5" x14ac:dyDescent="0.25">
      <c r="A396" s="68"/>
    </row>
    <row r="397" spans="1:1" ht="12.5" x14ac:dyDescent="0.25">
      <c r="A397" s="68"/>
    </row>
    <row r="398" spans="1:1" ht="12.5" x14ac:dyDescent="0.25">
      <c r="A398" s="68"/>
    </row>
    <row r="399" spans="1:1" ht="12.5" x14ac:dyDescent="0.25">
      <c r="A399" s="68"/>
    </row>
    <row r="400" spans="1:1" ht="12.5" x14ac:dyDescent="0.25">
      <c r="A400" s="68"/>
    </row>
    <row r="401" spans="1:1" ht="12.5" x14ac:dyDescent="0.25">
      <c r="A401" s="68"/>
    </row>
    <row r="402" spans="1:1" ht="12.5" x14ac:dyDescent="0.25">
      <c r="A402" s="68"/>
    </row>
    <row r="403" spans="1:1" ht="12.5" x14ac:dyDescent="0.25">
      <c r="A403" s="68"/>
    </row>
    <row r="404" spans="1:1" ht="12.5" x14ac:dyDescent="0.25">
      <c r="A404" s="68"/>
    </row>
    <row r="405" spans="1:1" ht="12.5" x14ac:dyDescent="0.25">
      <c r="A405" s="68"/>
    </row>
    <row r="406" spans="1:1" ht="12.5" x14ac:dyDescent="0.25">
      <c r="A406" s="68"/>
    </row>
    <row r="407" spans="1:1" ht="12.5" x14ac:dyDescent="0.25">
      <c r="A407" s="68"/>
    </row>
    <row r="408" spans="1:1" ht="12.5" x14ac:dyDescent="0.25">
      <c r="A408" s="68"/>
    </row>
    <row r="409" spans="1:1" ht="12.5" x14ac:dyDescent="0.25">
      <c r="A409" s="68"/>
    </row>
    <row r="410" spans="1:1" ht="12.5" x14ac:dyDescent="0.25">
      <c r="A410" s="68"/>
    </row>
    <row r="411" spans="1:1" ht="12.5" x14ac:dyDescent="0.25">
      <c r="A411" s="68"/>
    </row>
    <row r="412" spans="1:1" ht="12.5" x14ac:dyDescent="0.25">
      <c r="A412" s="68"/>
    </row>
    <row r="413" spans="1:1" ht="12.5" x14ac:dyDescent="0.25">
      <c r="A413" s="68"/>
    </row>
    <row r="414" spans="1:1" ht="12.5" x14ac:dyDescent="0.25">
      <c r="A414" s="68"/>
    </row>
    <row r="415" spans="1:1" ht="12.5" x14ac:dyDescent="0.25">
      <c r="A415" s="68"/>
    </row>
    <row r="416" spans="1:1" ht="12.5" x14ac:dyDescent="0.25">
      <c r="A416" s="68"/>
    </row>
    <row r="417" spans="1:1" ht="12.5" x14ac:dyDescent="0.25">
      <c r="A417" s="68"/>
    </row>
    <row r="418" spans="1:1" ht="12.5" x14ac:dyDescent="0.25">
      <c r="A418" s="68"/>
    </row>
    <row r="419" spans="1:1" ht="12.5" x14ac:dyDescent="0.25">
      <c r="A419" s="68"/>
    </row>
    <row r="420" spans="1:1" ht="12.5" x14ac:dyDescent="0.25">
      <c r="A420" s="68"/>
    </row>
    <row r="421" spans="1:1" ht="12.5" x14ac:dyDescent="0.25">
      <c r="A421" s="68"/>
    </row>
    <row r="422" spans="1:1" ht="12.5" x14ac:dyDescent="0.25">
      <c r="A422" s="68"/>
    </row>
    <row r="423" spans="1:1" ht="12.5" x14ac:dyDescent="0.25">
      <c r="A423" s="68"/>
    </row>
    <row r="424" spans="1:1" ht="12.5" x14ac:dyDescent="0.25">
      <c r="A424" s="68"/>
    </row>
    <row r="425" spans="1:1" ht="12.5" x14ac:dyDescent="0.25">
      <c r="A425" s="68"/>
    </row>
    <row r="426" spans="1:1" ht="12.5" x14ac:dyDescent="0.25">
      <c r="A426" s="68"/>
    </row>
    <row r="427" spans="1:1" ht="12.5" x14ac:dyDescent="0.25">
      <c r="A427" s="68"/>
    </row>
    <row r="428" spans="1:1" ht="12.5" x14ac:dyDescent="0.25">
      <c r="A428" s="68"/>
    </row>
    <row r="429" spans="1:1" ht="12.5" x14ac:dyDescent="0.25">
      <c r="A429" s="68"/>
    </row>
    <row r="430" spans="1:1" ht="12.5" x14ac:dyDescent="0.25">
      <c r="A430" s="68"/>
    </row>
    <row r="431" spans="1:1" ht="12.5" x14ac:dyDescent="0.25">
      <c r="A431" s="68"/>
    </row>
    <row r="432" spans="1:1" ht="12.5" x14ac:dyDescent="0.25">
      <c r="A432" s="68"/>
    </row>
    <row r="433" spans="1:1" ht="12.5" x14ac:dyDescent="0.25">
      <c r="A433" s="68"/>
    </row>
    <row r="434" spans="1:1" ht="12.5" x14ac:dyDescent="0.25">
      <c r="A434" s="68"/>
    </row>
    <row r="435" spans="1:1" ht="12.5" x14ac:dyDescent="0.25">
      <c r="A435" s="68"/>
    </row>
    <row r="436" spans="1:1" ht="12.5" x14ac:dyDescent="0.25">
      <c r="A436" s="68"/>
    </row>
    <row r="437" spans="1:1" ht="12.5" x14ac:dyDescent="0.25">
      <c r="A437" s="68"/>
    </row>
    <row r="438" spans="1:1" ht="12.5" x14ac:dyDescent="0.25">
      <c r="A438" s="68"/>
    </row>
    <row r="439" spans="1:1" ht="12.5" x14ac:dyDescent="0.25">
      <c r="A439" s="68"/>
    </row>
    <row r="440" spans="1:1" ht="12.5" x14ac:dyDescent="0.25">
      <c r="A440" s="68"/>
    </row>
    <row r="441" spans="1:1" ht="12.5" x14ac:dyDescent="0.25">
      <c r="A441" s="68"/>
    </row>
    <row r="442" spans="1:1" ht="12.5" x14ac:dyDescent="0.25">
      <c r="A442" s="68"/>
    </row>
    <row r="443" spans="1:1" ht="12.5" x14ac:dyDescent="0.25">
      <c r="A443" s="68"/>
    </row>
    <row r="444" spans="1:1" ht="12.5" x14ac:dyDescent="0.25">
      <c r="A444" s="68"/>
    </row>
    <row r="445" spans="1:1" ht="12.5" x14ac:dyDescent="0.25">
      <c r="A445" s="68"/>
    </row>
    <row r="446" spans="1:1" ht="12.5" x14ac:dyDescent="0.25">
      <c r="A446" s="68"/>
    </row>
    <row r="447" spans="1:1" ht="12.5" x14ac:dyDescent="0.25">
      <c r="A447" s="68"/>
    </row>
    <row r="448" spans="1:1" ht="12.5" x14ac:dyDescent="0.25">
      <c r="A448" s="68"/>
    </row>
    <row r="449" spans="1:1" ht="12.5" x14ac:dyDescent="0.25">
      <c r="A449" s="68"/>
    </row>
    <row r="450" spans="1:1" ht="12.5" x14ac:dyDescent="0.25">
      <c r="A450" s="68"/>
    </row>
    <row r="451" spans="1:1" ht="12.5" x14ac:dyDescent="0.25">
      <c r="A451" s="68"/>
    </row>
    <row r="452" spans="1:1" ht="12.5" x14ac:dyDescent="0.25">
      <c r="A452" s="68"/>
    </row>
    <row r="453" spans="1:1" ht="12.5" x14ac:dyDescent="0.25">
      <c r="A453" s="68"/>
    </row>
    <row r="454" spans="1:1" ht="12.5" x14ac:dyDescent="0.25">
      <c r="A454" s="68"/>
    </row>
    <row r="455" spans="1:1" ht="12.5" x14ac:dyDescent="0.25">
      <c r="A455" s="68"/>
    </row>
    <row r="456" spans="1:1" ht="12.5" x14ac:dyDescent="0.25">
      <c r="A456" s="68"/>
    </row>
    <row r="457" spans="1:1" ht="12.5" x14ac:dyDescent="0.25">
      <c r="A457" s="68"/>
    </row>
    <row r="458" spans="1:1" ht="12.5" x14ac:dyDescent="0.25">
      <c r="A458" s="68"/>
    </row>
    <row r="459" spans="1:1" ht="12.5" x14ac:dyDescent="0.25">
      <c r="A459" s="68"/>
    </row>
    <row r="460" spans="1:1" ht="12.5" x14ac:dyDescent="0.25">
      <c r="A460" s="68"/>
    </row>
    <row r="461" spans="1:1" ht="12.5" x14ac:dyDescent="0.25">
      <c r="A461" s="68"/>
    </row>
    <row r="462" spans="1:1" ht="12.5" x14ac:dyDescent="0.25">
      <c r="A462" s="68"/>
    </row>
    <row r="463" spans="1:1" ht="12.5" x14ac:dyDescent="0.25">
      <c r="A463" s="68"/>
    </row>
    <row r="464" spans="1:1" ht="12.5" x14ac:dyDescent="0.25">
      <c r="A464" s="68"/>
    </row>
    <row r="465" spans="1:1" ht="12.5" x14ac:dyDescent="0.25">
      <c r="A465" s="68"/>
    </row>
    <row r="466" spans="1:1" ht="12.5" x14ac:dyDescent="0.25">
      <c r="A466" s="68"/>
    </row>
    <row r="467" spans="1:1" ht="12.5" x14ac:dyDescent="0.25">
      <c r="A467" s="68"/>
    </row>
    <row r="468" spans="1:1" ht="12.5" x14ac:dyDescent="0.25">
      <c r="A468" s="68"/>
    </row>
    <row r="469" spans="1:1" ht="12.5" x14ac:dyDescent="0.25">
      <c r="A469" s="68"/>
    </row>
    <row r="470" spans="1:1" ht="12.5" x14ac:dyDescent="0.25">
      <c r="A470" s="68"/>
    </row>
    <row r="471" spans="1:1" ht="12.5" x14ac:dyDescent="0.25">
      <c r="A471" s="68"/>
    </row>
    <row r="472" spans="1:1" ht="12.5" x14ac:dyDescent="0.25">
      <c r="A472" s="68"/>
    </row>
    <row r="473" spans="1:1" ht="12.5" x14ac:dyDescent="0.25">
      <c r="A473" s="68"/>
    </row>
    <row r="474" spans="1:1" ht="12.5" x14ac:dyDescent="0.25">
      <c r="A474" s="68"/>
    </row>
    <row r="475" spans="1:1" ht="12.5" x14ac:dyDescent="0.25">
      <c r="A475" s="68"/>
    </row>
    <row r="476" spans="1:1" ht="12.5" x14ac:dyDescent="0.25">
      <c r="A476" s="68"/>
    </row>
    <row r="477" spans="1:1" ht="12.5" x14ac:dyDescent="0.25">
      <c r="A477" s="68"/>
    </row>
    <row r="478" spans="1:1" ht="12.5" x14ac:dyDescent="0.25">
      <c r="A478" s="68"/>
    </row>
    <row r="479" spans="1:1" ht="12.5" x14ac:dyDescent="0.25">
      <c r="A479" s="68"/>
    </row>
    <row r="480" spans="1:1" ht="12.5" x14ac:dyDescent="0.25">
      <c r="A480" s="68"/>
    </row>
    <row r="481" spans="1:1" ht="12.5" x14ac:dyDescent="0.25">
      <c r="A481" s="68"/>
    </row>
    <row r="482" spans="1:1" ht="12.5" x14ac:dyDescent="0.25">
      <c r="A482" s="68"/>
    </row>
    <row r="483" spans="1:1" ht="12.5" x14ac:dyDescent="0.25">
      <c r="A483" s="68"/>
    </row>
    <row r="484" spans="1:1" ht="12.5" x14ac:dyDescent="0.25">
      <c r="A484" s="68"/>
    </row>
    <row r="485" spans="1:1" ht="12.5" x14ac:dyDescent="0.25">
      <c r="A485" s="68"/>
    </row>
    <row r="486" spans="1:1" ht="12.5" x14ac:dyDescent="0.25">
      <c r="A486" s="68"/>
    </row>
    <row r="487" spans="1:1" ht="12.5" x14ac:dyDescent="0.25">
      <c r="A487" s="68"/>
    </row>
    <row r="488" spans="1:1" ht="12.5" x14ac:dyDescent="0.25">
      <c r="A488" s="68"/>
    </row>
    <row r="489" spans="1:1" ht="12.5" x14ac:dyDescent="0.25">
      <c r="A489" s="68"/>
    </row>
    <row r="490" spans="1:1" ht="12.5" x14ac:dyDescent="0.25">
      <c r="A490" s="68"/>
    </row>
    <row r="491" spans="1:1" ht="12.5" x14ac:dyDescent="0.25">
      <c r="A491" s="68"/>
    </row>
    <row r="492" spans="1:1" ht="12.5" x14ac:dyDescent="0.25">
      <c r="A492" s="68"/>
    </row>
    <row r="493" spans="1:1" ht="12.5" x14ac:dyDescent="0.25">
      <c r="A493" s="68"/>
    </row>
    <row r="494" spans="1:1" ht="12.5" x14ac:dyDescent="0.25">
      <c r="A494" s="68"/>
    </row>
    <row r="495" spans="1:1" ht="12.5" x14ac:dyDescent="0.25">
      <c r="A495" s="68"/>
    </row>
    <row r="496" spans="1:1" ht="12.5" x14ac:dyDescent="0.25">
      <c r="A496" s="68"/>
    </row>
    <row r="497" spans="1:1" ht="12.5" x14ac:dyDescent="0.25">
      <c r="A497" s="68"/>
    </row>
    <row r="498" spans="1:1" ht="12.5" x14ac:dyDescent="0.25">
      <c r="A498" s="68"/>
    </row>
    <row r="499" spans="1:1" ht="12.5" x14ac:dyDescent="0.25">
      <c r="A499" s="68"/>
    </row>
    <row r="500" spans="1:1" ht="12.5" x14ac:dyDescent="0.25">
      <c r="A500" s="68"/>
    </row>
    <row r="501" spans="1:1" ht="12.5" x14ac:dyDescent="0.25">
      <c r="A501" s="68"/>
    </row>
    <row r="502" spans="1:1" ht="12.5" x14ac:dyDescent="0.25">
      <c r="A502" s="68"/>
    </row>
    <row r="503" spans="1:1" ht="12.5" x14ac:dyDescent="0.25">
      <c r="A503" s="68"/>
    </row>
    <row r="504" spans="1:1" ht="12.5" x14ac:dyDescent="0.25">
      <c r="A504" s="68"/>
    </row>
    <row r="505" spans="1:1" ht="12.5" x14ac:dyDescent="0.25">
      <c r="A505" s="68"/>
    </row>
    <row r="506" spans="1:1" ht="12.5" x14ac:dyDescent="0.25">
      <c r="A506" s="68"/>
    </row>
    <row r="507" spans="1:1" ht="12.5" x14ac:dyDescent="0.25">
      <c r="A507" s="68"/>
    </row>
    <row r="508" spans="1:1" ht="12.5" x14ac:dyDescent="0.25">
      <c r="A508" s="68"/>
    </row>
    <row r="509" spans="1:1" ht="12.5" x14ac:dyDescent="0.25">
      <c r="A509" s="68"/>
    </row>
    <row r="510" spans="1:1" ht="12.5" x14ac:dyDescent="0.25">
      <c r="A510" s="68"/>
    </row>
    <row r="511" spans="1:1" ht="12.5" x14ac:dyDescent="0.25">
      <c r="A511" s="68"/>
    </row>
    <row r="512" spans="1:1" ht="12.5" x14ac:dyDescent="0.25">
      <c r="A512" s="68"/>
    </row>
    <row r="513" spans="1:1" ht="12.5" x14ac:dyDescent="0.25">
      <c r="A513" s="68"/>
    </row>
    <row r="514" spans="1:1" ht="12.5" x14ac:dyDescent="0.25">
      <c r="A514" s="68"/>
    </row>
    <row r="515" spans="1:1" ht="12.5" x14ac:dyDescent="0.25">
      <c r="A515" s="68"/>
    </row>
    <row r="516" spans="1:1" ht="12.5" x14ac:dyDescent="0.25">
      <c r="A516" s="68"/>
    </row>
    <row r="517" spans="1:1" ht="12.5" x14ac:dyDescent="0.25">
      <c r="A517" s="68"/>
    </row>
    <row r="518" spans="1:1" ht="12.5" x14ac:dyDescent="0.25">
      <c r="A518" s="68"/>
    </row>
    <row r="519" spans="1:1" ht="12.5" x14ac:dyDescent="0.25">
      <c r="A519" s="68"/>
    </row>
    <row r="520" spans="1:1" ht="12.5" x14ac:dyDescent="0.25">
      <c r="A520" s="68"/>
    </row>
    <row r="521" spans="1:1" ht="12.5" x14ac:dyDescent="0.25">
      <c r="A521" s="68"/>
    </row>
    <row r="522" spans="1:1" ht="12.5" x14ac:dyDescent="0.25">
      <c r="A522" s="68"/>
    </row>
    <row r="523" spans="1:1" ht="12.5" x14ac:dyDescent="0.25">
      <c r="A523" s="68"/>
    </row>
    <row r="524" spans="1:1" ht="12.5" x14ac:dyDescent="0.25">
      <c r="A524" s="68"/>
    </row>
    <row r="525" spans="1:1" ht="12.5" x14ac:dyDescent="0.25">
      <c r="A525" s="68"/>
    </row>
    <row r="526" spans="1:1" ht="12.5" x14ac:dyDescent="0.25">
      <c r="A526" s="68"/>
    </row>
    <row r="527" spans="1:1" ht="12.5" x14ac:dyDescent="0.25">
      <c r="A527" s="68"/>
    </row>
    <row r="528" spans="1:1" ht="12.5" x14ac:dyDescent="0.25">
      <c r="A528" s="68"/>
    </row>
    <row r="529" spans="1:1" ht="12.5" x14ac:dyDescent="0.25">
      <c r="A529" s="68"/>
    </row>
    <row r="530" spans="1:1" ht="12.5" x14ac:dyDescent="0.25">
      <c r="A530" s="68"/>
    </row>
    <row r="531" spans="1:1" ht="12.5" x14ac:dyDescent="0.25">
      <c r="A531" s="68"/>
    </row>
    <row r="532" spans="1:1" ht="12.5" x14ac:dyDescent="0.25">
      <c r="A532" s="68"/>
    </row>
    <row r="533" spans="1:1" ht="12.5" x14ac:dyDescent="0.25">
      <c r="A533" s="68"/>
    </row>
    <row r="534" spans="1:1" ht="12.5" x14ac:dyDescent="0.25">
      <c r="A534" s="68"/>
    </row>
    <row r="535" spans="1:1" ht="12.5" x14ac:dyDescent="0.25">
      <c r="A535" s="68"/>
    </row>
    <row r="536" spans="1:1" ht="12.5" x14ac:dyDescent="0.25">
      <c r="A536" s="68"/>
    </row>
    <row r="537" spans="1:1" ht="12.5" x14ac:dyDescent="0.25">
      <c r="A537" s="68"/>
    </row>
    <row r="538" spans="1:1" ht="12.5" x14ac:dyDescent="0.25">
      <c r="A538" s="68"/>
    </row>
    <row r="539" spans="1:1" ht="12.5" x14ac:dyDescent="0.25">
      <c r="A539" s="68"/>
    </row>
    <row r="540" spans="1:1" ht="12.5" x14ac:dyDescent="0.25">
      <c r="A540" s="68"/>
    </row>
    <row r="541" spans="1:1" ht="12.5" x14ac:dyDescent="0.25">
      <c r="A541" s="68"/>
    </row>
    <row r="542" spans="1:1" ht="12.5" x14ac:dyDescent="0.25">
      <c r="A542" s="68"/>
    </row>
    <row r="543" spans="1:1" ht="12.5" x14ac:dyDescent="0.25">
      <c r="A543" s="68"/>
    </row>
    <row r="544" spans="1:1" ht="12.5" x14ac:dyDescent="0.25">
      <c r="A544" s="68"/>
    </row>
    <row r="545" spans="1:1" ht="12.5" x14ac:dyDescent="0.25">
      <c r="A545" s="68"/>
    </row>
    <row r="546" spans="1:1" ht="12.5" x14ac:dyDescent="0.25">
      <c r="A546" s="68"/>
    </row>
    <row r="547" spans="1:1" ht="12.5" x14ac:dyDescent="0.25">
      <c r="A547" s="68"/>
    </row>
    <row r="548" spans="1:1" ht="12.5" x14ac:dyDescent="0.25">
      <c r="A548" s="68"/>
    </row>
    <row r="549" spans="1:1" ht="12.5" x14ac:dyDescent="0.25">
      <c r="A549" s="68"/>
    </row>
    <row r="550" spans="1:1" ht="12.5" x14ac:dyDescent="0.25">
      <c r="A550" s="68"/>
    </row>
    <row r="551" spans="1:1" ht="12.5" x14ac:dyDescent="0.25">
      <c r="A551" s="68"/>
    </row>
    <row r="552" spans="1:1" ht="12.5" x14ac:dyDescent="0.25">
      <c r="A552" s="68"/>
    </row>
    <row r="553" spans="1:1" ht="12.5" x14ac:dyDescent="0.25">
      <c r="A553" s="68"/>
    </row>
    <row r="554" spans="1:1" ht="12.5" x14ac:dyDescent="0.25">
      <c r="A554" s="68"/>
    </row>
    <row r="555" spans="1:1" ht="12.5" x14ac:dyDescent="0.25">
      <c r="A555" s="68"/>
    </row>
    <row r="556" spans="1:1" ht="12.5" x14ac:dyDescent="0.25">
      <c r="A556" s="68"/>
    </row>
    <row r="557" spans="1:1" ht="12.5" x14ac:dyDescent="0.25">
      <c r="A557" s="68"/>
    </row>
    <row r="558" spans="1:1" ht="12.5" x14ac:dyDescent="0.25">
      <c r="A558" s="68"/>
    </row>
    <row r="559" spans="1:1" ht="12.5" x14ac:dyDescent="0.25">
      <c r="A559" s="68"/>
    </row>
    <row r="560" spans="1:1" ht="12.5" x14ac:dyDescent="0.25">
      <c r="A560" s="68"/>
    </row>
    <row r="561" spans="1:1" ht="12.5" x14ac:dyDescent="0.25">
      <c r="A561" s="68"/>
    </row>
    <row r="562" spans="1:1" ht="12.5" x14ac:dyDescent="0.25">
      <c r="A562" s="68"/>
    </row>
    <row r="563" spans="1:1" ht="12.5" x14ac:dyDescent="0.25">
      <c r="A563" s="68"/>
    </row>
    <row r="564" spans="1:1" ht="12.5" x14ac:dyDescent="0.25">
      <c r="A564" s="68"/>
    </row>
    <row r="565" spans="1:1" ht="12.5" x14ac:dyDescent="0.25">
      <c r="A565" s="68"/>
    </row>
    <row r="566" spans="1:1" ht="12.5" x14ac:dyDescent="0.25">
      <c r="A566" s="68"/>
    </row>
    <row r="567" spans="1:1" ht="12.5" x14ac:dyDescent="0.25">
      <c r="A567" s="68"/>
    </row>
    <row r="568" spans="1:1" ht="12.5" x14ac:dyDescent="0.25">
      <c r="A568" s="68"/>
    </row>
    <row r="569" spans="1:1" ht="12.5" x14ac:dyDescent="0.25">
      <c r="A569" s="68"/>
    </row>
    <row r="570" spans="1:1" ht="12.5" x14ac:dyDescent="0.25">
      <c r="A570" s="68"/>
    </row>
    <row r="571" spans="1:1" ht="12.5" x14ac:dyDescent="0.25">
      <c r="A571" s="68"/>
    </row>
    <row r="572" spans="1:1" ht="12.5" x14ac:dyDescent="0.25">
      <c r="A572" s="68"/>
    </row>
    <row r="573" spans="1:1" ht="12.5" x14ac:dyDescent="0.25">
      <c r="A573" s="68"/>
    </row>
    <row r="574" spans="1:1" ht="12.5" x14ac:dyDescent="0.25">
      <c r="A574" s="68"/>
    </row>
    <row r="575" spans="1:1" ht="12.5" x14ac:dyDescent="0.25">
      <c r="A575" s="68"/>
    </row>
    <row r="576" spans="1:1" ht="12.5" x14ac:dyDescent="0.25">
      <c r="A576" s="68"/>
    </row>
    <row r="577" spans="1:1" ht="12.5" x14ac:dyDescent="0.25">
      <c r="A577" s="68"/>
    </row>
    <row r="578" spans="1:1" ht="12.5" x14ac:dyDescent="0.25">
      <c r="A578" s="68"/>
    </row>
    <row r="579" spans="1:1" ht="12.5" x14ac:dyDescent="0.25">
      <c r="A579" s="68"/>
    </row>
    <row r="580" spans="1:1" ht="12.5" x14ac:dyDescent="0.25">
      <c r="A580" s="68"/>
    </row>
    <row r="581" spans="1:1" ht="12.5" x14ac:dyDescent="0.25">
      <c r="A581" s="68"/>
    </row>
    <row r="582" spans="1:1" ht="12.5" x14ac:dyDescent="0.25">
      <c r="A582" s="68"/>
    </row>
    <row r="583" spans="1:1" ht="12.5" x14ac:dyDescent="0.25">
      <c r="A583" s="68"/>
    </row>
    <row r="584" spans="1:1" ht="12.5" x14ac:dyDescent="0.25">
      <c r="A584" s="68"/>
    </row>
    <row r="585" spans="1:1" ht="12.5" x14ac:dyDescent="0.25">
      <c r="A585" s="68"/>
    </row>
    <row r="586" spans="1:1" ht="12.5" x14ac:dyDescent="0.25">
      <c r="A586" s="68"/>
    </row>
    <row r="587" spans="1:1" ht="12.5" x14ac:dyDescent="0.25">
      <c r="A587" s="68"/>
    </row>
    <row r="588" spans="1:1" ht="12.5" x14ac:dyDescent="0.25">
      <c r="A588" s="68"/>
    </row>
    <row r="589" spans="1:1" ht="12.5" x14ac:dyDescent="0.25">
      <c r="A589" s="68"/>
    </row>
    <row r="590" spans="1:1" ht="12.5" x14ac:dyDescent="0.25">
      <c r="A590" s="68"/>
    </row>
    <row r="591" spans="1:1" ht="12.5" x14ac:dyDescent="0.25">
      <c r="A591" s="68"/>
    </row>
    <row r="592" spans="1:1" ht="12.5" x14ac:dyDescent="0.25">
      <c r="A592" s="68"/>
    </row>
    <row r="593" spans="1:1" ht="12.5" x14ac:dyDescent="0.25">
      <c r="A593" s="68"/>
    </row>
    <row r="594" spans="1:1" ht="12.5" x14ac:dyDescent="0.25">
      <c r="A594" s="68"/>
    </row>
    <row r="595" spans="1:1" ht="12.5" x14ac:dyDescent="0.25">
      <c r="A595" s="68"/>
    </row>
    <row r="596" spans="1:1" ht="12.5" x14ac:dyDescent="0.25">
      <c r="A596" s="68"/>
    </row>
    <row r="597" spans="1:1" ht="12.5" x14ac:dyDescent="0.25">
      <c r="A597" s="68"/>
    </row>
    <row r="598" spans="1:1" ht="12.5" x14ac:dyDescent="0.25">
      <c r="A598" s="68"/>
    </row>
    <row r="599" spans="1:1" ht="12.5" x14ac:dyDescent="0.25">
      <c r="A599" s="68"/>
    </row>
    <row r="600" spans="1:1" ht="12.5" x14ac:dyDescent="0.25">
      <c r="A600" s="68"/>
    </row>
    <row r="601" spans="1:1" ht="12.5" x14ac:dyDescent="0.25">
      <c r="A601" s="68"/>
    </row>
    <row r="602" spans="1:1" ht="12.5" x14ac:dyDescent="0.25">
      <c r="A602" s="68"/>
    </row>
    <row r="603" spans="1:1" ht="12.5" x14ac:dyDescent="0.25">
      <c r="A603" s="68"/>
    </row>
    <row r="604" spans="1:1" ht="12.5" x14ac:dyDescent="0.25">
      <c r="A604" s="68"/>
    </row>
    <row r="605" spans="1:1" ht="12.5" x14ac:dyDescent="0.25">
      <c r="A605" s="68"/>
    </row>
    <row r="606" spans="1:1" ht="12.5" x14ac:dyDescent="0.25">
      <c r="A606" s="68"/>
    </row>
    <row r="607" spans="1:1" ht="12.5" x14ac:dyDescent="0.25">
      <c r="A607" s="68"/>
    </row>
    <row r="608" spans="1:1" ht="12.5" x14ac:dyDescent="0.25">
      <c r="A608" s="68"/>
    </row>
    <row r="609" spans="1:1" ht="12.5" x14ac:dyDescent="0.25">
      <c r="A609" s="68"/>
    </row>
    <row r="610" spans="1:1" ht="12.5" x14ac:dyDescent="0.25">
      <c r="A610" s="68"/>
    </row>
    <row r="611" spans="1:1" ht="12.5" x14ac:dyDescent="0.25">
      <c r="A611" s="68"/>
    </row>
    <row r="612" spans="1:1" ht="12.5" x14ac:dyDescent="0.25">
      <c r="A612" s="68"/>
    </row>
    <row r="613" spans="1:1" ht="12.5" x14ac:dyDescent="0.25">
      <c r="A613" s="68"/>
    </row>
    <row r="614" spans="1:1" ht="12.5" x14ac:dyDescent="0.25">
      <c r="A614" s="68"/>
    </row>
    <row r="615" spans="1:1" ht="12.5" x14ac:dyDescent="0.25">
      <c r="A615" s="68"/>
    </row>
    <row r="616" spans="1:1" ht="12.5" x14ac:dyDescent="0.25">
      <c r="A616" s="68"/>
    </row>
    <row r="617" spans="1:1" ht="12.5" x14ac:dyDescent="0.25">
      <c r="A617" s="68"/>
    </row>
    <row r="618" spans="1:1" ht="12.5" x14ac:dyDescent="0.25">
      <c r="A618" s="68"/>
    </row>
    <row r="619" spans="1:1" ht="12.5" x14ac:dyDescent="0.25">
      <c r="A619" s="68"/>
    </row>
    <row r="620" spans="1:1" ht="12.5" x14ac:dyDescent="0.25">
      <c r="A620" s="68"/>
    </row>
    <row r="621" spans="1:1" ht="12.5" x14ac:dyDescent="0.25">
      <c r="A621" s="68"/>
    </row>
    <row r="622" spans="1:1" ht="12.5" x14ac:dyDescent="0.25">
      <c r="A622" s="68"/>
    </row>
    <row r="623" spans="1:1" ht="12.5" x14ac:dyDescent="0.25">
      <c r="A623" s="68"/>
    </row>
    <row r="624" spans="1:1" ht="12.5" x14ac:dyDescent="0.25">
      <c r="A624" s="68"/>
    </row>
    <row r="625" spans="1:1" ht="12.5" x14ac:dyDescent="0.25">
      <c r="A625" s="68"/>
    </row>
    <row r="626" spans="1:1" ht="12.5" x14ac:dyDescent="0.25">
      <c r="A626" s="68"/>
    </row>
    <row r="627" spans="1:1" ht="12.5" x14ac:dyDescent="0.25">
      <c r="A627" s="68"/>
    </row>
    <row r="628" spans="1:1" ht="12.5" x14ac:dyDescent="0.25">
      <c r="A628" s="68"/>
    </row>
    <row r="629" spans="1:1" ht="12.5" x14ac:dyDescent="0.25">
      <c r="A629" s="68"/>
    </row>
    <row r="630" spans="1:1" ht="12.5" x14ac:dyDescent="0.25">
      <c r="A630" s="68"/>
    </row>
    <row r="631" spans="1:1" ht="12.5" x14ac:dyDescent="0.25">
      <c r="A631" s="68"/>
    </row>
    <row r="632" spans="1:1" ht="12.5" x14ac:dyDescent="0.25">
      <c r="A632" s="68"/>
    </row>
    <row r="633" spans="1:1" ht="12.5" x14ac:dyDescent="0.25">
      <c r="A633" s="68"/>
    </row>
    <row r="634" spans="1:1" ht="12.5" x14ac:dyDescent="0.25">
      <c r="A634" s="68"/>
    </row>
    <row r="635" spans="1:1" ht="12.5" x14ac:dyDescent="0.25">
      <c r="A635" s="68"/>
    </row>
    <row r="636" spans="1:1" ht="12.5" x14ac:dyDescent="0.25">
      <c r="A636" s="68"/>
    </row>
    <row r="637" spans="1:1" ht="12.5" x14ac:dyDescent="0.25">
      <c r="A637" s="68"/>
    </row>
    <row r="638" spans="1:1" ht="12.5" x14ac:dyDescent="0.25">
      <c r="A638" s="68"/>
    </row>
    <row r="639" spans="1:1" ht="12.5" x14ac:dyDescent="0.25">
      <c r="A639" s="68"/>
    </row>
    <row r="640" spans="1:1" ht="12.5" x14ac:dyDescent="0.25">
      <c r="A640" s="68"/>
    </row>
    <row r="641" spans="1:1" ht="12.5" x14ac:dyDescent="0.25">
      <c r="A641" s="68"/>
    </row>
    <row r="642" spans="1:1" ht="12.5" x14ac:dyDescent="0.25">
      <c r="A642" s="68"/>
    </row>
    <row r="643" spans="1:1" ht="12.5" x14ac:dyDescent="0.25">
      <c r="A643" s="68"/>
    </row>
    <row r="644" spans="1:1" ht="12.5" x14ac:dyDescent="0.25">
      <c r="A644" s="68"/>
    </row>
    <row r="645" spans="1:1" ht="12.5" x14ac:dyDescent="0.25">
      <c r="A645" s="68"/>
    </row>
    <row r="646" spans="1:1" ht="12.5" x14ac:dyDescent="0.25">
      <c r="A646" s="68"/>
    </row>
    <row r="647" spans="1:1" ht="12.5" x14ac:dyDescent="0.25">
      <c r="A647" s="68"/>
    </row>
    <row r="648" spans="1:1" ht="12.5" x14ac:dyDescent="0.25">
      <c r="A648" s="68"/>
    </row>
    <row r="649" spans="1:1" ht="12.5" x14ac:dyDescent="0.25">
      <c r="A649" s="68"/>
    </row>
    <row r="650" spans="1:1" ht="12.5" x14ac:dyDescent="0.25">
      <c r="A650" s="68"/>
    </row>
    <row r="651" spans="1:1" ht="12.5" x14ac:dyDescent="0.25">
      <c r="A651" s="68"/>
    </row>
    <row r="652" spans="1:1" ht="12.5" x14ac:dyDescent="0.25">
      <c r="A652" s="68"/>
    </row>
    <row r="653" spans="1:1" ht="12.5" x14ac:dyDescent="0.25">
      <c r="A653" s="68"/>
    </row>
    <row r="654" spans="1:1" ht="12.5" x14ac:dyDescent="0.25">
      <c r="A654" s="68"/>
    </row>
    <row r="655" spans="1:1" ht="12.5" x14ac:dyDescent="0.25">
      <c r="A655" s="68"/>
    </row>
    <row r="656" spans="1:1" ht="12.5" x14ac:dyDescent="0.25">
      <c r="A656" s="68"/>
    </row>
    <row r="657" spans="1:1" ht="12.5" x14ac:dyDescent="0.25">
      <c r="A657" s="68"/>
    </row>
    <row r="658" spans="1:1" ht="12.5" x14ac:dyDescent="0.25">
      <c r="A658" s="68"/>
    </row>
    <row r="659" spans="1:1" ht="12.5" x14ac:dyDescent="0.25">
      <c r="A659" s="68"/>
    </row>
    <row r="660" spans="1:1" ht="12.5" x14ac:dyDescent="0.25">
      <c r="A660" s="68"/>
    </row>
    <row r="661" spans="1:1" ht="12.5" x14ac:dyDescent="0.25">
      <c r="A661" s="68"/>
    </row>
    <row r="662" spans="1:1" ht="12.5" x14ac:dyDescent="0.25">
      <c r="A662" s="68"/>
    </row>
    <row r="663" spans="1:1" ht="12.5" x14ac:dyDescent="0.25">
      <c r="A663" s="68"/>
    </row>
    <row r="664" spans="1:1" ht="12.5" x14ac:dyDescent="0.25">
      <c r="A664" s="68"/>
    </row>
    <row r="665" spans="1:1" ht="12.5" x14ac:dyDescent="0.25">
      <c r="A665" s="68"/>
    </row>
    <row r="666" spans="1:1" ht="12.5" x14ac:dyDescent="0.25">
      <c r="A666" s="68"/>
    </row>
    <row r="667" spans="1:1" ht="12.5" x14ac:dyDescent="0.25">
      <c r="A667" s="68"/>
    </row>
    <row r="668" spans="1:1" ht="12.5" x14ac:dyDescent="0.25">
      <c r="A668" s="68"/>
    </row>
    <row r="669" spans="1:1" ht="12.5" x14ac:dyDescent="0.25">
      <c r="A669" s="68"/>
    </row>
    <row r="670" spans="1:1" ht="12.5" x14ac:dyDescent="0.25">
      <c r="A670" s="68"/>
    </row>
    <row r="671" spans="1:1" ht="12.5" x14ac:dyDescent="0.25">
      <c r="A671" s="68"/>
    </row>
    <row r="672" spans="1:1" ht="12.5" x14ac:dyDescent="0.25">
      <c r="A672" s="68"/>
    </row>
    <row r="673" spans="1:1" ht="12.5" x14ac:dyDescent="0.25">
      <c r="A673" s="68"/>
    </row>
    <row r="674" spans="1:1" ht="12.5" x14ac:dyDescent="0.25">
      <c r="A674" s="68"/>
    </row>
    <row r="675" spans="1:1" ht="12.5" x14ac:dyDescent="0.25">
      <c r="A675" s="68"/>
    </row>
    <row r="676" spans="1:1" ht="12.5" x14ac:dyDescent="0.25">
      <c r="A676" s="68"/>
    </row>
    <row r="677" spans="1:1" ht="12.5" x14ac:dyDescent="0.25">
      <c r="A677" s="68"/>
    </row>
    <row r="678" spans="1:1" ht="12.5" x14ac:dyDescent="0.25">
      <c r="A678" s="68"/>
    </row>
    <row r="679" spans="1:1" ht="12.5" x14ac:dyDescent="0.25">
      <c r="A679" s="68"/>
    </row>
    <row r="680" spans="1:1" ht="12.5" x14ac:dyDescent="0.25">
      <c r="A680" s="68"/>
    </row>
    <row r="681" spans="1:1" ht="12.5" x14ac:dyDescent="0.25">
      <c r="A681" s="68"/>
    </row>
    <row r="682" spans="1:1" ht="12.5" x14ac:dyDescent="0.25">
      <c r="A682" s="68"/>
    </row>
    <row r="683" spans="1:1" ht="12.5" x14ac:dyDescent="0.25">
      <c r="A683" s="68"/>
    </row>
    <row r="684" spans="1:1" ht="12.5" x14ac:dyDescent="0.25">
      <c r="A684" s="68"/>
    </row>
    <row r="685" spans="1:1" ht="12.5" x14ac:dyDescent="0.25">
      <c r="A685" s="68"/>
    </row>
    <row r="686" spans="1:1" ht="12.5" x14ac:dyDescent="0.25">
      <c r="A686" s="68"/>
    </row>
    <row r="687" spans="1:1" ht="12.5" x14ac:dyDescent="0.25">
      <c r="A687" s="68"/>
    </row>
    <row r="688" spans="1:1" ht="12.5" x14ac:dyDescent="0.25">
      <c r="A688" s="68"/>
    </row>
    <row r="689" spans="1:1" ht="12.5" x14ac:dyDescent="0.25">
      <c r="A689" s="68"/>
    </row>
    <row r="690" spans="1:1" ht="12.5" x14ac:dyDescent="0.25">
      <c r="A690" s="68"/>
    </row>
    <row r="691" spans="1:1" ht="12.5" x14ac:dyDescent="0.25">
      <c r="A691" s="68"/>
    </row>
    <row r="692" spans="1:1" ht="12.5" x14ac:dyDescent="0.25">
      <c r="A692" s="68"/>
    </row>
    <row r="693" spans="1:1" ht="12.5" x14ac:dyDescent="0.25">
      <c r="A693" s="68"/>
    </row>
    <row r="694" spans="1:1" ht="12.5" x14ac:dyDescent="0.25">
      <c r="A694" s="68"/>
    </row>
    <row r="695" spans="1:1" ht="12.5" x14ac:dyDescent="0.25">
      <c r="A695" s="68"/>
    </row>
    <row r="696" spans="1:1" ht="12.5" x14ac:dyDescent="0.25">
      <c r="A696" s="68"/>
    </row>
    <row r="697" spans="1:1" ht="12.5" x14ac:dyDescent="0.25">
      <c r="A697" s="68"/>
    </row>
    <row r="698" spans="1:1" ht="12.5" x14ac:dyDescent="0.25">
      <c r="A698" s="68"/>
    </row>
    <row r="699" spans="1:1" ht="12.5" x14ac:dyDescent="0.25">
      <c r="A699" s="68"/>
    </row>
    <row r="700" spans="1:1" ht="12.5" x14ac:dyDescent="0.25">
      <c r="A700" s="68"/>
    </row>
    <row r="701" spans="1:1" ht="12.5" x14ac:dyDescent="0.25">
      <c r="A701" s="68"/>
    </row>
    <row r="702" spans="1:1" ht="12.5" x14ac:dyDescent="0.25">
      <c r="A702" s="68"/>
    </row>
    <row r="703" spans="1:1" ht="12.5" x14ac:dyDescent="0.25">
      <c r="A703" s="68"/>
    </row>
    <row r="704" spans="1:1" ht="12.5" x14ac:dyDescent="0.25">
      <c r="A704" s="68"/>
    </row>
    <row r="705" spans="1:1" ht="12.5" x14ac:dyDescent="0.25">
      <c r="A705" s="68"/>
    </row>
    <row r="706" spans="1:1" ht="12.5" x14ac:dyDescent="0.25">
      <c r="A706" s="68"/>
    </row>
    <row r="707" spans="1:1" ht="12.5" x14ac:dyDescent="0.25">
      <c r="A707" s="68"/>
    </row>
    <row r="708" spans="1:1" ht="12.5" x14ac:dyDescent="0.25">
      <c r="A708" s="68"/>
    </row>
    <row r="709" spans="1:1" ht="12.5" x14ac:dyDescent="0.25">
      <c r="A709" s="68"/>
    </row>
    <row r="710" spans="1:1" ht="12.5" x14ac:dyDescent="0.25">
      <c r="A710" s="68"/>
    </row>
    <row r="711" spans="1:1" ht="12.5" x14ac:dyDescent="0.25">
      <c r="A711" s="68"/>
    </row>
    <row r="712" spans="1:1" ht="12.5" x14ac:dyDescent="0.25">
      <c r="A712" s="68"/>
    </row>
    <row r="713" spans="1:1" ht="12.5" x14ac:dyDescent="0.25">
      <c r="A713" s="68"/>
    </row>
    <row r="714" spans="1:1" ht="12.5" x14ac:dyDescent="0.25">
      <c r="A714" s="68"/>
    </row>
    <row r="715" spans="1:1" ht="12.5" x14ac:dyDescent="0.25">
      <c r="A715" s="68"/>
    </row>
    <row r="716" spans="1:1" ht="12.5" x14ac:dyDescent="0.25">
      <c r="A716" s="68"/>
    </row>
    <row r="717" spans="1:1" ht="12.5" x14ac:dyDescent="0.25">
      <c r="A717" s="68"/>
    </row>
    <row r="718" spans="1:1" ht="12.5" x14ac:dyDescent="0.25">
      <c r="A718" s="68"/>
    </row>
    <row r="719" spans="1:1" ht="12.5" x14ac:dyDescent="0.25">
      <c r="A719" s="68"/>
    </row>
    <row r="720" spans="1:1" ht="12.5" x14ac:dyDescent="0.25">
      <c r="A720" s="68"/>
    </row>
    <row r="721" spans="1:1" ht="12.5" x14ac:dyDescent="0.25">
      <c r="A721" s="68"/>
    </row>
    <row r="722" spans="1:1" ht="12.5" x14ac:dyDescent="0.25">
      <c r="A722" s="68"/>
    </row>
    <row r="723" spans="1:1" ht="12.5" x14ac:dyDescent="0.25">
      <c r="A723" s="68"/>
    </row>
    <row r="724" spans="1:1" ht="12.5" x14ac:dyDescent="0.25">
      <c r="A724" s="68"/>
    </row>
    <row r="725" spans="1:1" ht="12.5" x14ac:dyDescent="0.25">
      <c r="A725" s="68"/>
    </row>
    <row r="726" spans="1:1" ht="12.5" x14ac:dyDescent="0.25">
      <c r="A726" s="68"/>
    </row>
    <row r="727" spans="1:1" ht="12.5" x14ac:dyDescent="0.25">
      <c r="A727" s="68"/>
    </row>
    <row r="728" spans="1:1" ht="12.5" x14ac:dyDescent="0.25">
      <c r="A728" s="68"/>
    </row>
    <row r="729" spans="1:1" ht="12.5" x14ac:dyDescent="0.25">
      <c r="A729" s="68"/>
    </row>
    <row r="730" spans="1:1" ht="12.5" x14ac:dyDescent="0.25">
      <c r="A730" s="68"/>
    </row>
    <row r="731" spans="1:1" ht="12.5" x14ac:dyDescent="0.25">
      <c r="A731" s="68"/>
    </row>
    <row r="732" spans="1:1" ht="12.5" x14ac:dyDescent="0.25">
      <c r="A732" s="68"/>
    </row>
    <row r="733" spans="1:1" ht="12.5" x14ac:dyDescent="0.25">
      <c r="A733" s="68"/>
    </row>
    <row r="734" spans="1:1" ht="12.5" x14ac:dyDescent="0.25">
      <c r="A734" s="68"/>
    </row>
    <row r="735" spans="1:1" ht="12.5" x14ac:dyDescent="0.25">
      <c r="A735" s="68"/>
    </row>
    <row r="736" spans="1:1" ht="12.5" x14ac:dyDescent="0.25">
      <c r="A736" s="68"/>
    </row>
    <row r="737" spans="1:1" ht="12.5" x14ac:dyDescent="0.25">
      <c r="A737" s="68"/>
    </row>
    <row r="738" spans="1:1" ht="12.5" x14ac:dyDescent="0.25">
      <c r="A738" s="68"/>
    </row>
    <row r="739" spans="1:1" ht="12.5" x14ac:dyDescent="0.25">
      <c r="A739" s="68"/>
    </row>
    <row r="740" spans="1:1" ht="12.5" x14ac:dyDescent="0.25">
      <c r="A740" s="68"/>
    </row>
    <row r="741" spans="1:1" ht="12.5" x14ac:dyDescent="0.25">
      <c r="A741" s="68"/>
    </row>
    <row r="742" spans="1:1" ht="12.5" x14ac:dyDescent="0.25">
      <c r="A742" s="68"/>
    </row>
    <row r="743" spans="1:1" ht="12.5" x14ac:dyDescent="0.25">
      <c r="A743" s="68"/>
    </row>
    <row r="744" spans="1:1" ht="12.5" x14ac:dyDescent="0.25">
      <c r="A744" s="68"/>
    </row>
    <row r="745" spans="1:1" ht="12.5" x14ac:dyDescent="0.25">
      <c r="A745" s="68"/>
    </row>
    <row r="746" spans="1:1" ht="12.5" x14ac:dyDescent="0.25">
      <c r="A746" s="68"/>
    </row>
    <row r="747" spans="1:1" ht="12.5" x14ac:dyDescent="0.25">
      <c r="A747" s="68"/>
    </row>
    <row r="748" spans="1:1" ht="12.5" x14ac:dyDescent="0.25">
      <c r="A748" s="68"/>
    </row>
    <row r="749" spans="1:1" ht="12.5" x14ac:dyDescent="0.25">
      <c r="A749" s="68"/>
    </row>
    <row r="750" spans="1:1" ht="12.5" x14ac:dyDescent="0.25">
      <c r="A750" s="68"/>
    </row>
    <row r="751" spans="1:1" ht="12.5" x14ac:dyDescent="0.25">
      <c r="A751" s="68"/>
    </row>
    <row r="752" spans="1:1" ht="12.5" x14ac:dyDescent="0.25">
      <c r="A752" s="68"/>
    </row>
    <row r="753" spans="1:1" ht="12.5" x14ac:dyDescent="0.25">
      <c r="A753" s="68"/>
    </row>
    <row r="754" spans="1:1" ht="12.5" x14ac:dyDescent="0.25">
      <c r="A754" s="68"/>
    </row>
    <row r="755" spans="1:1" ht="12.5" x14ac:dyDescent="0.25">
      <c r="A755" s="68"/>
    </row>
    <row r="756" spans="1:1" ht="12.5" x14ac:dyDescent="0.25">
      <c r="A756" s="68"/>
    </row>
    <row r="757" spans="1:1" ht="12.5" x14ac:dyDescent="0.25">
      <c r="A757" s="68"/>
    </row>
    <row r="758" spans="1:1" ht="12.5" x14ac:dyDescent="0.25">
      <c r="A758" s="68"/>
    </row>
    <row r="759" spans="1:1" ht="12.5" x14ac:dyDescent="0.25">
      <c r="A759" s="68"/>
    </row>
    <row r="760" spans="1:1" ht="12.5" x14ac:dyDescent="0.25">
      <c r="A760" s="68"/>
    </row>
    <row r="761" spans="1:1" ht="12.5" x14ac:dyDescent="0.25">
      <c r="A761" s="68"/>
    </row>
    <row r="762" spans="1:1" ht="12.5" x14ac:dyDescent="0.25">
      <c r="A762" s="68"/>
    </row>
    <row r="763" spans="1:1" ht="12.5" x14ac:dyDescent="0.25">
      <c r="A763" s="68"/>
    </row>
    <row r="764" spans="1:1" ht="12.5" x14ac:dyDescent="0.25">
      <c r="A764" s="68"/>
    </row>
    <row r="765" spans="1:1" ht="12.5" x14ac:dyDescent="0.25">
      <c r="A765" s="68"/>
    </row>
    <row r="766" spans="1:1" ht="12.5" x14ac:dyDescent="0.25">
      <c r="A766" s="68"/>
    </row>
    <row r="767" spans="1:1" ht="12.5" x14ac:dyDescent="0.25">
      <c r="A767" s="68"/>
    </row>
    <row r="768" spans="1:1" ht="12.5" x14ac:dyDescent="0.25">
      <c r="A768" s="68"/>
    </row>
    <row r="769" spans="1:1" ht="12.5" x14ac:dyDescent="0.25">
      <c r="A769" s="68"/>
    </row>
    <row r="770" spans="1:1" ht="12.5" x14ac:dyDescent="0.25">
      <c r="A770" s="68"/>
    </row>
    <row r="771" spans="1:1" ht="12.5" x14ac:dyDescent="0.25">
      <c r="A771" s="68"/>
    </row>
    <row r="772" spans="1:1" ht="12.5" x14ac:dyDescent="0.25">
      <c r="A772" s="68"/>
    </row>
    <row r="773" spans="1:1" ht="12.5" x14ac:dyDescent="0.25">
      <c r="A773" s="68"/>
    </row>
    <row r="774" spans="1:1" ht="12.5" x14ac:dyDescent="0.25">
      <c r="A774" s="68"/>
    </row>
    <row r="775" spans="1:1" ht="12.5" x14ac:dyDescent="0.25">
      <c r="A775" s="68"/>
    </row>
    <row r="776" spans="1:1" ht="12.5" x14ac:dyDescent="0.25">
      <c r="A776" s="68"/>
    </row>
    <row r="777" spans="1:1" ht="12.5" x14ac:dyDescent="0.25">
      <c r="A777" s="68"/>
    </row>
    <row r="778" spans="1:1" ht="12.5" x14ac:dyDescent="0.25">
      <c r="A778" s="68"/>
    </row>
    <row r="779" spans="1:1" ht="12.5" x14ac:dyDescent="0.25">
      <c r="A779" s="68"/>
    </row>
    <row r="780" spans="1:1" ht="12.5" x14ac:dyDescent="0.25">
      <c r="A780" s="68"/>
    </row>
    <row r="781" spans="1:1" ht="12.5" x14ac:dyDescent="0.25">
      <c r="A781" s="68"/>
    </row>
    <row r="782" spans="1:1" ht="12.5" x14ac:dyDescent="0.25">
      <c r="A782" s="68"/>
    </row>
    <row r="783" spans="1:1" ht="12.5" x14ac:dyDescent="0.25">
      <c r="A783" s="68"/>
    </row>
    <row r="784" spans="1:1" ht="12.5" x14ac:dyDescent="0.25">
      <c r="A784" s="68"/>
    </row>
    <row r="785" spans="1:1" ht="12.5" x14ac:dyDescent="0.25">
      <c r="A785" s="68"/>
    </row>
    <row r="786" spans="1:1" ht="12.5" x14ac:dyDescent="0.25">
      <c r="A786" s="68"/>
    </row>
    <row r="787" spans="1:1" ht="12.5" x14ac:dyDescent="0.25">
      <c r="A787" s="68"/>
    </row>
    <row r="788" spans="1:1" ht="12.5" x14ac:dyDescent="0.25">
      <c r="A788" s="68"/>
    </row>
    <row r="789" spans="1:1" ht="12.5" x14ac:dyDescent="0.25">
      <c r="A789" s="68"/>
    </row>
    <row r="790" spans="1:1" ht="12.5" x14ac:dyDescent="0.25">
      <c r="A790" s="68"/>
    </row>
    <row r="791" spans="1:1" ht="12.5" x14ac:dyDescent="0.25">
      <c r="A791" s="68"/>
    </row>
    <row r="792" spans="1:1" ht="12.5" x14ac:dyDescent="0.25">
      <c r="A792" s="68"/>
    </row>
    <row r="793" spans="1:1" ht="12.5" x14ac:dyDescent="0.25">
      <c r="A793" s="68"/>
    </row>
    <row r="794" spans="1:1" ht="12.5" x14ac:dyDescent="0.25">
      <c r="A794" s="68"/>
    </row>
    <row r="795" spans="1:1" ht="12.5" x14ac:dyDescent="0.25">
      <c r="A795" s="68"/>
    </row>
    <row r="796" spans="1:1" ht="12.5" x14ac:dyDescent="0.25">
      <c r="A796" s="68"/>
    </row>
    <row r="797" spans="1:1" ht="12.5" x14ac:dyDescent="0.25">
      <c r="A797" s="68"/>
    </row>
    <row r="798" spans="1:1" ht="12.5" x14ac:dyDescent="0.25">
      <c r="A798" s="68"/>
    </row>
    <row r="799" spans="1:1" ht="12.5" x14ac:dyDescent="0.25">
      <c r="A799" s="68"/>
    </row>
    <row r="800" spans="1:1" ht="12.5" x14ac:dyDescent="0.25">
      <c r="A800" s="68"/>
    </row>
    <row r="801" spans="1:1" ht="12.5" x14ac:dyDescent="0.25">
      <c r="A801" s="68"/>
    </row>
    <row r="802" spans="1:1" ht="12.5" x14ac:dyDescent="0.25">
      <c r="A802" s="68"/>
    </row>
    <row r="803" spans="1:1" ht="12.5" x14ac:dyDescent="0.25">
      <c r="A803" s="68"/>
    </row>
    <row r="804" spans="1:1" ht="12.5" x14ac:dyDescent="0.25">
      <c r="A804" s="68"/>
    </row>
    <row r="805" spans="1:1" ht="12.5" x14ac:dyDescent="0.25">
      <c r="A805" s="68"/>
    </row>
    <row r="806" spans="1:1" ht="12.5" x14ac:dyDescent="0.25">
      <c r="A806" s="68"/>
    </row>
    <row r="807" spans="1:1" ht="12.5" x14ac:dyDescent="0.25">
      <c r="A807" s="68"/>
    </row>
    <row r="808" spans="1:1" ht="12.5" x14ac:dyDescent="0.25">
      <c r="A808" s="68"/>
    </row>
    <row r="809" spans="1:1" ht="12.5" x14ac:dyDescent="0.25">
      <c r="A809" s="68"/>
    </row>
    <row r="810" spans="1:1" ht="12.5" x14ac:dyDescent="0.25">
      <c r="A810" s="68"/>
    </row>
    <row r="811" spans="1:1" ht="12.5" x14ac:dyDescent="0.25">
      <c r="A811" s="68"/>
    </row>
    <row r="812" spans="1:1" ht="12.5" x14ac:dyDescent="0.25">
      <c r="A812" s="68"/>
    </row>
    <row r="813" spans="1:1" ht="12.5" x14ac:dyDescent="0.25">
      <c r="A813" s="68"/>
    </row>
    <row r="814" spans="1:1" ht="12.5" x14ac:dyDescent="0.25">
      <c r="A814" s="68"/>
    </row>
    <row r="815" spans="1:1" ht="12.5" x14ac:dyDescent="0.25">
      <c r="A815" s="68"/>
    </row>
    <row r="816" spans="1:1" ht="12.5" x14ac:dyDescent="0.25">
      <c r="A816" s="68"/>
    </row>
    <row r="817" spans="1:1" ht="12.5" x14ac:dyDescent="0.25">
      <c r="A817" s="68"/>
    </row>
    <row r="818" spans="1:1" ht="12.5" x14ac:dyDescent="0.25">
      <c r="A818" s="68"/>
    </row>
    <row r="819" spans="1:1" ht="12.5" x14ac:dyDescent="0.25">
      <c r="A819" s="68"/>
    </row>
    <row r="820" spans="1:1" ht="12.5" x14ac:dyDescent="0.25">
      <c r="A820" s="68"/>
    </row>
    <row r="821" spans="1:1" ht="12.5" x14ac:dyDescent="0.25">
      <c r="A821" s="68"/>
    </row>
    <row r="822" spans="1:1" ht="12.5" x14ac:dyDescent="0.25">
      <c r="A822" s="68"/>
    </row>
    <row r="823" spans="1:1" ht="12.5" x14ac:dyDescent="0.25">
      <c r="A823" s="68"/>
    </row>
    <row r="824" spans="1:1" ht="12.5" x14ac:dyDescent="0.25">
      <c r="A824" s="68"/>
    </row>
    <row r="825" spans="1:1" ht="12.5" x14ac:dyDescent="0.25">
      <c r="A825" s="68"/>
    </row>
    <row r="826" spans="1:1" ht="12.5" x14ac:dyDescent="0.25">
      <c r="A826" s="68"/>
    </row>
    <row r="827" spans="1:1" ht="12.5" x14ac:dyDescent="0.25">
      <c r="A827" s="68"/>
    </row>
    <row r="828" spans="1:1" ht="12.5" x14ac:dyDescent="0.25">
      <c r="A828" s="68"/>
    </row>
    <row r="829" spans="1:1" ht="12.5" x14ac:dyDescent="0.25">
      <c r="A829" s="68"/>
    </row>
    <row r="830" spans="1:1" ht="12.5" x14ac:dyDescent="0.25">
      <c r="A830" s="68"/>
    </row>
    <row r="831" spans="1:1" ht="12.5" x14ac:dyDescent="0.25">
      <c r="A831" s="68"/>
    </row>
    <row r="832" spans="1:1" ht="12.5" x14ac:dyDescent="0.25">
      <c r="A832" s="68"/>
    </row>
    <row r="833" spans="1:1" ht="12.5" x14ac:dyDescent="0.25">
      <c r="A833" s="68"/>
    </row>
    <row r="834" spans="1:1" ht="12.5" x14ac:dyDescent="0.25">
      <c r="A834" s="68"/>
    </row>
    <row r="835" spans="1:1" ht="12.5" x14ac:dyDescent="0.25">
      <c r="A835" s="68"/>
    </row>
    <row r="836" spans="1:1" ht="12.5" x14ac:dyDescent="0.25">
      <c r="A836" s="68"/>
    </row>
    <row r="837" spans="1:1" ht="12.5" x14ac:dyDescent="0.25">
      <c r="A837" s="68"/>
    </row>
    <row r="838" spans="1:1" ht="12.5" x14ac:dyDescent="0.25">
      <c r="A838" s="68"/>
    </row>
    <row r="839" spans="1:1" ht="12.5" x14ac:dyDescent="0.25">
      <c r="A839" s="68"/>
    </row>
    <row r="840" spans="1:1" ht="12.5" x14ac:dyDescent="0.25">
      <c r="A840" s="68"/>
    </row>
    <row r="841" spans="1:1" ht="12.5" x14ac:dyDescent="0.25">
      <c r="A841" s="68"/>
    </row>
    <row r="842" spans="1:1" ht="12.5" x14ac:dyDescent="0.25">
      <c r="A842" s="68"/>
    </row>
    <row r="843" spans="1:1" ht="12.5" x14ac:dyDescent="0.25">
      <c r="A843" s="68"/>
    </row>
    <row r="844" spans="1:1" ht="12.5" x14ac:dyDescent="0.25">
      <c r="A844" s="68"/>
    </row>
    <row r="845" spans="1:1" ht="12.5" x14ac:dyDescent="0.25">
      <c r="A845" s="68"/>
    </row>
    <row r="846" spans="1:1" ht="12.5" x14ac:dyDescent="0.25">
      <c r="A846" s="68"/>
    </row>
    <row r="847" spans="1:1" ht="12.5" x14ac:dyDescent="0.25">
      <c r="A847" s="68"/>
    </row>
    <row r="848" spans="1:1" ht="12.5" x14ac:dyDescent="0.25">
      <c r="A848" s="68"/>
    </row>
    <row r="849" spans="1:1" ht="12.5" x14ac:dyDescent="0.25">
      <c r="A849" s="68"/>
    </row>
    <row r="850" spans="1:1" ht="12.5" x14ac:dyDescent="0.25">
      <c r="A850" s="68"/>
    </row>
    <row r="851" spans="1:1" ht="12.5" x14ac:dyDescent="0.25">
      <c r="A851" s="68"/>
    </row>
    <row r="852" spans="1:1" ht="12.5" x14ac:dyDescent="0.25">
      <c r="A852" s="68"/>
    </row>
    <row r="853" spans="1:1" ht="12.5" x14ac:dyDescent="0.25">
      <c r="A853" s="68"/>
    </row>
    <row r="854" spans="1:1" ht="12.5" x14ac:dyDescent="0.25">
      <c r="A854" s="68"/>
    </row>
    <row r="855" spans="1:1" ht="12.5" x14ac:dyDescent="0.25">
      <c r="A855" s="68"/>
    </row>
    <row r="856" spans="1:1" ht="12.5" x14ac:dyDescent="0.25">
      <c r="A856" s="68"/>
    </row>
    <row r="857" spans="1:1" ht="12.5" x14ac:dyDescent="0.25">
      <c r="A857" s="68"/>
    </row>
    <row r="858" spans="1:1" ht="12.5" x14ac:dyDescent="0.25">
      <c r="A858" s="68"/>
    </row>
    <row r="859" spans="1:1" ht="12.5" x14ac:dyDescent="0.25">
      <c r="A859" s="68"/>
    </row>
    <row r="860" spans="1:1" ht="12.5" x14ac:dyDescent="0.25">
      <c r="A860" s="68"/>
    </row>
    <row r="861" spans="1:1" ht="12.5" x14ac:dyDescent="0.25">
      <c r="A861" s="68"/>
    </row>
    <row r="862" spans="1:1" ht="12.5" x14ac:dyDescent="0.25">
      <c r="A862" s="68"/>
    </row>
    <row r="863" spans="1:1" ht="12.5" x14ac:dyDescent="0.25">
      <c r="A863" s="68"/>
    </row>
    <row r="864" spans="1:1" ht="12.5" x14ac:dyDescent="0.25">
      <c r="A864" s="68"/>
    </row>
    <row r="865" spans="1:1" ht="12.5" x14ac:dyDescent="0.25">
      <c r="A865" s="68"/>
    </row>
    <row r="866" spans="1:1" ht="12.5" x14ac:dyDescent="0.25">
      <c r="A866" s="68"/>
    </row>
    <row r="867" spans="1:1" ht="12.5" x14ac:dyDescent="0.25">
      <c r="A867" s="68"/>
    </row>
    <row r="868" spans="1:1" ht="12.5" x14ac:dyDescent="0.25">
      <c r="A868" s="68"/>
    </row>
    <row r="869" spans="1:1" ht="12.5" x14ac:dyDescent="0.25">
      <c r="A869" s="68"/>
    </row>
    <row r="870" spans="1:1" ht="12.5" x14ac:dyDescent="0.25">
      <c r="A870" s="68"/>
    </row>
    <row r="871" spans="1:1" ht="12.5" x14ac:dyDescent="0.25">
      <c r="A871" s="68"/>
    </row>
    <row r="872" spans="1:1" ht="12.5" x14ac:dyDescent="0.25">
      <c r="A872" s="68"/>
    </row>
    <row r="873" spans="1:1" ht="12.5" x14ac:dyDescent="0.25">
      <c r="A873" s="68"/>
    </row>
    <row r="874" spans="1:1" ht="12.5" x14ac:dyDescent="0.25">
      <c r="A874" s="68"/>
    </row>
    <row r="875" spans="1:1" ht="12.5" x14ac:dyDescent="0.25">
      <c r="A875" s="68"/>
    </row>
    <row r="876" spans="1:1" ht="12.5" x14ac:dyDescent="0.25">
      <c r="A876" s="68"/>
    </row>
    <row r="877" spans="1:1" ht="12.5" x14ac:dyDescent="0.25">
      <c r="A877" s="68"/>
    </row>
    <row r="878" spans="1:1" ht="12.5" x14ac:dyDescent="0.25">
      <c r="A878" s="68"/>
    </row>
    <row r="879" spans="1:1" ht="12.5" x14ac:dyDescent="0.25">
      <c r="A879" s="68"/>
    </row>
    <row r="880" spans="1:1" ht="12.5" x14ac:dyDescent="0.25">
      <c r="A880" s="68"/>
    </row>
    <row r="881" spans="1:1" ht="12.5" x14ac:dyDescent="0.25">
      <c r="A881" s="68"/>
    </row>
    <row r="882" spans="1:1" ht="12.5" x14ac:dyDescent="0.25">
      <c r="A882" s="68"/>
    </row>
    <row r="883" spans="1:1" ht="12.5" x14ac:dyDescent="0.25">
      <c r="A883" s="68"/>
    </row>
    <row r="884" spans="1:1" ht="12.5" x14ac:dyDescent="0.25">
      <c r="A884" s="68"/>
    </row>
    <row r="885" spans="1:1" ht="12.5" x14ac:dyDescent="0.25">
      <c r="A885" s="68"/>
    </row>
    <row r="886" spans="1:1" ht="12.5" x14ac:dyDescent="0.25">
      <c r="A886" s="68"/>
    </row>
    <row r="887" spans="1:1" ht="12.5" x14ac:dyDescent="0.25">
      <c r="A887" s="68"/>
    </row>
    <row r="888" spans="1:1" ht="12.5" x14ac:dyDescent="0.25">
      <c r="A888" s="68"/>
    </row>
    <row r="889" spans="1:1" ht="12.5" x14ac:dyDescent="0.25">
      <c r="A889" s="68"/>
    </row>
    <row r="890" spans="1:1" ht="12.5" x14ac:dyDescent="0.25">
      <c r="A890" s="68"/>
    </row>
    <row r="891" spans="1:1" ht="12.5" x14ac:dyDescent="0.25">
      <c r="A891" s="68"/>
    </row>
    <row r="892" spans="1:1" ht="12.5" x14ac:dyDescent="0.25">
      <c r="A892" s="68"/>
    </row>
    <row r="893" spans="1:1" ht="12.5" x14ac:dyDescent="0.25">
      <c r="A893" s="68"/>
    </row>
    <row r="894" spans="1:1" ht="12.5" x14ac:dyDescent="0.25">
      <c r="A894" s="68"/>
    </row>
    <row r="895" spans="1:1" ht="12.5" x14ac:dyDescent="0.25">
      <c r="A895" s="68"/>
    </row>
    <row r="896" spans="1:1" ht="12.5" x14ac:dyDescent="0.25">
      <c r="A896" s="68"/>
    </row>
    <row r="897" spans="1:1" ht="12.5" x14ac:dyDescent="0.25">
      <c r="A897" s="68"/>
    </row>
    <row r="898" spans="1:1" ht="12.5" x14ac:dyDescent="0.25">
      <c r="A898" s="68"/>
    </row>
    <row r="899" spans="1:1" ht="12.5" x14ac:dyDescent="0.25">
      <c r="A899" s="68"/>
    </row>
    <row r="900" spans="1:1" ht="12.5" x14ac:dyDescent="0.25">
      <c r="A900" s="68"/>
    </row>
    <row r="901" spans="1:1" ht="12.5" x14ac:dyDescent="0.25">
      <c r="A901" s="68"/>
    </row>
    <row r="902" spans="1:1" ht="12.5" x14ac:dyDescent="0.25">
      <c r="A902" s="68"/>
    </row>
    <row r="903" spans="1:1" ht="12.5" x14ac:dyDescent="0.25">
      <c r="A903" s="68"/>
    </row>
    <row r="904" spans="1:1" ht="12.5" x14ac:dyDescent="0.25">
      <c r="A904" s="68"/>
    </row>
    <row r="905" spans="1:1" ht="12.5" x14ac:dyDescent="0.25">
      <c r="A905" s="68"/>
    </row>
    <row r="906" spans="1:1" ht="12.5" x14ac:dyDescent="0.25">
      <c r="A906" s="68"/>
    </row>
    <row r="907" spans="1:1" ht="12.5" x14ac:dyDescent="0.25">
      <c r="A907" s="68"/>
    </row>
    <row r="908" spans="1:1" ht="12.5" x14ac:dyDescent="0.25">
      <c r="A908" s="68"/>
    </row>
    <row r="909" spans="1:1" ht="12.5" x14ac:dyDescent="0.25">
      <c r="A909" s="68"/>
    </row>
    <row r="910" spans="1:1" ht="12.5" x14ac:dyDescent="0.25">
      <c r="A910" s="68"/>
    </row>
    <row r="911" spans="1:1" ht="12.5" x14ac:dyDescent="0.25">
      <c r="A911" s="68"/>
    </row>
    <row r="912" spans="1:1" ht="12.5" x14ac:dyDescent="0.25">
      <c r="A912" s="68"/>
    </row>
    <row r="913" spans="1:1" ht="12.5" x14ac:dyDescent="0.25">
      <c r="A913" s="68"/>
    </row>
    <row r="914" spans="1:1" ht="12.5" x14ac:dyDescent="0.25">
      <c r="A914" s="68"/>
    </row>
    <row r="915" spans="1:1" ht="12.5" x14ac:dyDescent="0.25">
      <c r="A915" s="68"/>
    </row>
    <row r="916" spans="1:1" ht="12.5" x14ac:dyDescent="0.25">
      <c r="A916" s="68"/>
    </row>
    <row r="917" spans="1:1" ht="12.5" x14ac:dyDescent="0.25">
      <c r="A917" s="68"/>
    </row>
    <row r="918" spans="1:1" ht="12.5" x14ac:dyDescent="0.25">
      <c r="A918" s="68"/>
    </row>
    <row r="919" spans="1:1" ht="12.5" x14ac:dyDescent="0.25">
      <c r="A919" s="68"/>
    </row>
    <row r="920" spans="1:1" ht="12.5" x14ac:dyDescent="0.25">
      <c r="A920" s="68"/>
    </row>
    <row r="921" spans="1:1" ht="12.5" x14ac:dyDescent="0.25">
      <c r="A921" s="68"/>
    </row>
    <row r="922" spans="1:1" ht="12.5" x14ac:dyDescent="0.25">
      <c r="A922" s="68"/>
    </row>
    <row r="923" spans="1:1" ht="12.5" x14ac:dyDescent="0.25">
      <c r="A923" s="68"/>
    </row>
    <row r="924" spans="1:1" ht="12.5" x14ac:dyDescent="0.25">
      <c r="A924" s="68"/>
    </row>
    <row r="925" spans="1:1" ht="12.5" x14ac:dyDescent="0.25">
      <c r="A925" s="68"/>
    </row>
    <row r="926" spans="1:1" ht="12.5" x14ac:dyDescent="0.25">
      <c r="A926" s="68"/>
    </row>
    <row r="927" spans="1:1" ht="12.5" x14ac:dyDescent="0.25">
      <c r="A927" s="68"/>
    </row>
    <row r="928" spans="1:1" ht="12.5" x14ac:dyDescent="0.25">
      <c r="A928" s="68"/>
    </row>
    <row r="929" spans="1:1" ht="12.5" x14ac:dyDescent="0.25">
      <c r="A929" s="68"/>
    </row>
    <row r="930" spans="1:1" ht="12.5" x14ac:dyDescent="0.25">
      <c r="A930" s="68"/>
    </row>
    <row r="931" spans="1:1" ht="12.5" x14ac:dyDescent="0.25">
      <c r="A931" s="68"/>
    </row>
    <row r="932" spans="1:1" ht="12.5" x14ac:dyDescent="0.25">
      <c r="A932" s="68"/>
    </row>
    <row r="933" spans="1:1" ht="12.5" x14ac:dyDescent="0.25">
      <c r="A933" s="68"/>
    </row>
    <row r="934" spans="1:1" ht="12.5" x14ac:dyDescent="0.25">
      <c r="A934" s="68"/>
    </row>
    <row r="935" spans="1:1" ht="12.5" x14ac:dyDescent="0.25">
      <c r="A935" s="68"/>
    </row>
    <row r="936" spans="1:1" ht="12.5" x14ac:dyDescent="0.25">
      <c r="A936" s="68"/>
    </row>
    <row r="937" spans="1:1" ht="12.5" x14ac:dyDescent="0.25">
      <c r="A937" s="68"/>
    </row>
    <row r="938" spans="1:1" ht="12.5" x14ac:dyDescent="0.25">
      <c r="A938" s="68"/>
    </row>
    <row r="939" spans="1:1" ht="12.5" x14ac:dyDescent="0.25">
      <c r="A939" s="68"/>
    </row>
    <row r="940" spans="1:1" ht="12.5" x14ac:dyDescent="0.25">
      <c r="A940" s="68"/>
    </row>
    <row r="941" spans="1:1" ht="12.5" x14ac:dyDescent="0.25">
      <c r="A941" s="68"/>
    </row>
    <row r="942" spans="1:1" ht="12.5" x14ac:dyDescent="0.25">
      <c r="A942" s="68"/>
    </row>
    <row r="943" spans="1:1" ht="12.5" x14ac:dyDescent="0.25">
      <c r="A943" s="68"/>
    </row>
    <row r="944" spans="1:1" ht="12.5" x14ac:dyDescent="0.25">
      <c r="A944" s="68"/>
    </row>
    <row r="945" spans="1:1" ht="12.5" x14ac:dyDescent="0.25">
      <c r="A945" s="68"/>
    </row>
    <row r="946" spans="1:1" ht="12.5" x14ac:dyDescent="0.25">
      <c r="A946" s="68"/>
    </row>
    <row r="947" spans="1:1" ht="12.5" x14ac:dyDescent="0.25">
      <c r="A947" s="68"/>
    </row>
    <row r="948" spans="1:1" ht="12.5" x14ac:dyDescent="0.25">
      <c r="A948" s="68"/>
    </row>
    <row r="949" spans="1:1" ht="12.5" x14ac:dyDescent="0.25">
      <c r="A949" s="68"/>
    </row>
    <row r="950" spans="1:1" ht="12.5" x14ac:dyDescent="0.25">
      <c r="A950" s="68"/>
    </row>
    <row r="951" spans="1:1" ht="12.5" x14ac:dyDescent="0.25">
      <c r="A951" s="68"/>
    </row>
    <row r="952" spans="1:1" ht="12.5" x14ac:dyDescent="0.25">
      <c r="A952" s="68"/>
    </row>
    <row r="953" spans="1:1" ht="12.5" x14ac:dyDescent="0.25">
      <c r="A953" s="68"/>
    </row>
    <row r="954" spans="1:1" ht="12.5" x14ac:dyDescent="0.25">
      <c r="A954" s="68"/>
    </row>
    <row r="955" spans="1:1" ht="12.5" x14ac:dyDescent="0.25">
      <c r="A955" s="68"/>
    </row>
    <row r="956" spans="1:1" ht="12.5" x14ac:dyDescent="0.25">
      <c r="A956" s="68"/>
    </row>
    <row r="957" spans="1:1" ht="12.5" x14ac:dyDescent="0.25">
      <c r="A957" s="68"/>
    </row>
    <row r="958" spans="1:1" ht="12.5" x14ac:dyDescent="0.25">
      <c r="A958" s="68"/>
    </row>
    <row r="959" spans="1:1" ht="12.5" x14ac:dyDescent="0.25">
      <c r="A959" s="68"/>
    </row>
    <row r="960" spans="1:1" ht="12.5" x14ac:dyDescent="0.25">
      <c r="A960" s="68"/>
    </row>
    <row r="961" spans="1:1" ht="12.5" x14ac:dyDescent="0.25">
      <c r="A961" s="68"/>
    </row>
    <row r="962" spans="1:1" ht="12.5" x14ac:dyDescent="0.25">
      <c r="A962" s="68"/>
    </row>
    <row r="963" spans="1:1" ht="12.5" x14ac:dyDescent="0.25">
      <c r="A963" s="68"/>
    </row>
    <row r="964" spans="1:1" ht="12.5" x14ac:dyDescent="0.25">
      <c r="A964" s="68"/>
    </row>
    <row r="965" spans="1:1" ht="12.5" x14ac:dyDescent="0.25">
      <c r="A965" s="68"/>
    </row>
    <row r="966" spans="1:1" ht="12.5" x14ac:dyDescent="0.25">
      <c r="A966" s="68"/>
    </row>
    <row r="967" spans="1:1" ht="12.5" x14ac:dyDescent="0.25">
      <c r="A967" s="68"/>
    </row>
    <row r="968" spans="1:1" ht="12.5" x14ac:dyDescent="0.25">
      <c r="A968" s="68"/>
    </row>
    <row r="969" spans="1:1" ht="12.5" x14ac:dyDescent="0.25">
      <c r="A969" s="68"/>
    </row>
    <row r="970" spans="1:1" ht="12.5" x14ac:dyDescent="0.25">
      <c r="A970" s="68"/>
    </row>
    <row r="971" spans="1:1" ht="12.5" x14ac:dyDescent="0.25">
      <c r="A971" s="68"/>
    </row>
    <row r="972" spans="1:1" ht="12.5" x14ac:dyDescent="0.25">
      <c r="A972" s="68"/>
    </row>
    <row r="973" spans="1:1" ht="12.5" x14ac:dyDescent="0.25">
      <c r="A973" s="68"/>
    </row>
    <row r="974" spans="1:1" ht="12.5" x14ac:dyDescent="0.25">
      <c r="A974" s="68"/>
    </row>
    <row r="975" spans="1:1" ht="12.5" x14ac:dyDescent="0.25">
      <c r="A975" s="68"/>
    </row>
    <row r="976" spans="1:1" ht="12.5" x14ac:dyDescent="0.25">
      <c r="A976" s="68"/>
    </row>
    <row r="977" spans="1:1" ht="12.5" x14ac:dyDescent="0.25">
      <c r="A977" s="68"/>
    </row>
    <row r="978" spans="1:1" ht="12.5" x14ac:dyDescent="0.25">
      <c r="A978" s="68"/>
    </row>
    <row r="979" spans="1:1" ht="12.5" x14ac:dyDescent="0.25">
      <c r="A979" s="68"/>
    </row>
    <row r="980" spans="1:1" ht="12.5" x14ac:dyDescent="0.25">
      <c r="A980" s="68"/>
    </row>
    <row r="981" spans="1:1" ht="12.5" x14ac:dyDescent="0.25">
      <c r="A981" s="68"/>
    </row>
    <row r="982" spans="1:1" ht="12.5" x14ac:dyDescent="0.25">
      <c r="A982" s="68"/>
    </row>
    <row r="983" spans="1:1" ht="12.5" x14ac:dyDescent="0.25">
      <c r="A983" s="68"/>
    </row>
    <row r="984" spans="1:1" ht="12.5" x14ac:dyDescent="0.25">
      <c r="A984" s="68"/>
    </row>
    <row r="985" spans="1:1" ht="12.5" x14ac:dyDescent="0.25">
      <c r="A985" s="68"/>
    </row>
    <row r="986" spans="1:1" ht="12.5" x14ac:dyDescent="0.25">
      <c r="A986" s="68"/>
    </row>
    <row r="987" spans="1:1" ht="12.5" x14ac:dyDescent="0.25">
      <c r="A987" s="68"/>
    </row>
    <row r="988" spans="1:1" ht="12.5" x14ac:dyDescent="0.25">
      <c r="A988" s="68"/>
    </row>
    <row r="989" spans="1:1" ht="12.5" x14ac:dyDescent="0.25">
      <c r="A989" s="68"/>
    </row>
    <row r="990" spans="1:1" ht="12.5" x14ac:dyDescent="0.25">
      <c r="A990" s="68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6"/>
  <sheetViews>
    <sheetView topLeftCell="C1" workbookViewId="0">
      <selection activeCell="B17" sqref="B17"/>
    </sheetView>
  </sheetViews>
  <sheetFormatPr defaultColWidth="12.6328125" defaultRowHeight="15.75" customHeight="1" x14ac:dyDescent="0.25"/>
  <cols>
    <col min="3" max="3" width="24.6328125" customWidth="1"/>
    <col min="4" max="4" width="21.453125" customWidth="1"/>
    <col min="6" max="6" width="8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45049</v>
      </c>
      <c r="C2" s="24" t="s">
        <v>13</v>
      </c>
      <c r="D2" s="25" t="s">
        <v>14</v>
      </c>
      <c r="E2" s="26">
        <v>25</v>
      </c>
      <c r="F2" s="3"/>
    </row>
    <row r="3" spans="1:6" ht="15.75" customHeight="1" x14ac:dyDescent="0.25">
      <c r="A3" s="22">
        <v>2</v>
      </c>
      <c r="B3" s="23">
        <v>45049</v>
      </c>
      <c r="C3" s="24" t="s">
        <v>13</v>
      </c>
      <c r="D3" s="25" t="s">
        <v>14</v>
      </c>
      <c r="E3" s="26">
        <v>28</v>
      </c>
      <c r="F3" s="3"/>
    </row>
    <row r="4" spans="1:6" ht="15.75" customHeight="1" x14ac:dyDescent="0.25">
      <c r="A4" s="22">
        <v>3</v>
      </c>
      <c r="B4" s="23">
        <v>45049</v>
      </c>
      <c r="C4" s="24" t="s">
        <v>45</v>
      </c>
      <c r="D4" s="25" t="s">
        <v>46</v>
      </c>
      <c r="E4" s="26">
        <v>173.05</v>
      </c>
      <c r="F4" s="3"/>
    </row>
    <row r="5" spans="1:6" ht="15.75" customHeight="1" x14ac:dyDescent="0.25">
      <c r="A5" s="28">
        <v>4</v>
      </c>
      <c r="B5" s="29">
        <v>45057</v>
      </c>
      <c r="C5" s="32" t="s">
        <v>7</v>
      </c>
      <c r="D5" s="33" t="s">
        <v>8</v>
      </c>
      <c r="E5" s="31">
        <v>174.67</v>
      </c>
      <c r="F5" s="3"/>
    </row>
    <row r="6" spans="1:6" ht="15.75" customHeight="1" x14ac:dyDescent="0.25">
      <c r="A6" s="28">
        <v>5</v>
      </c>
      <c r="B6" s="29">
        <v>45057</v>
      </c>
      <c r="C6" s="32" t="s">
        <v>7</v>
      </c>
      <c r="D6" s="33" t="s">
        <v>9</v>
      </c>
      <c r="E6" s="31">
        <v>760.93</v>
      </c>
      <c r="F6" s="3"/>
    </row>
    <row r="7" spans="1:6" ht="15.75" customHeight="1" x14ac:dyDescent="0.25">
      <c r="A7" s="28">
        <v>6</v>
      </c>
      <c r="B7" s="29">
        <v>45057</v>
      </c>
      <c r="C7" s="32" t="s">
        <v>49</v>
      </c>
      <c r="D7" s="33" t="s">
        <v>30</v>
      </c>
      <c r="E7" s="31">
        <v>16</v>
      </c>
      <c r="F7" s="3"/>
    </row>
    <row r="8" spans="1:6" ht="15.75" customHeight="1" x14ac:dyDescent="0.25">
      <c r="A8" s="83">
        <v>7</v>
      </c>
      <c r="B8" s="84">
        <v>45061</v>
      </c>
      <c r="C8" s="85" t="s">
        <v>12</v>
      </c>
      <c r="D8" s="86"/>
      <c r="E8" s="87">
        <v>1200</v>
      </c>
      <c r="F8" s="3"/>
    </row>
    <row r="9" spans="1:6" ht="15.75" customHeight="1" x14ac:dyDescent="0.25">
      <c r="A9" s="83">
        <v>8</v>
      </c>
      <c r="B9" s="84">
        <v>45061</v>
      </c>
      <c r="C9" s="88" t="s">
        <v>11</v>
      </c>
      <c r="D9" s="89"/>
      <c r="E9" s="87">
        <v>3250</v>
      </c>
      <c r="F9" s="3"/>
    </row>
    <row r="10" spans="1:6" ht="15.75" customHeight="1" x14ac:dyDescent="0.25">
      <c r="A10" s="83">
        <v>9</v>
      </c>
      <c r="B10" s="84">
        <v>45061</v>
      </c>
      <c r="C10" s="90" t="s">
        <v>10</v>
      </c>
      <c r="D10" s="90"/>
      <c r="E10" s="87">
        <v>3250</v>
      </c>
      <c r="F10" s="3"/>
    </row>
    <row r="11" spans="1:6" ht="15.75" customHeight="1" x14ac:dyDescent="0.25">
      <c r="A11" s="83">
        <v>10</v>
      </c>
      <c r="B11" s="84">
        <v>45063</v>
      </c>
      <c r="C11" s="91" t="s">
        <v>13</v>
      </c>
      <c r="D11" s="90" t="s">
        <v>14</v>
      </c>
      <c r="E11" s="87">
        <v>32</v>
      </c>
      <c r="F11" s="3"/>
    </row>
    <row r="12" spans="1:6" ht="15.75" customHeight="1" x14ac:dyDescent="0.25">
      <c r="A12" s="83">
        <v>11</v>
      </c>
      <c r="B12" s="84">
        <v>45063</v>
      </c>
      <c r="C12" s="91" t="s">
        <v>13</v>
      </c>
      <c r="D12" s="90" t="s">
        <v>14</v>
      </c>
      <c r="E12" s="87">
        <v>35</v>
      </c>
      <c r="F12" s="3"/>
    </row>
    <row r="13" spans="1:6" ht="15.75" customHeight="1" x14ac:dyDescent="0.25">
      <c r="A13" s="35">
        <v>12</v>
      </c>
      <c r="B13" s="36">
        <v>45069</v>
      </c>
      <c r="C13" s="38" t="s">
        <v>17</v>
      </c>
      <c r="D13" s="38" t="s">
        <v>50</v>
      </c>
      <c r="E13" s="39">
        <v>239.8</v>
      </c>
      <c r="F13" s="70"/>
    </row>
    <row r="14" spans="1:6" ht="15.75" customHeight="1" x14ac:dyDescent="0.25">
      <c r="A14" s="35">
        <v>13</v>
      </c>
      <c r="B14" s="36">
        <v>45069</v>
      </c>
      <c r="C14" s="37" t="s">
        <v>51</v>
      </c>
      <c r="D14" s="38" t="s">
        <v>34</v>
      </c>
      <c r="E14" s="39">
        <v>910.5</v>
      </c>
    </row>
    <row r="15" spans="1:6" ht="15.75" customHeight="1" x14ac:dyDescent="0.25">
      <c r="A15" s="35">
        <v>14</v>
      </c>
      <c r="B15" s="36">
        <v>45070</v>
      </c>
      <c r="C15" s="37" t="s">
        <v>13</v>
      </c>
      <c r="D15" s="38" t="s">
        <v>14</v>
      </c>
      <c r="E15" s="39">
        <v>18</v>
      </c>
    </row>
    <row r="16" spans="1:6" ht="15.75" customHeight="1" x14ac:dyDescent="0.25">
      <c r="A16" s="35">
        <v>15</v>
      </c>
      <c r="B16" s="36">
        <v>45070</v>
      </c>
      <c r="C16" s="37" t="s">
        <v>13</v>
      </c>
      <c r="D16" s="38" t="s">
        <v>14</v>
      </c>
      <c r="E16" s="39">
        <v>53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25"/>
  <sheetViews>
    <sheetView workbookViewId="0">
      <selection activeCell="A2" sqref="A2"/>
    </sheetView>
  </sheetViews>
  <sheetFormatPr defaultColWidth="12.6328125" defaultRowHeight="15.75" customHeight="1" x14ac:dyDescent="0.25"/>
  <cols>
    <col min="3" max="3" width="24.6328125" customWidth="1"/>
    <col min="4" max="4" width="23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35">
        <v>1</v>
      </c>
      <c r="B2" s="36">
        <v>45016</v>
      </c>
      <c r="C2" s="37" t="s">
        <v>17</v>
      </c>
      <c r="D2" s="38" t="s">
        <v>50</v>
      </c>
      <c r="E2" s="39">
        <v>251.8</v>
      </c>
    </row>
    <row r="3" spans="1:5" ht="15.75" customHeight="1" x14ac:dyDescent="0.25">
      <c r="A3" s="35">
        <v>2</v>
      </c>
      <c r="B3" s="36">
        <v>45016</v>
      </c>
      <c r="C3" s="37" t="s">
        <v>7</v>
      </c>
      <c r="D3" s="38" t="s">
        <v>9</v>
      </c>
      <c r="E3" s="39">
        <v>711.82</v>
      </c>
    </row>
    <row r="4" spans="1:5" ht="15.75" customHeight="1" x14ac:dyDescent="0.25">
      <c r="A4" s="35">
        <v>3</v>
      </c>
      <c r="B4" s="36">
        <v>45016</v>
      </c>
      <c r="C4" s="37" t="s">
        <v>7</v>
      </c>
      <c r="D4" s="38" t="s">
        <v>8</v>
      </c>
      <c r="E4" s="39">
        <v>480.29</v>
      </c>
    </row>
    <row r="5" spans="1:5" ht="15.75" customHeight="1" x14ac:dyDescent="0.25">
      <c r="A5" s="17">
        <v>4</v>
      </c>
      <c r="B5" s="18">
        <v>45020</v>
      </c>
      <c r="C5" s="19" t="s">
        <v>45</v>
      </c>
      <c r="D5" s="20" t="s">
        <v>52</v>
      </c>
      <c r="E5" s="21">
        <v>190.14</v>
      </c>
    </row>
    <row r="6" spans="1:5" ht="15.75" customHeight="1" x14ac:dyDescent="0.25">
      <c r="A6" s="17">
        <v>5</v>
      </c>
      <c r="B6" s="18">
        <v>45021</v>
      </c>
      <c r="C6" s="19" t="s">
        <v>13</v>
      </c>
      <c r="D6" s="20" t="s">
        <v>14</v>
      </c>
      <c r="E6" s="21">
        <v>69</v>
      </c>
    </row>
    <row r="7" spans="1:5" ht="15.75" customHeight="1" x14ac:dyDescent="0.25">
      <c r="A7" s="17">
        <v>6</v>
      </c>
      <c r="B7" s="18">
        <v>45021</v>
      </c>
      <c r="C7" s="19" t="s">
        <v>13</v>
      </c>
      <c r="D7" s="20" t="s">
        <v>14</v>
      </c>
      <c r="E7" s="21">
        <v>61</v>
      </c>
    </row>
    <row r="8" spans="1:5" ht="15.75" customHeight="1" x14ac:dyDescent="0.25">
      <c r="A8" s="17">
        <v>7</v>
      </c>
      <c r="B8" s="18">
        <v>45024</v>
      </c>
      <c r="C8" s="19" t="s">
        <v>53</v>
      </c>
      <c r="D8" s="20" t="s">
        <v>54</v>
      </c>
      <c r="E8" s="21">
        <v>76.989999999999995</v>
      </c>
    </row>
    <row r="9" spans="1:5" ht="15.75" customHeight="1" x14ac:dyDescent="0.25">
      <c r="A9" s="40">
        <v>8</v>
      </c>
      <c r="B9" s="41">
        <v>45026</v>
      </c>
      <c r="C9" s="42" t="s">
        <v>53</v>
      </c>
      <c r="D9" s="43" t="s">
        <v>34</v>
      </c>
      <c r="E9" s="44">
        <v>825</v>
      </c>
    </row>
    <row r="10" spans="1:5" ht="15.75" customHeight="1" x14ac:dyDescent="0.25">
      <c r="A10" s="40">
        <v>9</v>
      </c>
      <c r="B10" s="41">
        <v>45027</v>
      </c>
      <c r="C10" s="42" t="s">
        <v>47</v>
      </c>
      <c r="D10" s="43" t="s">
        <v>48</v>
      </c>
      <c r="E10" s="44">
        <v>752</v>
      </c>
    </row>
    <row r="11" spans="1:5" ht="15.75" customHeight="1" x14ac:dyDescent="0.25">
      <c r="A11" s="40">
        <v>10</v>
      </c>
      <c r="B11" s="41">
        <v>45027</v>
      </c>
      <c r="C11" s="42" t="s">
        <v>7</v>
      </c>
      <c r="D11" s="43" t="s">
        <v>8</v>
      </c>
      <c r="E11" s="44">
        <v>380.74</v>
      </c>
    </row>
    <row r="12" spans="1:5" ht="15.75" customHeight="1" x14ac:dyDescent="0.25">
      <c r="A12" s="40">
        <v>11</v>
      </c>
      <c r="B12" s="41">
        <v>45027</v>
      </c>
      <c r="C12" s="42" t="s">
        <v>7</v>
      </c>
      <c r="D12" s="43" t="s">
        <v>9</v>
      </c>
      <c r="E12" s="44">
        <v>535.51</v>
      </c>
    </row>
    <row r="13" spans="1:5" ht="15.75" customHeight="1" x14ac:dyDescent="0.25">
      <c r="A13" s="40">
        <v>12</v>
      </c>
      <c r="B13" s="41">
        <v>45028</v>
      </c>
      <c r="C13" s="43" t="s">
        <v>10</v>
      </c>
      <c r="D13" s="43"/>
      <c r="E13" s="44">
        <v>3250</v>
      </c>
    </row>
    <row r="14" spans="1:5" ht="15.75" customHeight="1" x14ac:dyDescent="0.25">
      <c r="A14" s="40">
        <v>13</v>
      </c>
      <c r="B14" s="41">
        <v>45028</v>
      </c>
      <c r="C14" s="92" t="s">
        <v>45</v>
      </c>
      <c r="D14" s="93" t="s">
        <v>55</v>
      </c>
      <c r="E14" s="44">
        <v>176.52</v>
      </c>
    </row>
    <row r="15" spans="1:5" ht="15.75" customHeight="1" x14ac:dyDescent="0.25">
      <c r="A15" s="40">
        <v>14</v>
      </c>
      <c r="B15" s="41">
        <v>45028</v>
      </c>
      <c r="C15" s="42" t="s">
        <v>13</v>
      </c>
      <c r="D15" s="43" t="s">
        <v>14</v>
      </c>
      <c r="E15" s="44">
        <v>52</v>
      </c>
    </row>
    <row r="16" spans="1:5" ht="15.75" customHeight="1" x14ac:dyDescent="0.25">
      <c r="A16" s="40">
        <v>15</v>
      </c>
      <c r="B16" s="41">
        <v>45028</v>
      </c>
      <c r="C16" s="42" t="s">
        <v>13</v>
      </c>
      <c r="D16" s="43" t="s">
        <v>14</v>
      </c>
      <c r="E16" s="44">
        <v>45</v>
      </c>
    </row>
    <row r="17" spans="1:5" ht="15.75" customHeight="1" x14ac:dyDescent="0.25">
      <c r="A17" s="40">
        <v>16</v>
      </c>
      <c r="B17" s="41">
        <v>45030</v>
      </c>
      <c r="C17" s="92" t="s">
        <v>12</v>
      </c>
      <c r="D17" s="93"/>
      <c r="E17" s="44">
        <v>1200</v>
      </c>
    </row>
    <row r="18" spans="1:5" ht="15.75" customHeight="1" x14ac:dyDescent="0.25">
      <c r="A18" s="40">
        <v>17</v>
      </c>
      <c r="B18" s="41">
        <v>45030</v>
      </c>
      <c r="C18" s="94" t="s">
        <v>11</v>
      </c>
      <c r="D18" s="95"/>
      <c r="E18" s="44">
        <v>3250</v>
      </c>
    </row>
    <row r="19" spans="1:5" ht="15.75" customHeight="1" x14ac:dyDescent="0.25">
      <c r="A19" s="22">
        <v>18</v>
      </c>
      <c r="B19" s="23">
        <v>45035</v>
      </c>
      <c r="C19" s="24" t="s">
        <v>13</v>
      </c>
      <c r="D19" s="25" t="s">
        <v>14</v>
      </c>
      <c r="E19" s="26">
        <v>40</v>
      </c>
    </row>
    <row r="20" spans="1:5" ht="15.75" customHeight="1" x14ac:dyDescent="0.25">
      <c r="A20" s="22">
        <v>19</v>
      </c>
      <c r="B20" s="23">
        <v>45035</v>
      </c>
      <c r="C20" s="24" t="s">
        <v>13</v>
      </c>
      <c r="D20" s="25" t="s">
        <v>14</v>
      </c>
      <c r="E20" s="26">
        <v>55</v>
      </c>
    </row>
    <row r="21" spans="1:5" ht="15.75" customHeight="1" x14ac:dyDescent="0.25">
      <c r="A21" s="22">
        <v>20</v>
      </c>
      <c r="B21" s="23">
        <v>45036</v>
      </c>
      <c r="C21" s="24" t="s">
        <v>56</v>
      </c>
      <c r="D21" s="25" t="s">
        <v>34</v>
      </c>
      <c r="E21" s="26">
        <v>85.5</v>
      </c>
    </row>
    <row r="22" spans="1:5" ht="15.75" customHeight="1" x14ac:dyDescent="0.25">
      <c r="A22" s="22">
        <v>21</v>
      </c>
      <c r="B22" s="23">
        <v>45042</v>
      </c>
      <c r="C22" s="24" t="s">
        <v>7</v>
      </c>
      <c r="D22" s="25" t="s">
        <v>9</v>
      </c>
      <c r="E22" s="26">
        <v>711.3</v>
      </c>
    </row>
    <row r="23" spans="1:5" ht="12.5" x14ac:dyDescent="0.25">
      <c r="A23" s="22">
        <v>22</v>
      </c>
      <c r="B23" s="23">
        <v>45042</v>
      </c>
      <c r="C23" s="24" t="s">
        <v>7</v>
      </c>
      <c r="D23" s="25" t="s">
        <v>8</v>
      </c>
      <c r="E23" s="26">
        <v>372.74</v>
      </c>
    </row>
    <row r="24" spans="1:5" ht="12.5" x14ac:dyDescent="0.25">
      <c r="A24" s="22">
        <v>23</v>
      </c>
      <c r="B24" s="23">
        <v>45042</v>
      </c>
      <c r="C24" s="24" t="s">
        <v>13</v>
      </c>
      <c r="D24" s="25" t="s">
        <v>14</v>
      </c>
      <c r="E24" s="26">
        <v>29</v>
      </c>
    </row>
    <row r="25" spans="1:5" ht="12.5" x14ac:dyDescent="0.25">
      <c r="A25" s="22">
        <v>24</v>
      </c>
      <c r="B25" s="23">
        <v>45042</v>
      </c>
      <c r="C25" s="24" t="s">
        <v>13</v>
      </c>
      <c r="D25" s="25" t="s">
        <v>14</v>
      </c>
      <c r="E25" s="26">
        <v>97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9"/>
  <sheetViews>
    <sheetView workbookViewId="0">
      <selection activeCell="G1" sqref="G1:H1048576"/>
    </sheetView>
  </sheetViews>
  <sheetFormatPr defaultColWidth="12.6328125" defaultRowHeight="15.75" customHeight="1" x14ac:dyDescent="0.25"/>
  <cols>
    <col min="3" max="3" width="22.26953125" customWidth="1"/>
    <col min="4" max="4" width="21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35">
        <v>1</v>
      </c>
      <c r="B2" s="36">
        <v>44986</v>
      </c>
      <c r="C2" s="37" t="s">
        <v>13</v>
      </c>
      <c r="D2" s="38" t="s">
        <v>14</v>
      </c>
      <c r="E2" s="39">
        <v>30</v>
      </c>
      <c r="F2" s="3"/>
    </row>
    <row r="3" spans="1:6" ht="15.75" customHeight="1" x14ac:dyDescent="0.25">
      <c r="A3" s="35">
        <v>2</v>
      </c>
      <c r="B3" s="36">
        <v>44986</v>
      </c>
      <c r="C3" s="37" t="s">
        <v>13</v>
      </c>
      <c r="D3" s="38" t="s">
        <v>14</v>
      </c>
      <c r="E3" s="39">
        <v>50</v>
      </c>
      <c r="F3" s="3"/>
    </row>
    <row r="4" spans="1:6" ht="15.75" customHeight="1" x14ac:dyDescent="0.25">
      <c r="A4" s="35">
        <v>3</v>
      </c>
      <c r="B4" s="36">
        <v>44987</v>
      </c>
      <c r="C4" s="37" t="s">
        <v>57</v>
      </c>
      <c r="D4" s="37" t="s">
        <v>58</v>
      </c>
      <c r="E4" s="39">
        <v>85.5</v>
      </c>
      <c r="F4" s="3"/>
    </row>
    <row r="5" spans="1:6" ht="15.75" customHeight="1" x14ac:dyDescent="0.25">
      <c r="A5" s="35">
        <v>4</v>
      </c>
      <c r="B5" s="36">
        <v>44987</v>
      </c>
      <c r="C5" s="37" t="s">
        <v>57</v>
      </c>
      <c r="D5" s="37" t="s">
        <v>58</v>
      </c>
      <c r="E5" s="39">
        <v>12</v>
      </c>
      <c r="F5" s="3"/>
    </row>
    <row r="6" spans="1:6" ht="15.75" customHeight="1" x14ac:dyDescent="0.25">
      <c r="A6" s="35">
        <v>5</v>
      </c>
      <c r="B6" s="36">
        <v>44987</v>
      </c>
      <c r="C6" s="37" t="s">
        <v>7</v>
      </c>
      <c r="D6" s="38" t="s">
        <v>9</v>
      </c>
      <c r="E6" s="39">
        <v>411.14</v>
      </c>
      <c r="F6" s="3"/>
    </row>
    <row r="7" spans="1:6" ht="15.75" customHeight="1" x14ac:dyDescent="0.25">
      <c r="A7" s="35">
        <v>6</v>
      </c>
      <c r="B7" s="36">
        <v>44987</v>
      </c>
      <c r="C7" s="37" t="s">
        <v>7</v>
      </c>
      <c r="D7" s="38" t="s">
        <v>8</v>
      </c>
      <c r="E7" s="39">
        <v>137.99</v>
      </c>
      <c r="F7" s="3"/>
    </row>
    <row r="8" spans="1:6" ht="15.75" customHeight="1" x14ac:dyDescent="0.25">
      <c r="A8" s="28">
        <v>7</v>
      </c>
      <c r="B8" s="29">
        <v>44993</v>
      </c>
      <c r="C8" s="32" t="s">
        <v>13</v>
      </c>
      <c r="D8" s="33" t="s">
        <v>14</v>
      </c>
      <c r="E8" s="31">
        <v>25</v>
      </c>
      <c r="F8" s="3"/>
    </row>
    <row r="9" spans="1:6" ht="15.75" customHeight="1" x14ac:dyDescent="0.25">
      <c r="A9" s="28">
        <v>10</v>
      </c>
      <c r="B9" s="29">
        <v>44993</v>
      </c>
      <c r="C9" s="32" t="s">
        <v>13</v>
      </c>
      <c r="D9" s="33" t="s">
        <v>14</v>
      </c>
      <c r="E9" s="31">
        <v>57</v>
      </c>
      <c r="F9" s="3"/>
    </row>
    <row r="10" spans="1:6" ht="15.75" customHeight="1" x14ac:dyDescent="0.25">
      <c r="A10" s="11">
        <v>11</v>
      </c>
      <c r="B10" s="12">
        <v>44998</v>
      </c>
      <c r="C10" s="13" t="s">
        <v>5</v>
      </c>
      <c r="D10" s="14" t="s">
        <v>26</v>
      </c>
      <c r="E10" s="15">
        <v>100</v>
      </c>
      <c r="F10" s="3"/>
    </row>
    <row r="11" spans="1:6" ht="15.75" customHeight="1" x14ac:dyDescent="0.25">
      <c r="A11" s="11">
        <v>12</v>
      </c>
      <c r="B11" s="12">
        <v>45000</v>
      </c>
      <c r="C11" s="13" t="s">
        <v>13</v>
      </c>
      <c r="D11" s="14" t="s">
        <v>14</v>
      </c>
      <c r="E11" s="15">
        <v>52</v>
      </c>
      <c r="F11" s="3"/>
    </row>
    <row r="12" spans="1:6" ht="15.75" customHeight="1" x14ac:dyDescent="0.25">
      <c r="A12" s="11">
        <v>12</v>
      </c>
      <c r="B12" s="12">
        <v>45000</v>
      </c>
      <c r="C12" s="13" t="s">
        <v>13</v>
      </c>
      <c r="D12" s="14" t="s">
        <v>14</v>
      </c>
      <c r="E12" s="15">
        <v>20</v>
      </c>
      <c r="F12" s="70"/>
    </row>
    <row r="13" spans="1:6" ht="15.75" customHeight="1" x14ac:dyDescent="0.25">
      <c r="A13" s="40">
        <v>13</v>
      </c>
      <c r="B13" s="41">
        <v>45006</v>
      </c>
      <c r="C13" s="43" t="s">
        <v>10</v>
      </c>
      <c r="D13" s="43"/>
      <c r="E13" s="48">
        <v>3250</v>
      </c>
    </row>
    <row r="14" spans="1:6" ht="15.75" customHeight="1" x14ac:dyDescent="0.25">
      <c r="A14" s="40">
        <v>14</v>
      </c>
      <c r="B14" s="41">
        <v>45008</v>
      </c>
      <c r="C14" s="43" t="s">
        <v>11</v>
      </c>
      <c r="D14" s="43"/>
      <c r="E14" s="48">
        <v>3250</v>
      </c>
    </row>
    <row r="15" spans="1:6" ht="15.75" customHeight="1" x14ac:dyDescent="0.25">
      <c r="A15" s="40">
        <v>15</v>
      </c>
      <c r="B15" s="41">
        <v>45015</v>
      </c>
      <c r="C15" s="43" t="s">
        <v>59</v>
      </c>
      <c r="D15" s="43"/>
      <c r="E15" s="44">
        <v>199.38</v>
      </c>
    </row>
    <row r="16" spans="1:6" ht="15.75" customHeight="1" x14ac:dyDescent="0.25">
      <c r="A16" s="40">
        <v>16</v>
      </c>
      <c r="B16" s="41">
        <v>45015</v>
      </c>
      <c r="C16" s="43" t="s">
        <v>60</v>
      </c>
      <c r="D16" s="43" t="s">
        <v>61</v>
      </c>
      <c r="E16" s="44">
        <v>3562.96</v>
      </c>
    </row>
    <row r="17" spans="2:2" ht="15.75" customHeight="1" x14ac:dyDescent="0.25">
      <c r="B17" s="68"/>
    </row>
    <row r="18" spans="2:2" ht="15.75" customHeight="1" x14ac:dyDescent="0.25">
      <c r="B18" s="68"/>
    </row>
    <row r="19" spans="2:2" ht="15.75" customHeight="1" x14ac:dyDescent="0.25">
      <c r="B19" s="68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995"/>
  <sheetViews>
    <sheetView workbookViewId="0">
      <selection activeCell="A12" sqref="A12"/>
    </sheetView>
  </sheetViews>
  <sheetFormatPr defaultColWidth="12.6328125" defaultRowHeight="15.75" customHeight="1" x14ac:dyDescent="0.25"/>
  <cols>
    <col min="2" max="2" width="9.90625" bestFit="1" customWidth="1"/>
    <col min="3" max="3" width="22.26953125" customWidth="1"/>
    <col min="4" max="4" width="21.08984375" customWidth="1"/>
    <col min="5" max="5" width="15.36328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2">
        <v>1</v>
      </c>
      <c r="B2" s="23">
        <v>44964</v>
      </c>
      <c r="C2" s="24" t="s">
        <v>56</v>
      </c>
      <c r="D2" s="25" t="s">
        <v>62</v>
      </c>
      <c r="E2" s="26">
        <v>16.5</v>
      </c>
    </row>
    <row r="3" spans="1:5" ht="15.75" customHeight="1" x14ac:dyDescent="0.25">
      <c r="A3" s="40">
        <v>2</v>
      </c>
      <c r="B3" s="41">
        <v>44980</v>
      </c>
      <c r="C3" s="42" t="s">
        <v>7</v>
      </c>
      <c r="D3" s="43" t="s">
        <v>8</v>
      </c>
      <c r="E3" s="44">
        <v>154.13999999999999</v>
      </c>
    </row>
    <row r="4" spans="1:5" ht="15.75" customHeight="1" x14ac:dyDescent="0.25">
      <c r="A4" s="40">
        <v>3</v>
      </c>
      <c r="B4" s="41">
        <v>44980</v>
      </c>
      <c r="C4" s="42" t="s">
        <v>7</v>
      </c>
      <c r="D4" s="43" t="s">
        <v>9</v>
      </c>
      <c r="E4" s="44">
        <v>473.32</v>
      </c>
    </row>
    <row r="5" spans="1:5" ht="15.75" customHeight="1" x14ac:dyDescent="0.25">
      <c r="A5" s="40">
        <v>4</v>
      </c>
      <c r="B5" s="41">
        <v>44981</v>
      </c>
      <c r="C5" s="42" t="s">
        <v>17</v>
      </c>
      <c r="D5" s="43" t="s">
        <v>29</v>
      </c>
      <c r="E5" s="44">
        <v>125.9</v>
      </c>
    </row>
    <row r="6" spans="1:5" ht="15.75" customHeight="1" x14ac:dyDescent="0.25">
      <c r="A6" s="40">
        <v>5</v>
      </c>
      <c r="B6" s="41">
        <v>44981</v>
      </c>
      <c r="C6" s="43" t="s">
        <v>63</v>
      </c>
      <c r="D6" s="43" t="s">
        <v>48</v>
      </c>
      <c r="E6" s="48">
        <v>752</v>
      </c>
    </row>
    <row r="7" spans="1:5" ht="15.75" customHeight="1" x14ac:dyDescent="0.25">
      <c r="A7" s="40">
        <v>6</v>
      </c>
      <c r="B7" s="41">
        <v>44983</v>
      </c>
      <c r="C7" s="43" t="s">
        <v>11</v>
      </c>
      <c r="D7" s="43"/>
      <c r="E7" s="48">
        <v>3250</v>
      </c>
    </row>
    <row r="8" spans="1:5" ht="15.75" customHeight="1" x14ac:dyDescent="0.25">
      <c r="A8" s="40">
        <v>7</v>
      </c>
      <c r="B8" s="41">
        <v>44983</v>
      </c>
      <c r="C8" s="43" t="s">
        <v>10</v>
      </c>
      <c r="D8" s="43"/>
      <c r="E8" s="48">
        <v>3250</v>
      </c>
    </row>
    <row r="9" spans="1:5" ht="15.75" customHeight="1" x14ac:dyDescent="0.25">
      <c r="A9" s="40">
        <v>8</v>
      </c>
      <c r="B9" s="41">
        <v>44983</v>
      </c>
      <c r="C9" s="43" t="s">
        <v>64</v>
      </c>
      <c r="D9" s="43"/>
      <c r="E9" s="44">
        <v>63.59</v>
      </c>
    </row>
    <row r="10" spans="1:5" ht="15.75" customHeight="1" x14ac:dyDescent="0.25">
      <c r="A10" s="40">
        <v>9</v>
      </c>
      <c r="B10" s="41">
        <v>44983</v>
      </c>
      <c r="C10" s="43" t="s">
        <v>59</v>
      </c>
      <c r="D10" s="43"/>
      <c r="E10" s="44">
        <v>147.75</v>
      </c>
    </row>
    <row r="11" spans="1:5" ht="15.75" customHeight="1" x14ac:dyDescent="0.25">
      <c r="A11" s="40">
        <v>10</v>
      </c>
      <c r="B11" s="41">
        <v>44983</v>
      </c>
      <c r="C11" s="43" t="s">
        <v>60</v>
      </c>
      <c r="D11" s="43" t="s">
        <v>61</v>
      </c>
      <c r="E11" s="44">
        <v>3562.96</v>
      </c>
    </row>
    <row r="12" spans="1:5" ht="15.75" customHeight="1" x14ac:dyDescent="0.25">
      <c r="B12" s="68"/>
    </row>
    <row r="13" spans="1:5" ht="15.75" customHeight="1" x14ac:dyDescent="0.25">
      <c r="B13" s="68"/>
    </row>
    <row r="14" spans="1:5" ht="15.75" customHeight="1" x14ac:dyDescent="0.25">
      <c r="B14" s="68"/>
    </row>
    <row r="15" spans="1:5" ht="15.75" customHeight="1" x14ac:dyDescent="0.25">
      <c r="B15" s="68"/>
    </row>
    <row r="16" spans="1:5" ht="15.75" customHeight="1" x14ac:dyDescent="0.25">
      <c r="B16" s="68"/>
    </row>
    <row r="17" spans="2:2" ht="15.75" customHeight="1" x14ac:dyDescent="0.25">
      <c r="B17" s="68"/>
    </row>
    <row r="18" spans="2:2" ht="15.75" customHeight="1" x14ac:dyDescent="0.25">
      <c r="B18" s="68"/>
    </row>
    <row r="19" spans="2:2" ht="15.75" customHeight="1" x14ac:dyDescent="0.25">
      <c r="B19" s="68"/>
    </row>
    <row r="20" spans="2:2" ht="15.75" customHeight="1" x14ac:dyDescent="0.25">
      <c r="B20" s="68"/>
    </row>
    <row r="21" spans="2:2" ht="15.75" customHeight="1" x14ac:dyDescent="0.25">
      <c r="B21" s="68"/>
    </row>
    <row r="22" spans="2:2" ht="15.75" customHeight="1" x14ac:dyDescent="0.25">
      <c r="B22" s="68"/>
    </row>
    <row r="23" spans="2:2" ht="12.5" x14ac:dyDescent="0.25">
      <c r="B23" s="68"/>
    </row>
    <row r="24" spans="2:2" ht="12.5" x14ac:dyDescent="0.25">
      <c r="B24" s="68"/>
    </row>
    <row r="25" spans="2:2" ht="12.5" x14ac:dyDescent="0.25">
      <c r="B25" s="68"/>
    </row>
    <row r="26" spans="2:2" ht="12.5" x14ac:dyDescent="0.25">
      <c r="B26" s="68"/>
    </row>
    <row r="27" spans="2:2" ht="12.5" x14ac:dyDescent="0.25">
      <c r="B27" s="68"/>
    </row>
    <row r="28" spans="2:2" ht="12.5" x14ac:dyDescent="0.25">
      <c r="B28" s="68"/>
    </row>
    <row r="29" spans="2:2" ht="12.5" x14ac:dyDescent="0.25">
      <c r="B29" s="68"/>
    </row>
    <row r="30" spans="2:2" ht="12.5" x14ac:dyDescent="0.25">
      <c r="B30" s="68"/>
    </row>
    <row r="31" spans="2:2" ht="12.5" x14ac:dyDescent="0.25">
      <c r="B31" s="68"/>
    </row>
    <row r="32" spans="2:2" ht="12.5" x14ac:dyDescent="0.25">
      <c r="B32" s="68"/>
    </row>
    <row r="33" spans="2:2" ht="12.5" x14ac:dyDescent="0.25">
      <c r="B33" s="68"/>
    </row>
    <row r="34" spans="2:2" ht="12.5" x14ac:dyDescent="0.25">
      <c r="B34" s="68"/>
    </row>
    <row r="35" spans="2:2" ht="12.5" x14ac:dyDescent="0.25">
      <c r="B35" s="68"/>
    </row>
    <row r="36" spans="2:2" ht="12.5" x14ac:dyDescent="0.25">
      <c r="B36" s="68"/>
    </row>
    <row r="37" spans="2:2" ht="12.5" x14ac:dyDescent="0.25">
      <c r="B37" s="68"/>
    </row>
    <row r="38" spans="2:2" ht="12.5" x14ac:dyDescent="0.25">
      <c r="B38" s="68"/>
    </row>
    <row r="39" spans="2:2" ht="12.5" x14ac:dyDescent="0.25">
      <c r="B39" s="68"/>
    </row>
    <row r="40" spans="2:2" ht="12.5" x14ac:dyDescent="0.25">
      <c r="B40" s="68"/>
    </row>
    <row r="41" spans="2:2" ht="12.5" x14ac:dyDescent="0.25">
      <c r="B41" s="68"/>
    </row>
    <row r="42" spans="2:2" ht="12.5" x14ac:dyDescent="0.25">
      <c r="B42" s="68"/>
    </row>
    <row r="43" spans="2:2" ht="12.5" x14ac:dyDescent="0.25">
      <c r="B43" s="68"/>
    </row>
    <row r="44" spans="2:2" ht="12.5" x14ac:dyDescent="0.25">
      <c r="B44" s="68"/>
    </row>
    <row r="45" spans="2:2" ht="12.5" x14ac:dyDescent="0.25">
      <c r="B45" s="68"/>
    </row>
    <row r="46" spans="2:2" ht="12.5" x14ac:dyDescent="0.25">
      <c r="B46" s="68"/>
    </row>
    <row r="47" spans="2:2" ht="12.5" x14ac:dyDescent="0.25">
      <c r="B47" s="68"/>
    </row>
    <row r="48" spans="2:2" ht="12.5" x14ac:dyDescent="0.25">
      <c r="B48" s="68"/>
    </row>
    <row r="49" spans="2:2" ht="12.5" x14ac:dyDescent="0.25">
      <c r="B49" s="68"/>
    </row>
    <row r="50" spans="2:2" ht="12.5" x14ac:dyDescent="0.25">
      <c r="B50" s="68"/>
    </row>
    <row r="51" spans="2:2" ht="12.5" x14ac:dyDescent="0.25">
      <c r="B51" s="68"/>
    </row>
    <row r="52" spans="2:2" ht="12.5" x14ac:dyDescent="0.25">
      <c r="B52" s="68"/>
    </row>
    <row r="53" spans="2:2" ht="12.5" x14ac:dyDescent="0.25">
      <c r="B53" s="68"/>
    </row>
    <row r="54" spans="2:2" ht="12.5" x14ac:dyDescent="0.25">
      <c r="B54" s="68"/>
    </row>
    <row r="55" spans="2:2" ht="12.5" x14ac:dyDescent="0.25">
      <c r="B55" s="68"/>
    </row>
    <row r="56" spans="2:2" ht="12.5" x14ac:dyDescent="0.25">
      <c r="B56" s="68"/>
    </row>
    <row r="57" spans="2:2" ht="12.5" x14ac:dyDescent="0.25">
      <c r="B57" s="68"/>
    </row>
    <row r="58" spans="2:2" ht="12.5" x14ac:dyDescent="0.25">
      <c r="B58" s="68"/>
    </row>
    <row r="59" spans="2:2" ht="12.5" x14ac:dyDescent="0.25">
      <c r="B59" s="68"/>
    </row>
    <row r="60" spans="2:2" ht="12.5" x14ac:dyDescent="0.25">
      <c r="B60" s="68"/>
    </row>
    <row r="61" spans="2:2" ht="12.5" x14ac:dyDescent="0.25">
      <c r="B61" s="68"/>
    </row>
    <row r="62" spans="2:2" ht="12.5" x14ac:dyDescent="0.25">
      <c r="B62" s="68"/>
    </row>
    <row r="63" spans="2:2" ht="12.5" x14ac:dyDescent="0.25">
      <c r="B63" s="68"/>
    </row>
    <row r="64" spans="2:2" ht="12.5" x14ac:dyDescent="0.25">
      <c r="B64" s="68"/>
    </row>
    <row r="65" spans="2:2" ht="12.5" x14ac:dyDescent="0.25">
      <c r="B65" s="68"/>
    </row>
    <row r="66" spans="2:2" ht="12.5" x14ac:dyDescent="0.25">
      <c r="B66" s="68"/>
    </row>
    <row r="67" spans="2:2" ht="12.5" x14ac:dyDescent="0.25">
      <c r="B67" s="68"/>
    </row>
    <row r="68" spans="2:2" ht="12.5" x14ac:dyDescent="0.25">
      <c r="B68" s="68"/>
    </row>
    <row r="69" spans="2:2" ht="12.5" x14ac:dyDescent="0.25">
      <c r="B69" s="68"/>
    </row>
    <row r="70" spans="2:2" ht="12.5" x14ac:dyDescent="0.25">
      <c r="B70" s="68"/>
    </row>
    <row r="71" spans="2:2" ht="12.5" x14ac:dyDescent="0.25">
      <c r="B71" s="68"/>
    </row>
    <row r="72" spans="2:2" ht="12.5" x14ac:dyDescent="0.25">
      <c r="B72" s="68"/>
    </row>
    <row r="73" spans="2:2" ht="12.5" x14ac:dyDescent="0.25">
      <c r="B73" s="68"/>
    </row>
    <row r="74" spans="2:2" ht="12.5" x14ac:dyDescent="0.25">
      <c r="B74" s="68"/>
    </row>
    <row r="75" spans="2:2" ht="12.5" x14ac:dyDescent="0.25">
      <c r="B75" s="68"/>
    </row>
    <row r="76" spans="2:2" ht="12.5" x14ac:dyDescent="0.25">
      <c r="B76" s="68"/>
    </row>
    <row r="77" spans="2:2" ht="12.5" x14ac:dyDescent="0.25">
      <c r="B77" s="68"/>
    </row>
    <row r="78" spans="2:2" ht="12.5" x14ac:dyDescent="0.25">
      <c r="B78" s="68"/>
    </row>
    <row r="79" spans="2:2" ht="12.5" x14ac:dyDescent="0.25">
      <c r="B79" s="68"/>
    </row>
    <row r="80" spans="2:2" ht="12.5" x14ac:dyDescent="0.25">
      <c r="B80" s="68"/>
    </row>
    <row r="81" spans="2:2" ht="12.5" x14ac:dyDescent="0.25">
      <c r="B81" s="68"/>
    </row>
    <row r="82" spans="2:2" ht="12.5" x14ac:dyDescent="0.25">
      <c r="B82" s="68"/>
    </row>
    <row r="83" spans="2:2" ht="12.5" x14ac:dyDescent="0.25">
      <c r="B83" s="68"/>
    </row>
    <row r="84" spans="2:2" ht="12.5" x14ac:dyDescent="0.25">
      <c r="B84" s="68"/>
    </row>
    <row r="85" spans="2:2" ht="12.5" x14ac:dyDescent="0.25">
      <c r="B85" s="68"/>
    </row>
    <row r="86" spans="2:2" ht="12.5" x14ac:dyDescent="0.25">
      <c r="B86" s="68"/>
    </row>
    <row r="87" spans="2:2" ht="12.5" x14ac:dyDescent="0.25">
      <c r="B87" s="68"/>
    </row>
    <row r="88" spans="2:2" ht="12.5" x14ac:dyDescent="0.25">
      <c r="B88" s="68"/>
    </row>
    <row r="89" spans="2:2" ht="12.5" x14ac:dyDescent="0.25">
      <c r="B89" s="68"/>
    </row>
    <row r="90" spans="2:2" ht="12.5" x14ac:dyDescent="0.25">
      <c r="B90" s="68"/>
    </row>
    <row r="91" spans="2:2" ht="12.5" x14ac:dyDescent="0.25">
      <c r="B91" s="68"/>
    </row>
    <row r="92" spans="2:2" ht="12.5" x14ac:dyDescent="0.25">
      <c r="B92" s="68"/>
    </row>
    <row r="93" spans="2:2" ht="12.5" x14ac:dyDescent="0.25">
      <c r="B93" s="68"/>
    </row>
    <row r="94" spans="2:2" ht="12.5" x14ac:dyDescent="0.25">
      <c r="B94" s="68"/>
    </row>
    <row r="95" spans="2:2" ht="12.5" x14ac:dyDescent="0.25">
      <c r="B95" s="68"/>
    </row>
    <row r="96" spans="2:2" ht="12.5" x14ac:dyDescent="0.25">
      <c r="B96" s="68"/>
    </row>
    <row r="97" spans="2:2" ht="12.5" x14ac:dyDescent="0.25">
      <c r="B97" s="68"/>
    </row>
    <row r="98" spans="2:2" ht="12.5" x14ac:dyDescent="0.25">
      <c r="B98" s="68"/>
    </row>
    <row r="99" spans="2:2" ht="12.5" x14ac:dyDescent="0.25">
      <c r="B99" s="68"/>
    </row>
    <row r="100" spans="2:2" ht="12.5" x14ac:dyDescent="0.25">
      <c r="B100" s="68"/>
    </row>
    <row r="101" spans="2:2" ht="12.5" x14ac:dyDescent="0.25">
      <c r="B101" s="68"/>
    </row>
    <row r="102" spans="2:2" ht="12.5" x14ac:dyDescent="0.25">
      <c r="B102" s="68"/>
    </row>
    <row r="103" spans="2:2" ht="12.5" x14ac:dyDescent="0.25">
      <c r="B103" s="68"/>
    </row>
    <row r="104" spans="2:2" ht="12.5" x14ac:dyDescent="0.25">
      <c r="B104" s="68"/>
    </row>
    <row r="105" spans="2:2" ht="12.5" x14ac:dyDescent="0.25">
      <c r="B105" s="68"/>
    </row>
    <row r="106" spans="2:2" ht="12.5" x14ac:dyDescent="0.25">
      <c r="B106" s="68"/>
    </row>
    <row r="107" spans="2:2" ht="12.5" x14ac:dyDescent="0.25">
      <c r="B107" s="68"/>
    </row>
    <row r="108" spans="2:2" ht="12.5" x14ac:dyDescent="0.25">
      <c r="B108" s="68"/>
    </row>
    <row r="109" spans="2:2" ht="12.5" x14ac:dyDescent="0.25">
      <c r="B109" s="68"/>
    </row>
    <row r="110" spans="2:2" ht="12.5" x14ac:dyDescent="0.25">
      <c r="B110" s="68"/>
    </row>
    <row r="111" spans="2:2" ht="12.5" x14ac:dyDescent="0.25">
      <c r="B111" s="68"/>
    </row>
    <row r="112" spans="2:2" ht="12.5" x14ac:dyDescent="0.25">
      <c r="B112" s="68"/>
    </row>
    <row r="113" spans="2:2" ht="12.5" x14ac:dyDescent="0.25">
      <c r="B113" s="68"/>
    </row>
    <row r="114" spans="2:2" ht="12.5" x14ac:dyDescent="0.25">
      <c r="B114" s="68"/>
    </row>
    <row r="115" spans="2:2" ht="12.5" x14ac:dyDescent="0.25">
      <c r="B115" s="68"/>
    </row>
    <row r="116" spans="2:2" ht="12.5" x14ac:dyDescent="0.25">
      <c r="B116" s="68"/>
    </row>
    <row r="117" spans="2:2" ht="12.5" x14ac:dyDescent="0.25">
      <c r="B117" s="68"/>
    </row>
    <row r="118" spans="2:2" ht="12.5" x14ac:dyDescent="0.25">
      <c r="B118" s="68"/>
    </row>
    <row r="119" spans="2:2" ht="12.5" x14ac:dyDescent="0.25">
      <c r="B119" s="68"/>
    </row>
    <row r="120" spans="2:2" ht="12.5" x14ac:dyDescent="0.25">
      <c r="B120" s="68"/>
    </row>
    <row r="121" spans="2:2" ht="12.5" x14ac:dyDescent="0.25">
      <c r="B121" s="68"/>
    </row>
    <row r="122" spans="2:2" ht="12.5" x14ac:dyDescent="0.25">
      <c r="B122" s="68"/>
    </row>
    <row r="123" spans="2:2" ht="12.5" x14ac:dyDescent="0.25">
      <c r="B123" s="68"/>
    </row>
    <row r="124" spans="2:2" ht="12.5" x14ac:dyDescent="0.25">
      <c r="B124" s="68"/>
    </row>
    <row r="125" spans="2:2" ht="12.5" x14ac:dyDescent="0.25">
      <c r="B125" s="68"/>
    </row>
    <row r="126" spans="2:2" ht="12.5" x14ac:dyDescent="0.25">
      <c r="B126" s="68"/>
    </row>
    <row r="127" spans="2:2" ht="12.5" x14ac:dyDescent="0.25">
      <c r="B127" s="68"/>
    </row>
    <row r="128" spans="2:2" ht="12.5" x14ac:dyDescent="0.25">
      <c r="B128" s="68"/>
    </row>
    <row r="129" spans="2:2" ht="12.5" x14ac:dyDescent="0.25">
      <c r="B129" s="68"/>
    </row>
    <row r="130" spans="2:2" ht="12.5" x14ac:dyDescent="0.25">
      <c r="B130" s="68"/>
    </row>
    <row r="131" spans="2:2" ht="12.5" x14ac:dyDescent="0.25">
      <c r="B131" s="68"/>
    </row>
    <row r="132" spans="2:2" ht="12.5" x14ac:dyDescent="0.25">
      <c r="B132" s="68"/>
    </row>
    <row r="133" spans="2:2" ht="12.5" x14ac:dyDescent="0.25">
      <c r="B133" s="68"/>
    </row>
    <row r="134" spans="2:2" ht="12.5" x14ac:dyDescent="0.25">
      <c r="B134" s="68"/>
    </row>
    <row r="135" spans="2:2" ht="12.5" x14ac:dyDescent="0.25">
      <c r="B135" s="68"/>
    </row>
    <row r="136" spans="2:2" ht="12.5" x14ac:dyDescent="0.25">
      <c r="B136" s="68"/>
    </row>
    <row r="137" spans="2:2" ht="12.5" x14ac:dyDescent="0.25">
      <c r="B137" s="68"/>
    </row>
    <row r="138" spans="2:2" ht="12.5" x14ac:dyDescent="0.25">
      <c r="B138" s="68"/>
    </row>
    <row r="139" spans="2:2" ht="12.5" x14ac:dyDescent="0.25">
      <c r="B139" s="68"/>
    </row>
    <row r="140" spans="2:2" ht="12.5" x14ac:dyDescent="0.25">
      <c r="B140" s="68"/>
    </row>
    <row r="141" spans="2:2" ht="12.5" x14ac:dyDescent="0.25">
      <c r="B141" s="68"/>
    </row>
    <row r="142" spans="2:2" ht="12.5" x14ac:dyDescent="0.25">
      <c r="B142" s="68"/>
    </row>
    <row r="143" spans="2:2" ht="12.5" x14ac:dyDescent="0.25">
      <c r="B143" s="68"/>
    </row>
    <row r="144" spans="2:2" ht="12.5" x14ac:dyDescent="0.25">
      <c r="B144" s="68"/>
    </row>
    <row r="145" spans="2:2" ht="12.5" x14ac:dyDescent="0.25">
      <c r="B145" s="68"/>
    </row>
    <row r="146" spans="2:2" ht="12.5" x14ac:dyDescent="0.25">
      <c r="B146" s="68"/>
    </row>
    <row r="147" spans="2:2" ht="12.5" x14ac:dyDescent="0.25">
      <c r="B147" s="68"/>
    </row>
    <row r="148" spans="2:2" ht="12.5" x14ac:dyDescent="0.25">
      <c r="B148" s="68"/>
    </row>
    <row r="149" spans="2:2" ht="12.5" x14ac:dyDescent="0.25">
      <c r="B149" s="68"/>
    </row>
    <row r="150" spans="2:2" ht="12.5" x14ac:dyDescent="0.25">
      <c r="B150" s="68"/>
    </row>
    <row r="151" spans="2:2" ht="12.5" x14ac:dyDescent="0.25">
      <c r="B151" s="68"/>
    </row>
    <row r="152" spans="2:2" ht="12.5" x14ac:dyDescent="0.25">
      <c r="B152" s="68"/>
    </row>
    <row r="153" spans="2:2" ht="12.5" x14ac:dyDescent="0.25">
      <c r="B153" s="68"/>
    </row>
    <row r="154" spans="2:2" ht="12.5" x14ac:dyDescent="0.25">
      <c r="B154" s="68"/>
    </row>
    <row r="155" spans="2:2" ht="12.5" x14ac:dyDescent="0.25">
      <c r="B155" s="68"/>
    </row>
    <row r="156" spans="2:2" ht="12.5" x14ac:dyDescent="0.25">
      <c r="B156" s="68"/>
    </row>
    <row r="157" spans="2:2" ht="12.5" x14ac:dyDescent="0.25">
      <c r="B157" s="68"/>
    </row>
    <row r="158" spans="2:2" ht="12.5" x14ac:dyDescent="0.25">
      <c r="B158" s="68"/>
    </row>
    <row r="159" spans="2:2" ht="12.5" x14ac:dyDescent="0.25">
      <c r="B159" s="68"/>
    </row>
    <row r="160" spans="2:2" ht="12.5" x14ac:dyDescent="0.25">
      <c r="B160" s="68"/>
    </row>
    <row r="161" spans="2:2" ht="12.5" x14ac:dyDescent="0.25">
      <c r="B161" s="68"/>
    </row>
    <row r="162" spans="2:2" ht="12.5" x14ac:dyDescent="0.25">
      <c r="B162" s="68"/>
    </row>
    <row r="163" spans="2:2" ht="12.5" x14ac:dyDescent="0.25">
      <c r="B163" s="68"/>
    </row>
    <row r="164" spans="2:2" ht="12.5" x14ac:dyDescent="0.25">
      <c r="B164" s="68"/>
    </row>
    <row r="165" spans="2:2" ht="12.5" x14ac:dyDescent="0.25">
      <c r="B165" s="68"/>
    </row>
    <row r="166" spans="2:2" ht="12.5" x14ac:dyDescent="0.25">
      <c r="B166" s="68"/>
    </row>
    <row r="167" spans="2:2" ht="12.5" x14ac:dyDescent="0.25">
      <c r="B167" s="68"/>
    </row>
    <row r="168" spans="2:2" ht="12.5" x14ac:dyDescent="0.25">
      <c r="B168" s="68"/>
    </row>
    <row r="169" spans="2:2" ht="12.5" x14ac:dyDescent="0.25">
      <c r="B169" s="68"/>
    </row>
    <row r="170" spans="2:2" ht="12.5" x14ac:dyDescent="0.25">
      <c r="B170" s="68"/>
    </row>
    <row r="171" spans="2:2" ht="12.5" x14ac:dyDescent="0.25">
      <c r="B171" s="68"/>
    </row>
    <row r="172" spans="2:2" ht="12.5" x14ac:dyDescent="0.25">
      <c r="B172" s="68"/>
    </row>
    <row r="173" spans="2:2" ht="12.5" x14ac:dyDescent="0.25">
      <c r="B173" s="68"/>
    </row>
    <row r="174" spans="2:2" ht="12.5" x14ac:dyDescent="0.25">
      <c r="B174" s="68"/>
    </row>
    <row r="175" spans="2:2" ht="12.5" x14ac:dyDescent="0.25">
      <c r="B175" s="68"/>
    </row>
    <row r="176" spans="2:2" ht="12.5" x14ac:dyDescent="0.25">
      <c r="B176" s="68"/>
    </row>
    <row r="177" spans="2:2" ht="12.5" x14ac:dyDescent="0.25">
      <c r="B177" s="68"/>
    </row>
    <row r="178" spans="2:2" ht="12.5" x14ac:dyDescent="0.25">
      <c r="B178" s="68"/>
    </row>
    <row r="179" spans="2:2" ht="12.5" x14ac:dyDescent="0.25">
      <c r="B179" s="68"/>
    </row>
    <row r="180" spans="2:2" ht="12.5" x14ac:dyDescent="0.25">
      <c r="B180" s="68"/>
    </row>
    <row r="181" spans="2:2" ht="12.5" x14ac:dyDescent="0.25">
      <c r="B181" s="68"/>
    </row>
    <row r="182" spans="2:2" ht="12.5" x14ac:dyDescent="0.25">
      <c r="B182" s="68"/>
    </row>
    <row r="183" spans="2:2" ht="12.5" x14ac:dyDescent="0.25">
      <c r="B183" s="68"/>
    </row>
    <row r="184" spans="2:2" ht="12.5" x14ac:dyDescent="0.25">
      <c r="B184" s="68"/>
    </row>
    <row r="185" spans="2:2" ht="12.5" x14ac:dyDescent="0.25">
      <c r="B185" s="68"/>
    </row>
    <row r="186" spans="2:2" ht="12.5" x14ac:dyDescent="0.25">
      <c r="B186" s="68"/>
    </row>
    <row r="187" spans="2:2" ht="12.5" x14ac:dyDescent="0.25">
      <c r="B187" s="68"/>
    </row>
    <row r="188" spans="2:2" ht="12.5" x14ac:dyDescent="0.25">
      <c r="B188" s="68"/>
    </row>
    <row r="189" spans="2:2" ht="12.5" x14ac:dyDescent="0.25">
      <c r="B189" s="68"/>
    </row>
    <row r="190" spans="2:2" ht="12.5" x14ac:dyDescent="0.25">
      <c r="B190" s="68"/>
    </row>
    <row r="191" spans="2:2" ht="12.5" x14ac:dyDescent="0.25">
      <c r="B191" s="68"/>
    </row>
    <row r="192" spans="2:2" ht="12.5" x14ac:dyDescent="0.25">
      <c r="B192" s="68"/>
    </row>
    <row r="193" spans="2:2" ht="12.5" x14ac:dyDescent="0.25">
      <c r="B193" s="68"/>
    </row>
    <row r="194" spans="2:2" ht="12.5" x14ac:dyDescent="0.25">
      <c r="B194" s="68"/>
    </row>
    <row r="195" spans="2:2" ht="12.5" x14ac:dyDescent="0.25">
      <c r="B195" s="68"/>
    </row>
    <row r="196" spans="2:2" ht="12.5" x14ac:dyDescent="0.25">
      <c r="B196" s="68"/>
    </row>
    <row r="197" spans="2:2" ht="12.5" x14ac:dyDescent="0.25">
      <c r="B197" s="68"/>
    </row>
    <row r="198" spans="2:2" ht="12.5" x14ac:dyDescent="0.25">
      <c r="B198" s="68"/>
    </row>
    <row r="199" spans="2:2" ht="12.5" x14ac:dyDescent="0.25">
      <c r="B199" s="68"/>
    </row>
    <row r="200" spans="2:2" ht="12.5" x14ac:dyDescent="0.25">
      <c r="B200" s="68"/>
    </row>
    <row r="201" spans="2:2" ht="12.5" x14ac:dyDescent="0.25">
      <c r="B201" s="68"/>
    </row>
    <row r="202" spans="2:2" ht="12.5" x14ac:dyDescent="0.25">
      <c r="B202" s="68"/>
    </row>
    <row r="203" spans="2:2" ht="12.5" x14ac:dyDescent="0.25">
      <c r="B203" s="68"/>
    </row>
    <row r="204" spans="2:2" ht="12.5" x14ac:dyDescent="0.25">
      <c r="B204" s="68"/>
    </row>
    <row r="205" spans="2:2" ht="12.5" x14ac:dyDescent="0.25">
      <c r="B205" s="68"/>
    </row>
    <row r="206" spans="2:2" ht="12.5" x14ac:dyDescent="0.25">
      <c r="B206" s="68"/>
    </row>
    <row r="207" spans="2:2" ht="12.5" x14ac:dyDescent="0.25">
      <c r="B207" s="68"/>
    </row>
    <row r="208" spans="2:2" ht="12.5" x14ac:dyDescent="0.25">
      <c r="B208" s="68"/>
    </row>
    <row r="209" spans="2:2" ht="12.5" x14ac:dyDescent="0.25">
      <c r="B209" s="68"/>
    </row>
    <row r="210" spans="2:2" ht="12.5" x14ac:dyDescent="0.25">
      <c r="B210" s="68"/>
    </row>
    <row r="211" spans="2:2" ht="12.5" x14ac:dyDescent="0.25">
      <c r="B211" s="68"/>
    </row>
    <row r="212" spans="2:2" ht="12.5" x14ac:dyDescent="0.25">
      <c r="B212" s="68"/>
    </row>
    <row r="213" spans="2:2" ht="12.5" x14ac:dyDescent="0.25">
      <c r="B213" s="68"/>
    </row>
    <row r="214" spans="2:2" ht="12.5" x14ac:dyDescent="0.25">
      <c r="B214" s="68"/>
    </row>
    <row r="215" spans="2:2" ht="12.5" x14ac:dyDescent="0.25">
      <c r="B215" s="68"/>
    </row>
    <row r="216" spans="2:2" ht="12.5" x14ac:dyDescent="0.25">
      <c r="B216" s="68"/>
    </row>
    <row r="217" spans="2:2" ht="12.5" x14ac:dyDescent="0.25">
      <c r="B217" s="68"/>
    </row>
    <row r="218" spans="2:2" ht="12.5" x14ac:dyDescent="0.25">
      <c r="B218" s="68"/>
    </row>
    <row r="219" spans="2:2" ht="12.5" x14ac:dyDescent="0.25">
      <c r="B219" s="68"/>
    </row>
    <row r="220" spans="2:2" ht="12.5" x14ac:dyDescent="0.25">
      <c r="B220" s="68"/>
    </row>
    <row r="221" spans="2:2" ht="12.5" x14ac:dyDescent="0.25">
      <c r="B221" s="68"/>
    </row>
    <row r="222" spans="2:2" ht="12.5" x14ac:dyDescent="0.25">
      <c r="B222" s="68"/>
    </row>
    <row r="223" spans="2:2" ht="12.5" x14ac:dyDescent="0.25">
      <c r="B223" s="68"/>
    </row>
    <row r="224" spans="2:2" ht="12.5" x14ac:dyDescent="0.25">
      <c r="B224" s="68"/>
    </row>
    <row r="225" spans="2:2" ht="12.5" x14ac:dyDescent="0.25">
      <c r="B225" s="68"/>
    </row>
    <row r="226" spans="2:2" ht="12.5" x14ac:dyDescent="0.25">
      <c r="B226" s="68"/>
    </row>
    <row r="227" spans="2:2" ht="12.5" x14ac:dyDescent="0.25">
      <c r="B227" s="68"/>
    </row>
    <row r="228" spans="2:2" ht="12.5" x14ac:dyDescent="0.25">
      <c r="B228" s="68"/>
    </row>
    <row r="229" spans="2:2" ht="12.5" x14ac:dyDescent="0.25">
      <c r="B229" s="68"/>
    </row>
    <row r="230" spans="2:2" ht="12.5" x14ac:dyDescent="0.25">
      <c r="B230" s="68"/>
    </row>
    <row r="231" spans="2:2" ht="12.5" x14ac:dyDescent="0.25">
      <c r="B231" s="68"/>
    </row>
    <row r="232" spans="2:2" ht="12.5" x14ac:dyDescent="0.25">
      <c r="B232" s="68"/>
    </row>
    <row r="233" spans="2:2" ht="12.5" x14ac:dyDescent="0.25">
      <c r="B233" s="68"/>
    </row>
    <row r="234" spans="2:2" ht="12.5" x14ac:dyDescent="0.25">
      <c r="B234" s="68"/>
    </row>
    <row r="235" spans="2:2" ht="12.5" x14ac:dyDescent="0.25">
      <c r="B235" s="68"/>
    </row>
    <row r="236" spans="2:2" ht="12.5" x14ac:dyDescent="0.25">
      <c r="B236" s="68"/>
    </row>
    <row r="237" spans="2:2" ht="12.5" x14ac:dyDescent="0.25">
      <c r="B237" s="68"/>
    </row>
    <row r="238" spans="2:2" ht="12.5" x14ac:dyDescent="0.25">
      <c r="B238" s="68"/>
    </row>
    <row r="239" spans="2:2" ht="12.5" x14ac:dyDescent="0.25">
      <c r="B239" s="68"/>
    </row>
    <row r="240" spans="2:2" ht="12.5" x14ac:dyDescent="0.25">
      <c r="B240" s="68"/>
    </row>
    <row r="241" spans="2:2" ht="12.5" x14ac:dyDescent="0.25">
      <c r="B241" s="68"/>
    </row>
    <row r="242" spans="2:2" ht="12.5" x14ac:dyDescent="0.25">
      <c r="B242" s="68"/>
    </row>
    <row r="243" spans="2:2" ht="12.5" x14ac:dyDescent="0.25">
      <c r="B243" s="68"/>
    </row>
    <row r="244" spans="2:2" ht="12.5" x14ac:dyDescent="0.25">
      <c r="B244" s="68"/>
    </row>
    <row r="245" spans="2:2" ht="12.5" x14ac:dyDescent="0.25">
      <c r="B245" s="68"/>
    </row>
    <row r="246" spans="2:2" ht="12.5" x14ac:dyDescent="0.25">
      <c r="B246" s="68"/>
    </row>
    <row r="247" spans="2:2" ht="12.5" x14ac:dyDescent="0.25">
      <c r="B247" s="68"/>
    </row>
    <row r="248" spans="2:2" ht="12.5" x14ac:dyDescent="0.25">
      <c r="B248" s="68"/>
    </row>
    <row r="249" spans="2:2" ht="12.5" x14ac:dyDescent="0.25">
      <c r="B249" s="68"/>
    </row>
    <row r="250" spans="2:2" ht="12.5" x14ac:dyDescent="0.25">
      <c r="B250" s="68"/>
    </row>
    <row r="251" spans="2:2" ht="12.5" x14ac:dyDescent="0.25">
      <c r="B251" s="68"/>
    </row>
    <row r="252" spans="2:2" ht="12.5" x14ac:dyDescent="0.25">
      <c r="B252" s="68"/>
    </row>
    <row r="253" spans="2:2" ht="12.5" x14ac:dyDescent="0.25">
      <c r="B253" s="68"/>
    </row>
    <row r="254" spans="2:2" ht="12.5" x14ac:dyDescent="0.25">
      <c r="B254" s="68"/>
    </row>
    <row r="255" spans="2:2" ht="12.5" x14ac:dyDescent="0.25">
      <c r="B255" s="68"/>
    </row>
    <row r="256" spans="2:2" ht="12.5" x14ac:dyDescent="0.25">
      <c r="B256" s="68"/>
    </row>
    <row r="257" spans="2:2" ht="12.5" x14ac:dyDescent="0.25">
      <c r="B257" s="68"/>
    </row>
    <row r="258" spans="2:2" ht="12.5" x14ac:dyDescent="0.25">
      <c r="B258" s="68"/>
    </row>
    <row r="259" spans="2:2" ht="12.5" x14ac:dyDescent="0.25">
      <c r="B259" s="68"/>
    </row>
    <row r="260" spans="2:2" ht="12.5" x14ac:dyDescent="0.25">
      <c r="B260" s="68"/>
    </row>
    <row r="261" spans="2:2" ht="12.5" x14ac:dyDescent="0.25">
      <c r="B261" s="68"/>
    </row>
    <row r="262" spans="2:2" ht="12.5" x14ac:dyDescent="0.25">
      <c r="B262" s="68"/>
    </row>
    <row r="263" spans="2:2" ht="12.5" x14ac:dyDescent="0.25">
      <c r="B263" s="68"/>
    </row>
    <row r="264" spans="2:2" ht="12.5" x14ac:dyDescent="0.25">
      <c r="B264" s="68"/>
    </row>
    <row r="265" spans="2:2" ht="12.5" x14ac:dyDescent="0.25">
      <c r="B265" s="68"/>
    </row>
    <row r="266" spans="2:2" ht="12.5" x14ac:dyDescent="0.25">
      <c r="B266" s="68"/>
    </row>
    <row r="267" spans="2:2" ht="12.5" x14ac:dyDescent="0.25">
      <c r="B267" s="68"/>
    </row>
    <row r="268" spans="2:2" ht="12.5" x14ac:dyDescent="0.25">
      <c r="B268" s="68"/>
    </row>
    <row r="269" spans="2:2" ht="12.5" x14ac:dyDescent="0.25">
      <c r="B269" s="68"/>
    </row>
    <row r="270" spans="2:2" ht="12.5" x14ac:dyDescent="0.25">
      <c r="B270" s="68"/>
    </row>
    <row r="271" spans="2:2" ht="12.5" x14ac:dyDescent="0.25">
      <c r="B271" s="68"/>
    </row>
    <row r="272" spans="2:2" ht="12.5" x14ac:dyDescent="0.25">
      <c r="B272" s="68"/>
    </row>
    <row r="273" spans="2:2" ht="12.5" x14ac:dyDescent="0.25">
      <c r="B273" s="68"/>
    </row>
    <row r="274" spans="2:2" ht="12.5" x14ac:dyDescent="0.25">
      <c r="B274" s="68"/>
    </row>
    <row r="275" spans="2:2" ht="12.5" x14ac:dyDescent="0.25">
      <c r="B275" s="68"/>
    </row>
    <row r="276" spans="2:2" ht="12.5" x14ac:dyDescent="0.25">
      <c r="B276" s="68"/>
    </row>
    <row r="277" spans="2:2" ht="12.5" x14ac:dyDescent="0.25">
      <c r="B277" s="68"/>
    </row>
    <row r="278" spans="2:2" ht="12.5" x14ac:dyDescent="0.25">
      <c r="B278" s="68"/>
    </row>
    <row r="279" spans="2:2" ht="12.5" x14ac:dyDescent="0.25">
      <c r="B279" s="68"/>
    </row>
    <row r="280" spans="2:2" ht="12.5" x14ac:dyDescent="0.25">
      <c r="B280" s="68"/>
    </row>
    <row r="281" spans="2:2" ht="12.5" x14ac:dyDescent="0.25">
      <c r="B281" s="68"/>
    </row>
    <row r="282" spans="2:2" ht="12.5" x14ac:dyDescent="0.25">
      <c r="B282" s="68"/>
    </row>
    <row r="283" spans="2:2" ht="12.5" x14ac:dyDescent="0.25">
      <c r="B283" s="68"/>
    </row>
    <row r="284" spans="2:2" ht="12.5" x14ac:dyDescent="0.25">
      <c r="B284" s="68"/>
    </row>
    <row r="285" spans="2:2" ht="12.5" x14ac:dyDescent="0.25">
      <c r="B285" s="68"/>
    </row>
    <row r="286" spans="2:2" ht="12.5" x14ac:dyDescent="0.25">
      <c r="B286" s="68"/>
    </row>
    <row r="287" spans="2:2" ht="12.5" x14ac:dyDescent="0.25">
      <c r="B287" s="68"/>
    </row>
    <row r="288" spans="2:2" ht="12.5" x14ac:dyDescent="0.25">
      <c r="B288" s="68"/>
    </row>
    <row r="289" spans="2:2" ht="12.5" x14ac:dyDescent="0.25">
      <c r="B289" s="68"/>
    </row>
    <row r="290" spans="2:2" ht="12.5" x14ac:dyDescent="0.25">
      <c r="B290" s="68"/>
    </row>
    <row r="291" spans="2:2" ht="12.5" x14ac:dyDescent="0.25">
      <c r="B291" s="68"/>
    </row>
    <row r="292" spans="2:2" ht="12.5" x14ac:dyDescent="0.25">
      <c r="B292" s="68"/>
    </row>
    <row r="293" spans="2:2" ht="12.5" x14ac:dyDescent="0.25">
      <c r="B293" s="68"/>
    </row>
    <row r="294" spans="2:2" ht="12.5" x14ac:dyDescent="0.25">
      <c r="B294" s="68"/>
    </row>
    <row r="295" spans="2:2" ht="12.5" x14ac:dyDescent="0.25">
      <c r="B295" s="68"/>
    </row>
    <row r="296" spans="2:2" ht="12.5" x14ac:dyDescent="0.25">
      <c r="B296" s="68"/>
    </row>
    <row r="297" spans="2:2" ht="12.5" x14ac:dyDescent="0.25">
      <c r="B297" s="68"/>
    </row>
    <row r="298" spans="2:2" ht="12.5" x14ac:dyDescent="0.25">
      <c r="B298" s="68"/>
    </row>
    <row r="299" spans="2:2" ht="12.5" x14ac:dyDescent="0.25">
      <c r="B299" s="68"/>
    </row>
    <row r="300" spans="2:2" ht="12.5" x14ac:dyDescent="0.25">
      <c r="B300" s="68"/>
    </row>
    <row r="301" spans="2:2" ht="12.5" x14ac:dyDescent="0.25">
      <c r="B301" s="68"/>
    </row>
    <row r="302" spans="2:2" ht="12.5" x14ac:dyDescent="0.25">
      <c r="B302" s="68"/>
    </row>
    <row r="303" spans="2:2" ht="12.5" x14ac:dyDescent="0.25">
      <c r="B303" s="68"/>
    </row>
    <row r="304" spans="2:2" ht="12.5" x14ac:dyDescent="0.25">
      <c r="B304" s="68"/>
    </row>
    <row r="305" spans="2:2" ht="12.5" x14ac:dyDescent="0.25">
      <c r="B305" s="68"/>
    </row>
    <row r="306" spans="2:2" ht="12.5" x14ac:dyDescent="0.25">
      <c r="B306" s="68"/>
    </row>
    <row r="307" spans="2:2" ht="12.5" x14ac:dyDescent="0.25">
      <c r="B307" s="68"/>
    </row>
    <row r="308" spans="2:2" ht="12.5" x14ac:dyDescent="0.25">
      <c r="B308" s="68"/>
    </row>
    <row r="309" spans="2:2" ht="12.5" x14ac:dyDescent="0.25">
      <c r="B309" s="68"/>
    </row>
    <row r="310" spans="2:2" ht="12.5" x14ac:dyDescent="0.25">
      <c r="B310" s="68"/>
    </row>
    <row r="311" spans="2:2" ht="12.5" x14ac:dyDescent="0.25">
      <c r="B311" s="68"/>
    </row>
    <row r="312" spans="2:2" ht="12.5" x14ac:dyDescent="0.25">
      <c r="B312" s="68"/>
    </row>
    <row r="313" spans="2:2" ht="12.5" x14ac:dyDescent="0.25">
      <c r="B313" s="68"/>
    </row>
    <row r="314" spans="2:2" ht="12.5" x14ac:dyDescent="0.25">
      <c r="B314" s="68"/>
    </row>
    <row r="315" spans="2:2" ht="12.5" x14ac:dyDescent="0.25">
      <c r="B315" s="68"/>
    </row>
    <row r="316" spans="2:2" ht="12.5" x14ac:dyDescent="0.25">
      <c r="B316" s="68"/>
    </row>
    <row r="317" spans="2:2" ht="12.5" x14ac:dyDescent="0.25">
      <c r="B317" s="68"/>
    </row>
    <row r="318" spans="2:2" ht="12.5" x14ac:dyDescent="0.25">
      <c r="B318" s="68"/>
    </row>
    <row r="319" spans="2:2" ht="12.5" x14ac:dyDescent="0.25">
      <c r="B319" s="68"/>
    </row>
    <row r="320" spans="2:2" ht="12.5" x14ac:dyDescent="0.25">
      <c r="B320" s="68"/>
    </row>
    <row r="321" spans="2:2" ht="12.5" x14ac:dyDescent="0.25">
      <c r="B321" s="68"/>
    </row>
    <row r="322" spans="2:2" ht="12.5" x14ac:dyDescent="0.25">
      <c r="B322" s="68"/>
    </row>
    <row r="323" spans="2:2" ht="12.5" x14ac:dyDescent="0.25">
      <c r="B323" s="68"/>
    </row>
    <row r="324" spans="2:2" ht="12.5" x14ac:dyDescent="0.25">
      <c r="B324" s="68"/>
    </row>
    <row r="325" spans="2:2" ht="12.5" x14ac:dyDescent="0.25">
      <c r="B325" s="68"/>
    </row>
    <row r="326" spans="2:2" ht="12.5" x14ac:dyDescent="0.25">
      <c r="B326" s="68"/>
    </row>
    <row r="327" spans="2:2" ht="12.5" x14ac:dyDescent="0.25">
      <c r="B327" s="68"/>
    </row>
    <row r="328" spans="2:2" ht="12.5" x14ac:dyDescent="0.25">
      <c r="B328" s="68"/>
    </row>
    <row r="329" spans="2:2" ht="12.5" x14ac:dyDescent="0.25">
      <c r="B329" s="68"/>
    </row>
    <row r="330" spans="2:2" ht="12.5" x14ac:dyDescent="0.25">
      <c r="B330" s="68"/>
    </row>
    <row r="331" spans="2:2" ht="12.5" x14ac:dyDescent="0.25">
      <c r="B331" s="68"/>
    </row>
    <row r="332" spans="2:2" ht="12.5" x14ac:dyDescent="0.25">
      <c r="B332" s="68"/>
    </row>
    <row r="333" spans="2:2" ht="12.5" x14ac:dyDescent="0.25">
      <c r="B333" s="68"/>
    </row>
    <row r="334" spans="2:2" ht="12.5" x14ac:dyDescent="0.25">
      <c r="B334" s="68"/>
    </row>
    <row r="335" spans="2:2" ht="12.5" x14ac:dyDescent="0.25">
      <c r="B335" s="68"/>
    </row>
    <row r="336" spans="2:2" ht="12.5" x14ac:dyDescent="0.25">
      <c r="B336" s="68"/>
    </row>
    <row r="337" spans="2:2" ht="12.5" x14ac:dyDescent="0.25">
      <c r="B337" s="68"/>
    </row>
    <row r="338" spans="2:2" ht="12.5" x14ac:dyDescent="0.25">
      <c r="B338" s="68"/>
    </row>
    <row r="339" spans="2:2" ht="12.5" x14ac:dyDescent="0.25">
      <c r="B339" s="68"/>
    </row>
    <row r="340" spans="2:2" ht="12.5" x14ac:dyDescent="0.25">
      <c r="B340" s="68"/>
    </row>
    <row r="341" spans="2:2" ht="12.5" x14ac:dyDescent="0.25">
      <c r="B341" s="68"/>
    </row>
    <row r="342" spans="2:2" ht="12.5" x14ac:dyDescent="0.25">
      <c r="B342" s="68"/>
    </row>
    <row r="343" spans="2:2" ht="12.5" x14ac:dyDescent="0.25">
      <c r="B343" s="68"/>
    </row>
    <row r="344" spans="2:2" ht="12.5" x14ac:dyDescent="0.25">
      <c r="B344" s="68"/>
    </row>
    <row r="345" spans="2:2" ht="12.5" x14ac:dyDescent="0.25">
      <c r="B345" s="68"/>
    </row>
    <row r="346" spans="2:2" ht="12.5" x14ac:dyDescent="0.25">
      <c r="B346" s="68"/>
    </row>
    <row r="347" spans="2:2" ht="12.5" x14ac:dyDescent="0.25">
      <c r="B347" s="68"/>
    </row>
    <row r="348" spans="2:2" ht="12.5" x14ac:dyDescent="0.25">
      <c r="B348" s="68"/>
    </row>
    <row r="349" spans="2:2" ht="12.5" x14ac:dyDescent="0.25">
      <c r="B349" s="68"/>
    </row>
    <row r="350" spans="2:2" ht="12.5" x14ac:dyDescent="0.25">
      <c r="B350" s="68"/>
    </row>
    <row r="351" spans="2:2" ht="12.5" x14ac:dyDescent="0.25">
      <c r="B351" s="68"/>
    </row>
    <row r="352" spans="2:2" ht="12.5" x14ac:dyDescent="0.25">
      <c r="B352" s="68"/>
    </row>
    <row r="353" spans="2:2" ht="12.5" x14ac:dyDescent="0.25">
      <c r="B353" s="68"/>
    </row>
    <row r="354" spans="2:2" ht="12.5" x14ac:dyDescent="0.25">
      <c r="B354" s="68"/>
    </row>
    <row r="355" spans="2:2" ht="12.5" x14ac:dyDescent="0.25">
      <c r="B355" s="68"/>
    </row>
    <row r="356" spans="2:2" ht="12.5" x14ac:dyDescent="0.25">
      <c r="B356" s="68"/>
    </row>
    <row r="357" spans="2:2" ht="12.5" x14ac:dyDescent="0.25">
      <c r="B357" s="68"/>
    </row>
    <row r="358" spans="2:2" ht="12.5" x14ac:dyDescent="0.25">
      <c r="B358" s="68"/>
    </row>
    <row r="359" spans="2:2" ht="12.5" x14ac:dyDescent="0.25">
      <c r="B359" s="68"/>
    </row>
    <row r="360" spans="2:2" ht="12.5" x14ac:dyDescent="0.25">
      <c r="B360" s="68"/>
    </row>
    <row r="361" spans="2:2" ht="12.5" x14ac:dyDescent="0.25">
      <c r="B361" s="68"/>
    </row>
    <row r="362" spans="2:2" ht="12.5" x14ac:dyDescent="0.25">
      <c r="B362" s="68"/>
    </row>
    <row r="363" spans="2:2" ht="12.5" x14ac:dyDescent="0.25">
      <c r="B363" s="68"/>
    </row>
    <row r="364" spans="2:2" ht="12.5" x14ac:dyDescent="0.25">
      <c r="B364" s="68"/>
    </row>
    <row r="365" spans="2:2" ht="12.5" x14ac:dyDescent="0.25">
      <c r="B365" s="68"/>
    </row>
    <row r="366" spans="2:2" ht="12.5" x14ac:dyDescent="0.25">
      <c r="B366" s="68"/>
    </row>
    <row r="367" spans="2:2" ht="12.5" x14ac:dyDescent="0.25">
      <c r="B367" s="68"/>
    </row>
    <row r="368" spans="2:2" ht="12.5" x14ac:dyDescent="0.25">
      <c r="B368" s="68"/>
    </row>
    <row r="369" spans="2:2" ht="12.5" x14ac:dyDescent="0.25">
      <c r="B369" s="68"/>
    </row>
    <row r="370" spans="2:2" ht="12.5" x14ac:dyDescent="0.25">
      <c r="B370" s="68"/>
    </row>
    <row r="371" spans="2:2" ht="12.5" x14ac:dyDescent="0.25">
      <c r="B371" s="68"/>
    </row>
    <row r="372" spans="2:2" ht="12.5" x14ac:dyDescent="0.25">
      <c r="B372" s="68"/>
    </row>
    <row r="373" spans="2:2" ht="12.5" x14ac:dyDescent="0.25">
      <c r="B373" s="68"/>
    </row>
    <row r="374" spans="2:2" ht="12.5" x14ac:dyDescent="0.25">
      <c r="B374" s="68"/>
    </row>
    <row r="375" spans="2:2" ht="12.5" x14ac:dyDescent="0.25">
      <c r="B375" s="68"/>
    </row>
    <row r="376" spans="2:2" ht="12.5" x14ac:dyDescent="0.25">
      <c r="B376" s="68"/>
    </row>
    <row r="377" spans="2:2" ht="12.5" x14ac:dyDescent="0.25">
      <c r="B377" s="68"/>
    </row>
    <row r="378" spans="2:2" ht="12.5" x14ac:dyDescent="0.25">
      <c r="B378" s="68"/>
    </row>
    <row r="379" spans="2:2" ht="12.5" x14ac:dyDescent="0.25">
      <c r="B379" s="68"/>
    </row>
    <row r="380" spans="2:2" ht="12.5" x14ac:dyDescent="0.25">
      <c r="B380" s="68"/>
    </row>
    <row r="381" spans="2:2" ht="12.5" x14ac:dyDescent="0.25">
      <c r="B381" s="68"/>
    </row>
    <row r="382" spans="2:2" ht="12.5" x14ac:dyDescent="0.25">
      <c r="B382" s="68"/>
    </row>
    <row r="383" spans="2:2" ht="12.5" x14ac:dyDescent="0.25">
      <c r="B383" s="68"/>
    </row>
    <row r="384" spans="2:2" ht="12.5" x14ac:dyDescent="0.25">
      <c r="B384" s="68"/>
    </row>
    <row r="385" spans="2:2" ht="12.5" x14ac:dyDescent="0.25">
      <c r="B385" s="68"/>
    </row>
    <row r="386" spans="2:2" ht="12.5" x14ac:dyDescent="0.25">
      <c r="B386" s="68"/>
    </row>
    <row r="387" spans="2:2" ht="12.5" x14ac:dyDescent="0.25">
      <c r="B387" s="68"/>
    </row>
    <row r="388" spans="2:2" ht="12.5" x14ac:dyDescent="0.25">
      <c r="B388" s="68"/>
    </row>
    <row r="389" spans="2:2" ht="12.5" x14ac:dyDescent="0.25">
      <c r="B389" s="68"/>
    </row>
    <row r="390" spans="2:2" ht="12.5" x14ac:dyDescent="0.25">
      <c r="B390" s="68"/>
    </row>
    <row r="391" spans="2:2" ht="12.5" x14ac:dyDescent="0.25">
      <c r="B391" s="68"/>
    </row>
    <row r="392" spans="2:2" ht="12.5" x14ac:dyDescent="0.25">
      <c r="B392" s="68"/>
    </row>
    <row r="393" spans="2:2" ht="12.5" x14ac:dyDescent="0.25">
      <c r="B393" s="68"/>
    </row>
    <row r="394" spans="2:2" ht="12.5" x14ac:dyDescent="0.25">
      <c r="B394" s="68"/>
    </row>
    <row r="395" spans="2:2" ht="12.5" x14ac:dyDescent="0.25">
      <c r="B395" s="68"/>
    </row>
    <row r="396" spans="2:2" ht="12.5" x14ac:dyDescent="0.25">
      <c r="B396" s="68"/>
    </row>
    <row r="397" spans="2:2" ht="12.5" x14ac:dyDescent="0.25">
      <c r="B397" s="68"/>
    </row>
    <row r="398" spans="2:2" ht="12.5" x14ac:dyDescent="0.25">
      <c r="B398" s="68"/>
    </row>
    <row r="399" spans="2:2" ht="12.5" x14ac:dyDescent="0.25">
      <c r="B399" s="68"/>
    </row>
    <row r="400" spans="2:2" ht="12.5" x14ac:dyDescent="0.25">
      <c r="B400" s="68"/>
    </row>
    <row r="401" spans="2:2" ht="12.5" x14ac:dyDescent="0.25">
      <c r="B401" s="68"/>
    </row>
    <row r="402" spans="2:2" ht="12.5" x14ac:dyDescent="0.25">
      <c r="B402" s="68"/>
    </row>
    <row r="403" spans="2:2" ht="12.5" x14ac:dyDescent="0.25">
      <c r="B403" s="68"/>
    </row>
    <row r="404" spans="2:2" ht="12.5" x14ac:dyDescent="0.25">
      <c r="B404" s="68"/>
    </row>
    <row r="405" spans="2:2" ht="12.5" x14ac:dyDescent="0.25">
      <c r="B405" s="68"/>
    </row>
    <row r="406" spans="2:2" ht="12.5" x14ac:dyDescent="0.25">
      <c r="B406" s="68"/>
    </row>
    <row r="407" spans="2:2" ht="12.5" x14ac:dyDescent="0.25">
      <c r="B407" s="68"/>
    </row>
    <row r="408" spans="2:2" ht="12.5" x14ac:dyDescent="0.25">
      <c r="B408" s="68"/>
    </row>
    <row r="409" spans="2:2" ht="12.5" x14ac:dyDescent="0.25">
      <c r="B409" s="68"/>
    </row>
    <row r="410" spans="2:2" ht="12.5" x14ac:dyDescent="0.25">
      <c r="B410" s="68"/>
    </row>
    <row r="411" spans="2:2" ht="12.5" x14ac:dyDescent="0.25">
      <c r="B411" s="68"/>
    </row>
    <row r="412" spans="2:2" ht="12.5" x14ac:dyDescent="0.25">
      <c r="B412" s="68"/>
    </row>
    <row r="413" spans="2:2" ht="12.5" x14ac:dyDescent="0.25">
      <c r="B413" s="68"/>
    </row>
    <row r="414" spans="2:2" ht="12.5" x14ac:dyDescent="0.25">
      <c r="B414" s="68"/>
    </row>
    <row r="415" spans="2:2" ht="12.5" x14ac:dyDescent="0.25">
      <c r="B415" s="68"/>
    </row>
    <row r="416" spans="2:2" ht="12.5" x14ac:dyDescent="0.25">
      <c r="B416" s="68"/>
    </row>
    <row r="417" spans="2:2" ht="12.5" x14ac:dyDescent="0.25">
      <c r="B417" s="68"/>
    </row>
    <row r="418" spans="2:2" ht="12.5" x14ac:dyDescent="0.25">
      <c r="B418" s="68"/>
    </row>
    <row r="419" spans="2:2" ht="12.5" x14ac:dyDescent="0.25">
      <c r="B419" s="68"/>
    </row>
    <row r="420" spans="2:2" ht="12.5" x14ac:dyDescent="0.25">
      <c r="B420" s="68"/>
    </row>
    <row r="421" spans="2:2" ht="12.5" x14ac:dyDescent="0.25">
      <c r="B421" s="68"/>
    </row>
    <row r="422" spans="2:2" ht="12.5" x14ac:dyDescent="0.25">
      <c r="B422" s="68"/>
    </row>
    <row r="423" spans="2:2" ht="12.5" x14ac:dyDescent="0.25">
      <c r="B423" s="68"/>
    </row>
    <row r="424" spans="2:2" ht="12.5" x14ac:dyDescent="0.25">
      <c r="B424" s="68"/>
    </row>
    <row r="425" spans="2:2" ht="12.5" x14ac:dyDescent="0.25">
      <c r="B425" s="68"/>
    </row>
    <row r="426" spans="2:2" ht="12.5" x14ac:dyDescent="0.25">
      <c r="B426" s="68"/>
    </row>
    <row r="427" spans="2:2" ht="12.5" x14ac:dyDescent="0.25">
      <c r="B427" s="68"/>
    </row>
    <row r="428" spans="2:2" ht="12.5" x14ac:dyDescent="0.25">
      <c r="B428" s="68"/>
    </row>
    <row r="429" spans="2:2" ht="12.5" x14ac:dyDescent="0.25">
      <c r="B429" s="68"/>
    </row>
    <row r="430" spans="2:2" ht="12.5" x14ac:dyDescent="0.25">
      <c r="B430" s="68"/>
    </row>
    <row r="431" spans="2:2" ht="12.5" x14ac:dyDescent="0.25">
      <c r="B431" s="68"/>
    </row>
    <row r="432" spans="2:2" ht="12.5" x14ac:dyDescent="0.25">
      <c r="B432" s="68"/>
    </row>
    <row r="433" spans="2:2" ht="12.5" x14ac:dyDescent="0.25">
      <c r="B433" s="68"/>
    </row>
    <row r="434" spans="2:2" ht="12.5" x14ac:dyDescent="0.25">
      <c r="B434" s="68"/>
    </row>
    <row r="435" spans="2:2" ht="12.5" x14ac:dyDescent="0.25">
      <c r="B435" s="68"/>
    </row>
    <row r="436" spans="2:2" ht="12.5" x14ac:dyDescent="0.25">
      <c r="B436" s="68"/>
    </row>
    <row r="437" spans="2:2" ht="12.5" x14ac:dyDescent="0.25">
      <c r="B437" s="68"/>
    </row>
    <row r="438" spans="2:2" ht="12.5" x14ac:dyDescent="0.25">
      <c r="B438" s="68"/>
    </row>
    <row r="439" spans="2:2" ht="12.5" x14ac:dyDescent="0.25">
      <c r="B439" s="68"/>
    </row>
    <row r="440" spans="2:2" ht="12.5" x14ac:dyDescent="0.25">
      <c r="B440" s="68"/>
    </row>
    <row r="441" spans="2:2" ht="12.5" x14ac:dyDescent="0.25">
      <c r="B441" s="68"/>
    </row>
    <row r="442" spans="2:2" ht="12.5" x14ac:dyDescent="0.25">
      <c r="B442" s="68"/>
    </row>
    <row r="443" spans="2:2" ht="12.5" x14ac:dyDescent="0.25">
      <c r="B443" s="68"/>
    </row>
    <row r="444" spans="2:2" ht="12.5" x14ac:dyDescent="0.25">
      <c r="B444" s="68"/>
    </row>
    <row r="445" spans="2:2" ht="12.5" x14ac:dyDescent="0.25">
      <c r="B445" s="68"/>
    </row>
    <row r="446" spans="2:2" ht="12.5" x14ac:dyDescent="0.25">
      <c r="B446" s="68"/>
    </row>
    <row r="447" spans="2:2" ht="12.5" x14ac:dyDescent="0.25">
      <c r="B447" s="68"/>
    </row>
    <row r="448" spans="2:2" ht="12.5" x14ac:dyDescent="0.25">
      <c r="B448" s="68"/>
    </row>
    <row r="449" spans="2:2" ht="12.5" x14ac:dyDescent="0.25">
      <c r="B449" s="68"/>
    </row>
    <row r="450" spans="2:2" ht="12.5" x14ac:dyDescent="0.25">
      <c r="B450" s="68"/>
    </row>
    <row r="451" spans="2:2" ht="12.5" x14ac:dyDescent="0.25">
      <c r="B451" s="68"/>
    </row>
    <row r="452" spans="2:2" ht="12.5" x14ac:dyDescent="0.25">
      <c r="B452" s="68"/>
    </row>
    <row r="453" spans="2:2" ht="12.5" x14ac:dyDescent="0.25">
      <c r="B453" s="68"/>
    </row>
    <row r="454" spans="2:2" ht="12.5" x14ac:dyDescent="0.25">
      <c r="B454" s="68"/>
    </row>
    <row r="455" spans="2:2" ht="12.5" x14ac:dyDescent="0.25">
      <c r="B455" s="68"/>
    </row>
    <row r="456" spans="2:2" ht="12.5" x14ac:dyDescent="0.25">
      <c r="B456" s="68"/>
    </row>
    <row r="457" spans="2:2" ht="12.5" x14ac:dyDescent="0.25">
      <c r="B457" s="68"/>
    </row>
    <row r="458" spans="2:2" ht="12.5" x14ac:dyDescent="0.25">
      <c r="B458" s="68"/>
    </row>
    <row r="459" spans="2:2" ht="12.5" x14ac:dyDescent="0.25">
      <c r="B459" s="68"/>
    </row>
    <row r="460" spans="2:2" ht="12.5" x14ac:dyDescent="0.25">
      <c r="B460" s="68"/>
    </row>
    <row r="461" spans="2:2" ht="12.5" x14ac:dyDescent="0.25">
      <c r="B461" s="68"/>
    </row>
    <row r="462" spans="2:2" ht="12.5" x14ac:dyDescent="0.25">
      <c r="B462" s="68"/>
    </row>
    <row r="463" spans="2:2" ht="12.5" x14ac:dyDescent="0.25">
      <c r="B463" s="68"/>
    </row>
    <row r="464" spans="2:2" ht="12.5" x14ac:dyDescent="0.25">
      <c r="B464" s="68"/>
    </row>
    <row r="465" spans="2:2" ht="12.5" x14ac:dyDescent="0.25">
      <c r="B465" s="68"/>
    </row>
    <row r="466" spans="2:2" ht="12.5" x14ac:dyDescent="0.25">
      <c r="B466" s="68"/>
    </row>
    <row r="467" spans="2:2" ht="12.5" x14ac:dyDescent="0.25">
      <c r="B467" s="68"/>
    </row>
    <row r="468" spans="2:2" ht="12.5" x14ac:dyDescent="0.25">
      <c r="B468" s="68"/>
    </row>
    <row r="469" spans="2:2" ht="12.5" x14ac:dyDescent="0.25">
      <c r="B469" s="68"/>
    </row>
    <row r="470" spans="2:2" ht="12.5" x14ac:dyDescent="0.25">
      <c r="B470" s="68"/>
    </row>
    <row r="471" spans="2:2" ht="12.5" x14ac:dyDescent="0.25">
      <c r="B471" s="68"/>
    </row>
    <row r="472" spans="2:2" ht="12.5" x14ac:dyDescent="0.25">
      <c r="B472" s="68"/>
    </row>
    <row r="473" spans="2:2" ht="12.5" x14ac:dyDescent="0.25">
      <c r="B473" s="68"/>
    </row>
    <row r="474" spans="2:2" ht="12.5" x14ac:dyDescent="0.25">
      <c r="B474" s="68"/>
    </row>
    <row r="475" spans="2:2" ht="12.5" x14ac:dyDescent="0.25">
      <c r="B475" s="68"/>
    </row>
    <row r="476" spans="2:2" ht="12.5" x14ac:dyDescent="0.25">
      <c r="B476" s="68"/>
    </row>
    <row r="477" spans="2:2" ht="12.5" x14ac:dyDescent="0.25">
      <c r="B477" s="68"/>
    </row>
    <row r="478" spans="2:2" ht="12.5" x14ac:dyDescent="0.25">
      <c r="B478" s="68"/>
    </row>
    <row r="479" spans="2:2" ht="12.5" x14ac:dyDescent="0.25">
      <c r="B479" s="68"/>
    </row>
    <row r="480" spans="2:2" ht="12.5" x14ac:dyDescent="0.25">
      <c r="B480" s="68"/>
    </row>
    <row r="481" spans="2:2" ht="12.5" x14ac:dyDescent="0.25">
      <c r="B481" s="68"/>
    </row>
    <row r="482" spans="2:2" ht="12.5" x14ac:dyDescent="0.25">
      <c r="B482" s="68"/>
    </row>
    <row r="483" spans="2:2" ht="12.5" x14ac:dyDescent="0.25">
      <c r="B483" s="68"/>
    </row>
    <row r="484" spans="2:2" ht="12.5" x14ac:dyDescent="0.25">
      <c r="B484" s="68"/>
    </row>
    <row r="485" spans="2:2" ht="12.5" x14ac:dyDescent="0.25">
      <c r="B485" s="68"/>
    </row>
    <row r="486" spans="2:2" ht="12.5" x14ac:dyDescent="0.25">
      <c r="B486" s="68"/>
    </row>
    <row r="487" spans="2:2" ht="12.5" x14ac:dyDescent="0.25">
      <c r="B487" s="68"/>
    </row>
    <row r="488" spans="2:2" ht="12.5" x14ac:dyDescent="0.25">
      <c r="B488" s="68"/>
    </row>
    <row r="489" spans="2:2" ht="12.5" x14ac:dyDescent="0.25">
      <c r="B489" s="68"/>
    </row>
    <row r="490" spans="2:2" ht="12.5" x14ac:dyDescent="0.25">
      <c r="B490" s="68"/>
    </row>
    <row r="491" spans="2:2" ht="12.5" x14ac:dyDescent="0.25">
      <c r="B491" s="68"/>
    </row>
    <row r="492" spans="2:2" ht="12.5" x14ac:dyDescent="0.25">
      <c r="B492" s="68"/>
    </row>
    <row r="493" spans="2:2" ht="12.5" x14ac:dyDescent="0.25">
      <c r="B493" s="68"/>
    </row>
    <row r="494" spans="2:2" ht="12.5" x14ac:dyDescent="0.25">
      <c r="B494" s="68"/>
    </row>
    <row r="495" spans="2:2" ht="12.5" x14ac:dyDescent="0.25">
      <c r="B495" s="68"/>
    </row>
    <row r="496" spans="2:2" ht="12.5" x14ac:dyDescent="0.25">
      <c r="B496" s="68"/>
    </row>
    <row r="497" spans="2:2" ht="12.5" x14ac:dyDescent="0.25">
      <c r="B497" s="68"/>
    </row>
    <row r="498" spans="2:2" ht="12.5" x14ac:dyDescent="0.25">
      <c r="B498" s="68"/>
    </row>
    <row r="499" spans="2:2" ht="12.5" x14ac:dyDescent="0.25">
      <c r="B499" s="68"/>
    </row>
    <row r="500" spans="2:2" ht="12.5" x14ac:dyDescent="0.25">
      <c r="B500" s="68"/>
    </row>
    <row r="501" spans="2:2" ht="12.5" x14ac:dyDescent="0.25">
      <c r="B501" s="68"/>
    </row>
    <row r="502" spans="2:2" ht="12.5" x14ac:dyDescent="0.25">
      <c r="B502" s="68"/>
    </row>
    <row r="503" spans="2:2" ht="12.5" x14ac:dyDescent="0.25">
      <c r="B503" s="68"/>
    </row>
    <row r="504" spans="2:2" ht="12.5" x14ac:dyDescent="0.25">
      <c r="B504" s="68"/>
    </row>
    <row r="505" spans="2:2" ht="12.5" x14ac:dyDescent="0.25">
      <c r="B505" s="68"/>
    </row>
    <row r="506" spans="2:2" ht="12.5" x14ac:dyDescent="0.25">
      <c r="B506" s="68"/>
    </row>
    <row r="507" spans="2:2" ht="12.5" x14ac:dyDescent="0.25">
      <c r="B507" s="68"/>
    </row>
    <row r="508" spans="2:2" ht="12.5" x14ac:dyDescent="0.25">
      <c r="B508" s="68"/>
    </row>
    <row r="509" spans="2:2" ht="12.5" x14ac:dyDescent="0.25">
      <c r="B509" s="68"/>
    </row>
    <row r="510" spans="2:2" ht="12.5" x14ac:dyDescent="0.25">
      <c r="B510" s="68"/>
    </row>
    <row r="511" spans="2:2" ht="12.5" x14ac:dyDescent="0.25">
      <c r="B511" s="68"/>
    </row>
    <row r="512" spans="2:2" ht="12.5" x14ac:dyDescent="0.25">
      <c r="B512" s="68"/>
    </row>
    <row r="513" spans="2:2" ht="12.5" x14ac:dyDescent="0.25">
      <c r="B513" s="68"/>
    </row>
    <row r="514" spans="2:2" ht="12.5" x14ac:dyDescent="0.25">
      <c r="B514" s="68"/>
    </row>
    <row r="515" spans="2:2" ht="12.5" x14ac:dyDescent="0.25">
      <c r="B515" s="68"/>
    </row>
    <row r="516" spans="2:2" ht="12.5" x14ac:dyDescent="0.25">
      <c r="B516" s="68"/>
    </row>
    <row r="517" spans="2:2" ht="12.5" x14ac:dyDescent="0.25">
      <c r="B517" s="68"/>
    </row>
    <row r="518" spans="2:2" ht="12.5" x14ac:dyDescent="0.25">
      <c r="B518" s="68"/>
    </row>
    <row r="519" spans="2:2" ht="12.5" x14ac:dyDescent="0.25">
      <c r="B519" s="68"/>
    </row>
    <row r="520" spans="2:2" ht="12.5" x14ac:dyDescent="0.25">
      <c r="B520" s="68"/>
    </row>
    <row r="521" spans="2:2" ht="12.5" x14ac:dyDescent="0.25">
      <c r="B521" s="68"/>
    </row>
    <row r="522" spans="2:2" ht="12.5" x14ac:dyDescent="0.25">
      <c r="B522" s="68"/>
    </row>
    <row r="523" spans="2:2" ht="12.5" x14ac:dyDescent="0.25">
      <c r="B523" s="68"/>
    </row>
    <row r="524" spans="2:2" ht="12.5" x14ac:dyDescent="0.25">
      <c r="B524" s="68"/>
    </row>
    <row r="525" spans="2:2" ht="12.5" x14ac:dyDescent="0.25">
      <c r="B525" s="68"/>
    </row>
    <row r="526" spans="2:2" ht="12.5" x14ac:dyDescent="0.25">
      <c r="B526" s="68"/>
    </row>
    <row r="527" spans="2:2" ht="12.5" x14ac:dyDescent="0.25">
      <c r="B527" s="68"/>
    </row>
    <row r="528" spans="2:2" ht="12.5" x14ac:dyDescent="0.25">
      <c r="B528" s="68"/>
    </row>
    <row r="529" spans="2:2" ht="12.5" x14ac:dyDescent="0.25">
      <c r="B529" s="68"/>
    </row>
    <row r="530" spans="2:2" ht="12.5" x14ac:dyDescent="0.25">
      <c r="B530" s="68"/>
    </row>
    <row r="531" spans="2:2" ht="12.5" x14ac:dyDescent="0.25">
      <c r="B531" s="68"/>
    </row>
    <row r="532" spans="2:2" ht="12.5" x14ac:dyDescent="0.25">
      <c r="B532" s="68"/>
    </row>
    <row r="533" spans="2:2" ht="12.5" x14ac:dyDescent="0.25">
      <c r="B533" s="68"/>
    </row>
    <row r="534" spans="2:2" ht="12.5" x14ac:dyDescent="0.25">
      <c r="B534" s="68"/>
    </row>
    <row r="535" spans="2:2" ht="12.5" x14ac:dyDescent="0.25">
      <c r="B535" s="68"/>
    </row>
    <row r="536" spans="2:2" ht="12.5" x14ac:dyDescent="0.25">
      <c r="B536" s="68"/>
    </row>
    <row r="537" spans="2:2" ht="12.5" x14ac:dyDescent="0.25">
      <c r="B537" s="68"/>
    </row>
    <row r="538" spans="2:2" ht="12.5" x14ac:dyDescent="0.25">
      <c r="B538" s="68"/>
    </row>
    <row r="539" spans="2:2" ht="12.5" x14ac:dyDescent="0.25">
      <c r="B539" s="68"/>
    </row>
    <row r="540" spans="2:2" ht="12.5" x14ac:dyDescent="0.25">
      <c r="B540" s="68"/>
    </row>
    <row r="541" spans="2:2" ht="12.5" x14ac:dyDescent="0.25">
      <c r="B541" s="68"/>
    </row>
    <row r="542" spans="2:2" ht="12.5" x14ac:dyDescent="0.25">
      <c r="B542" s="68"/>
    </row>
    <row r="543" spans="2:2" ht="12.5" x14ac:dyDescent="0.25">
      <c r="B543" s="68"/>
    </row>
    <row r="544" spans="2:2" ht="12.5" x14ac:dyDescent="0.25">
      <c r="B544" s="68"/>
    </row>
    <row r="545" spans="2:2" ht="12.5" x14ac:dyDescent="0.25">
      <c r="B545" s="68"/>
    </row>
    <row r="546" spans="2:2" ht="12.5" x14ac:dyDescent="0.25">
      <c r="B546" s="68"/>
    </row>
    <row r="547" spans="2:2" ht="12.5" x14ac:dyDescent="0.25">
      <c r="B547" s="68"/>
    </row>
    <row r="548" spans="2:2" ht="12.5" x14ac:dyDescent="0.25">
      <c r="B548" s="68"/>
    </row>
    <row r="549" spans="2:2" ht="12.5" x14ac:dyDescent="0.25">
      <c r="B549" s="68"/>
    </row>
    <row r="550" spans="2:2" ht="12.5" x14ac:dyDescent="0.25">
      <c r="B550" s="68"/>
    </row>
    <row r="551" spans="2:2" ht="12.5" x14ac:dyDescent="0.25">
      <c r="B551" s="68"/>
    </row>
    <row r="552" spans="2:2" ht="12.5" x14ac:dyDescent="0.25">
      <c r="B552" s="68"/>
    </row>
    <row r="553" spans="2:2" ht="12.5" x14ac:dyDescent="0.25">
      <c r="B553" s="68"/>
    </row>
    <row r="554" spans="2:2" ht="12.5" x14ac:dyDescent="0.25">
      <c r="B554" s="68"/>
    </row>
    <row r="555" spans="2:2" ht="12.5" x14ac:dyDescent="0.25">
      <c r="B555" s="68"/>
    </row>
    <row r="556" spans="2:2" ht="12.5" x14ac:dyDescent="0.25">
      <c r="B556" s="68"/>
    </row>
    <row r="557" spans="2:2" ht="12.5" x14ac:dyDescent="0.25">
      <c r="B557" s="68"/>
    </row>
    <row r="558" spans="2:2" ht="12.5" x14ac:dyDescent="0.25">
      <c r="B558" s="68"/>
    </row>
    <row r="559" spans="2:2" ht="12.5" x14ac:dyDescent="0.25">
      <c r="B559" s="68"/>
    </row>
    <row r="560" spans="2:2" ht="12.5" x14ac:dyDescent="0.25">
      <c r="B560" s="68"/>
    </row>
    <row r="561" spans="2:2" ht="12.5" x14ac:dyDescent="0.25">
      <c r="B561" s="68"/>
    </row>
    <row r="562" spans="2:2" ht="12.5" x14ac:dyDescent="0.25">
      <c r="B562" s="68"/>
    </row>
    <row r="563" spans="2:2" ht="12.5" x14ac:dyDescent="0.25">
      <c r="B563" s="68"/>
    </row>
    <row r="564" spans="2:2" ht="12.5" x14ac:dyDescent="0.25">
      <c r="B564" s="68"/>
    </row>
    <row r="565" spans="2:2" ht="12.5" x14ac:dyDescent="0.25">
      <c r="B565" s="68"/>
    </row>
    <row r="566" spans="2:2" ht="12.5" x14ac:dyDescent="0.25">
      <c r="B566" s="68"/>
    </row>
    <row r="567" spans="2:2" ht="12.5" x14ac:dyDescent="0.25">
      <c r="B567" s="68"/>
    </row>
    <row r="568" spans="2:2" ht="12.5" x14ac:dyDescent="0.25">
      <c r="B568" s="68"/>
    </row>
    <row r="569" spans="2:2" ht="12.5" x14ac:dyDescent="0.25">
      <c r="B569" s="68"/>
    </row>
    <row r="570" spans="2:2" ht="12.5" x14ac:dyDescent="0.25">
      <c r="B570" s="68"/>
    </row>
    <row r="571" spans="2:2" ht="12.5" x14ac:dyDescent="0.25">
      <c r="B571" s="68"/>
    </row>
    <row r="572" spans="2:2" ht="12.5" x14ac:dyDescent="0.25">
      <c r="B572" s="68"/>
    </row>
    <row r="573" spans="2:2" ht="12.5" x14ac:dyDescent="0.25">
      <c r="B573" s="68"/>
    </row>
    <row r="574" spans="2:2" ht="12.5" x14ac:dyDescent="0.25">
      <c r="B574" s="68"/>
    </row>
    <row r="575" spans="2:2" ht="12.5" x14ac:dyDescent="0.25">
      <c r="B575" s="68"/>
    </row>
    <row r="576" spans="2:2" ht="12.5" x14ac:dyDescent="0.25">
      <c r="B576" s="68"/>
    </row>
    <row r="577" spans="2:2" ht="12.5" x14ac:dyDescent="0.25">
      <c r="B577" s="68"/>
    </row>
    <row r="578" spans="2:2" ht="12.5" x14ac:dyDescent="0.25">
      <c r="B578" s="68"/>
    </row>
    <row r="579" spans="2:2" ht="12.5" x14ac:dyDescent="0.25">
      <c r="B579" s="68"/>
    </row>
    <row r="580" spans="2:2" ht="12.5" x14ac:dyDescent="0.25">
      <c r="B580" s="68"/>
    </row>
    <row r="581" spans="2:2" ht="12.5" x14ac:dyDescent="0.25">
      <c r="B581" s="68"/>
    </row>
    <row r="582" spans="2:2" ht="12.5" x14ac:dyDescent="0.25">
      <c r="B582" s="68"/>
    </row>
    <row r="583" spans="2:2" ht="12.5" x14ac:dyDescent="0.25">
      <c r="B583" s="68"/>
    </row>
    <row r="584" spans="2:2" ht="12.5" x14ac:dyDescent="0.25">
      <c r="B584" s="68"/>
    </row>
    <row r="585" spans="2:2" ht="12.5" x14ac:dyDescent="0.25">
      <c r="B585" s="68"/>
    </row>
    <row r="586" spans="2:2" ht="12.5" x14ac:dyDescent="0.25">
      <c r="B586" s="68"/>
    </row>
    <row r="587" spans="2:2" ht="12.5" x14ac:dyDescent="0.25">
      <c r="B587" s="68"/>
    </row>
    <row r="588" spans="2:2" ht="12.5" x14ac:dyDescent="0.25">
      <c r="B588" s="68"/>
    </row>
    <row r="589" spans="2:2" ht="12.5" x14ac:dyDescent="0.25">
      <c r="B589" s="68"/>
    </row>
    <row r="590" spans="2:2" ht="12.5" x14ac:dyDescent="0.25">
      <c r="B590" s="68"/>
    </row>
    <row r="591" spans="2:2" ht="12.5" x14ac:dyDescent="0.25">
      <c r="B591" s="68"/>
    </row>
    <row r="592" spans="2:2" ht="12.5" x14ac:dyDescent="0.25">
      <c r="B592" s="68"/>
    </row>
    <row r="593" spans="2:2" ht="12.5" x14ac:dyDescent="0.25">
      <c r="B593" s="68"/>
    </row>
    <row r="594" spans="2:2" ht="12.5" x14ac:dyDescent="0.25">
      <c r="B594" s="68"/>
    </row>
    <row r="595" spans="2:2" ht="12.5" x14ac:dyDescent="0.25">
      <c r="B595" s="68"/>
    </row>
    <row r="596" spans="2:2" ht="12.5" x14ac:dyDescent="0.25">
      <c r="B596" s="68"/>
    </row>
    <row r="597" spans="2:2" ht="12.5" x14ac:dyDescent="0.25">
      <c r="B597" s="68"/>
    </row>
    <row r="598" spans="2:2" ht="12.5" x14ac:dyDescent="0.25">
      <c r="B598" s="68"/>
    </row>
    <row r="599" spans="2:2" ht="12.5" x14ac:dyDescent="0.25">
      <c r="B599" s="68"/>
    </row>
    <row r="600" spans="2:2" ht="12.5" x14ac:dyDescent="0.25">
      <c r="B600" s="68"/>
    </row>
    <row r="601" spans="2:2" ht="12.5" x14ac:dyDescent="0.25">
      <c r="B601" s="68"/>
    </row>
    <row r="602" spans="2:2" ht="12.5" x14ac:dyDescent="0.25">
      <c r="B602" s="68"/>
    </row>
    <row r="603" spans="2:2" ht="12.5" x14ac:dyDescent="0.25">
      <c r="B603" s="68"/>
    </row>
    <row r="604" spans="2:2" ht="12.5" x14ac:dyDescent="0.25">
      <c r="B604" s="68"/>
    </row>
    <row r="605" spans="2:2" ht="12.5" x14ac:dyDescent="0.25">
      <c r="B605" s="68"/>
    </row>
    <row r="606" spans="2:2" ht="12.5" x14ac:dyDescent="0.25">
      <c r="B606" s="68"/>
    </row>
    <row r="607" spans="2:2" ht="12.5" x14ac:dyDescent="0.25">
      <c r="B607" s="68"/>
    </row>
    <row r="608" spans="2:2" ht="12.5" x14ac:dyDescent="0.25">
      <c r="B608" s="68"/>
    </row>
    <row r="609" spans="2:2" ht="12.5" x14ac:dyDescent="0.25">
      <c r="B609" s="68"/>
    </row>
    <row r="610" spans="2:2" ht="12.5" x14ac:dyDescent="0.25">
      <c r="B610" s="68"/>
    </row>
    <row r="611" spans="2:2" ht="12.5" x14ac:dyDescent="0.25">
      <c r="B611" s="68"/>
    </row>
    <row r="612" spans="2:2" ht="12.5" x14ac:dyDescent="0.25">
      <c r="B612" s="68"/>
    </row>
    <row r="613" spans="2:2" ht="12.5" x14ac:dyDescent="0.25">
      <c r="B613" s="68"/>
    </row>
    <row r="614" spans="2:2" ht="12.5" x14ac:dyDescent="0.25">
      <c r="B614" s="68"/>
    </row>
    <row r="615" spans="2:2" ht="12.5" x14ac:dyDescent="0.25">
      <c r="B615" s="68"/>
    </row>
    <row r="616" spans="2:2" ht="12.5" x14ac:dyDescent="0.25">
      <c r="B616" s="68"/>
    </row>
    <row r="617" spans="2:2" ht="12.5" x14ac:dyDescent="0.25">
      <c r="B617" s="68"/>
    </row>
    <row r="618" spans="2:2" ht="12.5" x14ac:dyDescent="0.25">
      <c r="B618" s="68"/>
    </row>
    <row r="619" spans="2:2" ht="12.5" x14ac:dyDescent="0.25">
      <c r="B619" s="68"/>
    </row>
    <row r="620" spans="2:2" ht="12.5" x14ac:dyDescent="0.25">
      <c r="B620" s="68"/>
    </row>
    <row r="621" spans="2:2" ht="12.5" x14ac:dyDescent="0.25">
      <c r="B621" s="68"/>
    </row>
    <row r="622" spans="2:2" ht="12.5" x14ac:dyDescent="0.25">
      <c r="B622" s="68"/>
    </row>
    <row r="623" spans="2:2" ht="12.5" x14ac:dyDescent="0.25">
      <c r="B623" s="68"/>
    </row>
    <row r="624" spans="2:2" ht="12.5" x14ac:dyDescent="0.25">
      <c r="B624" s="68"/>
    </row>
    <row r="625" spans="2:2" ht="12.5" x14ac:dyDescent="0.25">
      <c r="B625" s="68"/>
    </row>
    <row r="626" spans="2:2" ht="12.5" x14ac:dyDescent="0.25">
      <c r="B626" s="68"/>
    </row>
    <row r="627" spans="2:2" ht="12.5" x14ac:dyDescent="0.25">
      <c r="B627" s="68"/>
    </row>
    <row r="628" spans="2:2" ht="12.5" x14ac:dyDescent="0.25">
      <c r="B628" s="68"/>
    </row>
    <row r="629" spans="2:2" ht="12.5" x14ac:dyDescent="0.25">
      <c r="B629" s="68"/>
    </row>
    <row r="630" spans="2:2" ht="12.5" x14ac:dyDescent="0.25">
      <c r="B630" s="68"/>
    </row>
    <row r="631" spans="2:2" ht="12.5" x14ac:dyDescent="0.25">
      <c r="B631" s="68"/>
    </row>
    <row r="632" spans="2:2" ht="12.5" x14ac:dyDescent="0.25">
      <c r="B632" s="68"/>
    </row>
    <row r="633" spans="2:2" ht="12.5" x14ac:dyDescent="0.25">
      <c r="B633" s="68"/>
    </row>
    <row r="634" spans="2:2" ht="12.5" x14ac:dyDescent="0.25">
      <c r="B634" s="68"/>
    </row>
    <row r="635" spans="2:2" ht="12.5" x14ac:dyDescent="0.25">
      <c r="B635" s="68"/>
    </row>
    <row r="636" spans="2:2" ht="12.5" x14ac:dyDescent="0.25">
      <c r="B636" s="68"/>
    </row>
    <row r="637" spans="2:2" ht="12.5" x14ac:dyDescent="0.25">
      <c r="B637" s="68"/>
    </row>
    <row r="638" spans="2:2" ht="12.5" x14ac:dyDescent="0.25">
      <c r="B638" s="68"/>
    </row>
    <row r="639" spans="2:2" ht="12.5" x14ac:dyDescent="0.25">
      <c r="B639" s="68"/>
    </row>
    <row r="640" spans="2:2" ht="12.5" x14ac:dyDescent="0.25">
      <c r="B640" s="68"/>
    </row>
    <row r="641" spans="2:2" ht="12.5" x14ac:dyDescent="0.25">
      <c r="B641" s="68"/>
    </row>
    <row r="642" spans="2:2" ht="12.5" x14ac:dyDescent="0.25">
      <c r="B642" s="68"/>
    </row>
    <row r="643" spans="2:2" ht="12.5" x14ac:dyDescent="0.25">
      <c r="B643" s="68"/>
    </row>
    <row r="644" spans="2:2" ht="12.5" x14ac:dyDescent="0.25">
      <c r="B644" s="68"/>
    </row>
    <row r="645" spans="2:2" ht="12.5" x14ac:dyDescent="0.25">
      <c r="B645" s="68"/>
    </row>
    <row r="646" spans="2:2" ht="12.5" x14ac:dyDescent="0.25">
      <c r="B646" s="68"/>
    </row>
    <row r="647" spans="2:2" ht="12.5" x14ac:dyDescent="0.25">
      <c r="B647" s="68"/>
    </row>
    <row r="648" spans="2:2" ht="12.5" x14ac:dyDescent="0.25">
      <c r="B648" s="68"/>
    </row>
    <row r="649" spans="2:2" ht="12.5" x14ac:dyDescent="0.25">
      <c r="B649" s="68"/>
    </row>
    <row r="650" spans="2:2" ht="12.5" x14ac:dyDescent="0.25">
      <c r="B650" s="68"/>
    </row>
    <row r="651" spans="2:2" ht="12.5" x14ac:dyDescent="0.25">
      <c r="B651" s="68"/>
    </row>
    <row r="652" spans="2:2" ht="12.5" x14ac:dyDescent="0.25">
      <c r="B652" s="68"/>
    </row>
    <row r="653" spans="2:2" ht="12.5" x14ac:dyDescent="0.25">
      <c r="B653" s="68"/>
    </row>
    <row r="654" spans="2:2" ht="12.5" x14ac:dyDescent="0.25">
      <c r="B654" s="68"/>
    </row>
    <row r="655" spans="2:2" ht="12.5" x14ac:dyDescent="0.25">
      <c r="B655" s="68"/>
    </row>
    <row r="656" spans="2:2" ht="12.5" x14ac:dyDescent="0.25">
      <c r="B656" s="68"/>
    </row>
    <row r="657" spans="2:2" ht="12.5" x14ac:dyDescent="0.25">
      <c r="B657" s="68"/>
    </row>
    <row r="658" spans="2:2" ht="12.5" x14ac:dyDescent="0.25">
      <c r="B658" s="68"/>
    </row>
    <row r="659" spans="2:2" ht="12.5" x14ac:dyDescent="0.25">
      <c r="B659" s="68"/>
    </row>
    <row r="660" spans="2:2" ht="12.5" x14ac:dyDescent="0.25">
      <c r="B660" s="68"/>
    </row>
    <row r="661" spans="2:2" ht="12.5" x14ac:dyDescent="0.25">
      <c r="B661" s="68"/>
    </row>
    <row r="662" spans="2:2" ht="12.5" x14ac:dyDescent="0.25">
      <c r="B662" s="68"/>
    </row>
    <row r="663" spans="2:2" ht="12.5" x14ac:dyDescent="0.25">
      <c r="B663" s="68"/>
    </row>
    <row r="664" spans="2:2" ht="12.5" x14ac:dyDescent="0.25">
      <c r="B664" s="68"/>
    </row>
    <row r="665" spans="2:2" ht="12.5" x14ac:dyDescent="0.25">
      <c r="B665" s="68"/>
    </row>
    <row r="666" spans="2:2" ht="12.5" x14ac:dyDescent="0.25">
      <c r="B666" s="68"/>
    </row>
    <row r="667" spans="2:2" ht="12.5" x14ac:dyDescent="0.25">
      <c r="B667" s="68"/>
    </row>
    <row r="668" spans="2:2" ht="12.5" x14ac:dyDescent="0.25">
      <c r="B668" s="68"/>
    </row>
    <row r="669" spans="2:2" ht="12.5" x14ac:dyDescent="0.25">
      <c r="B669" s="68"/>
    </row>
    <row r="670" spans="2:2" ht="12.5" x14ac:dyDescent="0.25">
      <c r="B670" s="68"/>
    </row>
    <row r="671" spans="2:2" ht="12.5" x14ac:dyDescent="0.25">
      <c r="B671" s="68"/>
    </row>
    <row r="672" spans="2:2" ht="12.5" x14ac:dyDescent="0.25">
      <c r="B672" s="68"/>
    </row>
    <row r="673" spans="2:2" ht="12.5" x14ac:dyDescent="0.25">
      <c r="B673" s="68"/>
    </row>
    <row r="674" spans="2:2" ht="12.5" x14ac:dyDescent="0.25">
      <c r="B674" s="68"/>
    </row>
    <row r="675" spans="2:2" ht="12.5" x14ac:dyDescent="0.25">
      <c r="B675" s="68"/>
    </row>
    <row r="676" spans="2:2" ht="12.5" x14ac:dyDescent="0.25">
      <c r="B676" s="68"/>
    </row>
    <row r="677" spans="2:2" ht="12.5" x14ac:dyDescent="0.25">
      <c r="B677" s="68"/>
    </row>
    <row r="678" spans="2:2" ht="12.5" x14ac:dyDescent="0.25">
      <c r="B678" s="68"/>
    </row>
    <row r="679" spans="2:2" ht="12.5" x14ac:dyDescent="0.25">
      <c r="B679" s="68"/>
    </row>
    <row r="680" spans="2:2" ht="12.5" x14ac:dyDescent="0.25">
      <c r="B680" s="68"/>
    </row>
    <row r="681" spans="2:2" ht="12.5" x14ac:dyDescent="0.25">
      <c r="B681" s="68"/>
    </row>
    <row r="682" spans="2:2" ht="12.5" x14ac:dyDescent="0.25">
      <c r="B682" s="68"/>
    </row>
    <row r="683" spans="2:2" ht="12.5" x14ac:dyDescent="0.25">
      <c r="B683" s="68"/>
    </row>
    <row r="684" spans="2:2" ht="12.5" x14ac:dyDescent="0.25">
      <c r="B684" s="68"/>
    </row>
    <row r="685" spans="2:2" ht="12.5" x14ac:dyDescent="0.25">
      <c r="B685" s="68"/>
    </row>
    <row r="686" spans="2:2" ht="12.5" x14ac:dyDescent="0.25">
      <c r="B686" s="68"/>
    </row>
    <row r="687" spans="2:2" ht="12.5" x14ac:dyDescent="0.25">
      <c r="B687" s="68"/>
    </row>
    <row r="688" spans="2:2" ht="12.5" x14ac:dyDescent="0.25">
      <c r="B688" s="68"/>
    </row>
    <row r="689" spans="2:2" ht="12.5" x14ac:dyDescent="0.25">
      <c r="B689" s="68"/>
    </row>
    <row r="690" spans="2:2" ht="12.5" x14ac:dyDescent="0.25">
      <c r="B690" s="68"/>
    </row>
    <row r="691" spans="2:2" ht="12.5" x14ac:dyDescent="0.25">
      <c r="B691" s="68"/>
    </row>
    <row r="692" spans="2:2" ht="12.5" x14ac:dyDescent="0.25">
      <c r="B692" s="68"/>
    </row>
    <row r="693" spans="2:2" ht="12.5" x14ac:dyDescent="0.25">
      <c r="B693" s="68"/>
    </row>
    <row r="694" spans="2:2" ht="12.5" x14ac:dyDescent="0.25">
      <c r="B694" s="68"/>
    </row>
    <row r="695" spans="2:2" ht="12.5" x14ac:dyDescent="0.25">
      <c r="B695" s="68"/>
    </row>
    <row r="696" spans="2:2" ht="12.5" x14ac:dyDescent="0.25">
      <c r="B696" s="68"/>
    </row>
    <row r="697" spans="2:2" ht="12.5" x14ac:dyDescent="0.25">
      <c r="B697" s="68"/>
    </row>
    <row r="698" spans="2:2" ht="12.5" x14ac:dyDescent="0.25">
      <c r="B698" s="68"/>
    </row>
    <row r="699" spans="2:2" ht="12.5" x14ac:dyDescent="0.25">
      <c r="B699" s="68"/>
    </row>
    <row r="700" spans="2:2" ht="12.5" x14ac:dyDescent="0.25">
      <c r="B700" s="68"/>
    </row>
    <row r="701" spans="2:2" ht="12.5" x14ac:dyDescent="0.25">
      <c r="B701" s="68"/>
    </row>
    <row r="702" spans="2:2" ht="12.5" x14ac:dyDescent="0.25">
      <c r="B702" s="68"/>
    </row>
    <row r="703" spans="2:2" ht="12.5" x14ac:dyDescent="0.25">
      <c r="B703" s="68"/>
    </row>
    <row r="704" spans="2:2" ht="12.5" x14ac:dyDescent="0.25">
      <c r="B704" s="68"/>
    </row>
    <row r="705" spans="2:2" ht="12.5" x14ac:dyDescent="0.25">
      <c r="B705" s="68"/>
    </row>
    <row r="706" spans="2:2" ht="12.5" x14ac:dyDescent="0.25">
      <c r="B706" s="68"/>
    </row>
    <row r="707" spans="2:2" ht="12.5" x14ac:dyDescent="0.25">
      <c r="B707" s="68"/>
    </row>
    <row r="708" spans="2:2" ht="12.5" x14ac:dyDescent="0.25">
      <c r="B708" s="68"/>
    </row>
    <row r="709" spans="2:2" ht="12.5" x14ac:dyDescent="0.25">
      <c r="B709" s="68"/>
    </row>
    <row r="710" spans="2:2" ht="12.5" x14ac:dyDescent="0.25">
      <c r="B710" s="68"/>
    </row>
    <row r="711" spans="2:2" ht="12.5" x14ac:dyDescent="0.25">
      <c r="B711" s="68"/>
    </row>
    <row r="712" spans="2:2" ht="12.5" x14ac:dyDescent="0.25">
      <c r="B712" s="68"/>
    </row>
    <row r="713" spans="2:2" ht="12.5" x14ac:dyDescent="0.25">
      <c r="B713" s="68"/>
    </row>
    <row r="714" spans="2:2" ht="12.5" x14ac:dyDescent="0.25">
      <c r="B714" s="68"/>
    </row>
    <row r="715" spans="2:2" ht="12.5" x14ac:dyDescent="0.25">
      <c r="B715" s="68"/>
    </row>
    <row r="716" spans="2:2" ht="12.5" x14ac:dyDescent="0.25">
      <c r="B716" s="68"/>
    </row>
    <row r="717" spans="2:2" ht="12.5" x14ac:dyDescent="0.25">
      <c r="B717" s="68"/>
    </row>
    <row r="718" spans="2:2" ht="12.5" x14ac:dyDescent="0.25">
      <c r="B718" s="68"/>
    </row>
    <row r="719" spans="2:2" ht="12.5" x14ac:dyDescent="0.25">
      <c r="B719" s="68"/>
    </row>
    <row r="720" spans="2:2" ht="12.5" x14ac:dyDescent="0.25">
      <c r="B720" s="68"/>
    </row>
    <row r="721" spans="2:2" ht="12.5" x14ac:dyDescent="0.25">
      <c r="B721" s="68"/>
    </row>
    <row r="722" spans="2:2" ht="12.5" x14ac:dyDescent="0.25">
      <c r="B722" s="68"/>
    </row>
    <row r="723" spans="2:2" ht="12.5" x14ac:dyDescent="0.25">
      <c r="B723" s="68"/>
    </row>
    <row r="724" spans="2:2" ht="12.5" x14ac:dyDescent="0.25">
      <c r="B724" s="68"/>
    </row>
    <row r="725" spans="2:2" ht="12.5" x14ac:dyDescent="0.25">
      <c r="B725" s="68"/>
    </row>
    <row r="726" spans="2:2" ht="12.5" x14ac:dyDescent="0.25">
      <c r="B726" s="68"/>
    </row>
    <row r="727" spans="2:2" ht="12.5" x14ac:dyDescent="0.25">
      <c r="B727" s="68"/>
    </row>
    <row r="728" spans="2:2" ht="12.5" x14ac:dyDescent="0.25">
      <c r="B728" s="68"/>
    </row>
    <row r="729" spans="2:2" ht="12.5" x14ac:dyDescent="0.25">
      <c r="B729" s="68"/>
    </row>
    <row r="730" spans="2:2" ht="12.5" x14ac:dyDescent="0.25">
      <c r="B730" s="68"/>
    </row>
    <row r="731" spans="2:2" ht="12.5" x14ac:dyDescent="0.25">
      <c r="B731" s="68"/>
    </row>
    <row r="732" spans="2:2" ht="12.5" x14ac:dyDescent="0.25">
      <c r="B732" s="68"/>
    </row>
    <row r="733" spans="2:2" ht="12.5" x14ac:dyDescent="0.25">
      <c r="B733" s="68"/>
    </row>
    <row r="734" spans="2:2" ht="12.5" x14ac:dyDescent="0.25">
      <c r="B734" s="68"/>
    </row>
    <row r="735" spans="2:2" ht="12.5" x14ac:dyDescent="0.25">
      <c r="B735" s="68"/>
    </row>
    <row r="736" spans="2:2" ht="12.5" x14ac:dyDescent="0.25">
      <c r="B736" s="68"/>
    </row>
    <row r="737" spans="2:2" ht="12.5" x14ac:dyDescent="0.25">
      <c r="B737" s="68"/>
    </row>
    <row r="738" spans="2:2" ht="12.5" x14ac:dyDescent="0.25">
      <c r="B738" s="68"/>
    </row>
    <row r="739" spans="2:2" ht="12.5" x14ac:dyDescent="0.25">
      <c r="B739" s="68"/>
    </row>
    <row r="740" spans="2:2" ht="12.5" x14ac:dyDescent="0.25">
      <c r="B740" s="68"/>
    </row>
    <row r="741" spans="2:2" ht="12.5" x14ac:dyDescent="0.25">
      <c r="B741" s="68"/>
    </row>
    <row r="742" spans="2:2" ht="12.5" x14ac:dyDescent="0.25">
      <c r="B742" s="68"/>
    </row>
    <row r="743" spans="2:2" ht="12.5" x14ac:dyDescent="0.25">
      <c r="B743" s="68"/>
    </row>
    <row r="744" spans="2:2" ht="12.5" x14ac:dyDescent="0.25">
      <c r="B744" s="68"/>
    </row>
    <row r="745" spans="2:2" ht="12.5" x14ac:dyDescent="0.25">
      <c r="B745" s="68"/>
    </row>
    <row r="746" spans="2:2" ht="12.5" x14ac:dyDescent="0.25">
      <c r="B746" s="68"/>
    </row>
    <row r="747" spans="2:2" ht="12.5" x14ac:dyDescent="0.25">
      <c r="B747" s="68"/>
    </row>
    <row r="748" spans="2:2" ht="12.5" x14ac:dyDescent="0.25">
      <c r="B748" s="68"/>
    </row>
    <row r="749" spans="2:2" ht="12.5" x14ac:dyDescent="0.25">
      <c r="B749" s="68"/>
    </row>
    <row r="750" spans="2:2" ht="12.5" x14ac:dyDescent="0.25">
      <c r="B750" s="68"/>
    </row>
    <row r="751" spans="2:2" ht="12.5" x14ac:dyDescent="0.25">
      <c r="B751" s="68"/>
    </row>
    <row r="752" spans="2:2" ht="12.5" x14ac:dyDescent="0.25">
      <c r="B752" s="68"/>
    </row>
    <row r="753" spans="2:2" ht="12.5" x14ac:dyDescent="0.25">
      <c r="B753" s="68"/>
    </row>
    <row r="754" spans="2:2" ht="12.5" x14ac:dyDescent="0.25">
      <c r="B754" s="68"/>
    </row>
    <row r="755" spans="2:2" ht="12.5" x14ac:dyDescent="0.25">
      <c r="B755" s="68"/>
    </row>
    <row r="756" spans="2:2" ht="12.5" x14ac:dyDescent="0.25">
      <c r="B756" s="68"/>
    </row>
    <row r="757" spans="2:2" ht="12.5" x14ac:dyDescent="0.25">
      <c r="B757" s="68"/>
    </row>
    <row r="758" spans="2:2" ht="12.5" x14ac:dyDescent="0.25">
      <c r="B758" s="68"/>
    </row>
    <row r="759" spans="2:2" ht="12.5" x14ac:dyDescent="0.25">
      <c r="B759" s="68"/>
    </row>
    <row r="760" spans="2:2" ht="12.5" x14ac:dyDescent="0.25">
      <c r="B760" s="68"/>
    </row>
    <row r="761" spans="2:2" ht="12.5" x14ac:dyDescent="0.25">
      <c r="B761" s="68"/>
    </row>
    <row r="762" spans="2:2" ht="12.5" x14ac:dyDescent="0.25">
      <c r="B762" s="68"/>
    </row>
    <row r="763" spans="2:2" ht="12.5" x14ac:dyDescent="0.25">
      <c r="B763" s="68"/>
    </row>
    <row r="764" spans="2:2" ht="12.5" x14ac:dyDescent="0.25">
      <c r="B764" s="68"/>
    </row>
    <row r="765" spans="2:2" ht="12.5" x14ac:dyDescent="0.25">
      <c r="B765" s="68"/>
    </row>
    <row r="766" spans="2:2" ht="12.5" x14ac:dyDescent="0.25">
      <c r="B766" s="68"/>
    </row>
    <row r="767" spans="2:2" ht="12.5" x14ac:dyDescent="0.25">
      <c r="B767" s="68"/>
    </row>
    <row r="768" spans="2:2" ht="12.5" x14ac:dyDescent="0.25">
      <c r="B768" s="68"/>
    </row>
    <row r="769" spans="2:2" ht="12.5" x14ac:dyDescent="0.25">
      <c r="B769" s="68"/>
    </row>
    <row r="770" spans="2:2" ht="12.5" x14ac:dyDescent="0.25">
      <c r="B770" s="68"/>
    </row>
    <row r="771" spans="2:2" ht="12.5" x14ac:dyDescent="0.25">
      <c r="B771" s="68"/>
    </row>
    <row r="772" spans="2:2" ht="12.5" x14ac:dyDescent="0.25">
      <c r="B772" s="68"/>
    </row>
    <row r="773" spans="2:2" ht="12.5" x14ac:dyDescent="0.25">
      <c r="B773" s="68"/>
    </row>
    <row r="774" spans="2:2" ht="12.5" x14ac:dyDescent="0.25">
      <c r="B774" s="68"/>
    </row>
    <row r="775" spans="2:2" ht="12.5" x14ac:dyDescent="0.25">
      <c r="B775" s="68"/>
    </row>
    <row r="776" spans="2:2" ht="12.5" x14ac:dyDescent="0.25">
      <c r="B776" s="68"/>
    </row>
    <row r="777" spans="2:2" ht="12.5" x14ac:dyDescent="0.25">
      <c r="B777" s="68"/>
    </row>
    <row r="778" spans="2:2" ht="12.5" x14ac:dyDescent="0.25">
      <c r="B778" s="68"/>
    </row>
    <row r="779" spans="2:2" ht="12.5" x14ac:dyDescent="0.25">
      <c r="B779" s="68"/>
    </row>
    <row r="780" spans="2:2" ht="12.5" x14ac:dyDescent="0.25">
      <c r="B780" s="68"/>
    </row>
    <row r="781" spans="2:2" ht="12.5" x14ac:dyDescent="0.25">
      <c r="B781" s="68"/>
    </row>
    <row r="782" spans="2:2" ht="12.5" x14ac:dyDescent="0.25">
      <c r="B782" s="68"/>
    </row>
    <row r="783" spans="2:2" ht="12.5" x14ac:dyDescent="0.25">
      <c r="B783" s="68"/>
    </row>
    <row r="784" spans="2:2" ht="12.5" x14ac:dyDescent="0.25">
      <c r="B784" s="68"/>
    </row>
    <row r="785" spans="2:2" ht="12.5" x14ac:dyDescent="0.25">
      <c r="B785" s="68"/>
    </row>
    <row r="786" spans="2:2" ht="12.5" x14ac:dyDescent="0.25">
      <c r="B786" s="68"/>
    </row>
    <row r="787" spans="2:2" ht="12.5" x14ac:dyDescent="0.25">
      <c r="B787" s="68"/>
    </row>
    <row r="788" spans="2:2" ht="12.5" x14ac:dyDescent="0.25">
      <c r="B788" s="68"/>
    </row>
    <row r="789" spans="2:2" ht="12.5" x14ac:dyDescent="0.25">
      <c r="B789" s="68"/>
    </row>
    <row r="790" spans="2:2" ht="12.5" x14ac:dyDescent="0.25">
      <c r="B790" s="68"/>
    </row>
    <row r="791" spans="2:2" ht="12.5" x14ac:dyDescent="0.25">
      <c r="B791" s="68"/>
    </row>
    <row r="792" spans="2:2" ht="12.5" x14ac:dyDescent="0.25">
      <c r="B792" s="68"/>
    </row>
    <row r="793" spans="2:2" ht="12.5" x14ac:dyDescent="0.25">
      <c r="B793" s="68"/>
    </row>
    <row r="794" spans="2:2" ht="12.5" x14ac:dyDescent="0.25">
      <c r="B794" s="68"/>
    </row>
    <row r="795" spans="2:2" ht="12.5" x14ac:dyDescent="0.25">
      <c r="B795" s="68"/>
    </row>
    <row r="796" spans="2:2" ht="12.5" x14ac:dyDescent="0.25">
      <c r="B796" s="68"/>
    </row>
    <row r="797" spans="2:2" ht="12.5" x14ac:dyDescent="0.25">
      <c r="B797" s="68"/>
    </row>
    <row r="798" spans="2:2" ht="12.5" x14ac:dyDescent="0.25">
      <c r="B798" s="68"/>
    </row>
    <row r="799" spans="2:2" ht="12.5" x14ac:dyDescent="0.25">
      <c r="B799" s="68"/>
    </row>
    <row r="800" spans="2:2" ht="12.5" x14ac:dyDescent="0.25">
      <c r="B800" s="68"/>
    </row>
    <row r="801" spans="2:2" ht="12.5" x14ac:dyDescent="0.25">
      <c r="B801" s="68"/>
    </row>
    <row r="802" spans="2:2" ht="12.5" x14ac:dyDescent="0.25">
      <c r="B802" s="68"/>
    </row>
    <row r="803" spans="2:2" ht="12.5" x14ac:dyDescent="0.25">
      <c r="B803" s="68"/>
    </row>
    <row r="804" spans="2:2" ht="12.5" x14ac:dyDescent="0.25">
      <c r="B804" s="68"/>
    </row>
    <row r="805" spans="2:2" ht="12.5" x14ac:dyDescent="0.25">
      <c r="B805" s="68"/>
    </row>
    <row r="806" spans="2:2" ht="12.5" x14ac:dyDescent="0.25">
      <c r="B806" s="68"/>
    </row>
    <row r="807" spans="2:2" ht="12.5" x14ac:dyDescent="0.25">
      <c r="B807" s="68"/>
    </row>
    <row r="808" spans="2:2" ht="12.5" x14ac:dyDescent="0.25">
      <c r="B808" s="68"/>
    </row>
    <row r="809" spans="2:2" ht="12.5" x14ac:dyDescent="0.25">
      <c r="B809" s="68"/>
    </row>
    <row r="810" spans="2:2" ht="12.5" x14ac:dyDescent="0.25">
      <c r="B810" s="68"/>
    </row>
    <row r="811" spans="2:2" ht="12.5" x14ac:dyDescent="0.25">
      <c r="B811" s="68"/>
    </row>
    <row r="812" spans="2:2" ht="12.5" x14ac:dyDescent="0.25">
      <c r="B812" s="68"/>
    </row>
    <row r="813" spans="2:2" ht="12.5" x14ac:dyDescent="0.25">
      <c r="B813" s="68"/>
    </row>
    <row r="814" spans="2:2" ht="12.5" x14ac:dyDescent="0.25">
      <c r="B814" s="68"/>
    </row>
    <row r="815" spans="2:2" ht="12.5" x14ac:dyDescent="0.25">
      <c r="B815" s="68"/>
    </row>
    <row r="816" spans="2:2" ht="12.5" x14ac:dyDescent="0.25">
      <c r="B816" s="68"/>
    </row>
    <row r="817" spans="2:2" ht="12.5" x14ac:dyDescent="0.25">
      <c r="B817" s="68"/>
    </row>
    <row r="818" spans="2:2" ht="12.5" x14ac:dyDescent="0.25">
      <c r="B818" s="68"/>
    </row>
    <row r="819" spans="2:2" ht="12.5" x14ac:dyDescent="0.25">
      <c r="B819" s="68"/>
    </row>
    <row r="820" spans="2:2" ht="12.5" x14ac:dyDescent="0.25">
      <c r="B820" s="68"/>
    </row>
    <row r="821" spans="2:2" ht="12.5" x14ac:dyDescent="0.25">
      <c r="B821" s="68"/>
    </row>
    <row r="822" spans="2:2" ht="12.5" x14ac:dyDescent="0.25">
      <c r="B822" s="68"/>
    </row>
    <row r="823" spans="2:2" ht="12.5" x14ac:dyDescent="0.25">
      <c r="B823" s="68"/>
    </row>
    <row r="824" spans="2:2" ht="12.5" x14ac:dyDescent="0.25">
      <c r="B824" s="68"/>
    </row>
    <row r="825" spans="2:2" ht="12.5" x14ac:dyDescent="0.25">
      <c r="B825" s="68"/>
    </row>
    <row r="826" spans="2:2" ht="12.5" x14ac:dyDescent="0.25">
      <c r="B826" s="68"/>
    </row>
    <row r="827" spans="2:2" ht="12.5" x14ac:dyDescent="0.25">
      <c r="B827" s="68"/>
    </row>
    <row r="828" spans="2:2" ht="12.5" x14ac:dyDescent="0.25">
      <c r="B828" s="68"/>
    </row>
    <row r="829" spans="2:2" ht="12.5" x14ac:dyDescent="0.25">
      <c r="B829" s="68"/>
    </row>
    <row r="830" spans="2:2" ht="12.5" x14ac:dyDescent="0.25">
      <c r="B830" s="68"/>
    </row>
    <row r="831" spans="2:2" ht="12.5" x14ac:dyDescent="0.25">
      <c r="B831" s="68"/>
    </row>
    <row r="832" spans="2:2" ht="12.5" x14ac:dyDescent="0.25">
      <c r="B832" s="68"/>
    </row>
    <row r="833" spans="2:2" ht="12.5" x14ac:dyDescent="0.25">
      <c r="B833" s="68"/>
    </row>
    <row r="834" spans="2:2" ht="12.5" x14ac:dyDescent="0.25">
      <c r="B834" s="68"/>
    </row>
    <row r="835" spans="2:2" ht="12.5" x14ac:dyDescent="0.25">
      <c r="B835" s="68"/>
    </row>
    <row r="836" spans="2:2" ht="12.5" x14ac:dyDescent="0.25">
      <c r="B836" s="68"/>
    </row>
    <row r="837" spans="2:2" ht="12.5" x14ac:dyDescent="0.25">
      <c r="B837" s="68"/>
    </row>
    <row r="838" spans="2:2" ht="12.5" x14ac:dyDescent="0.25">
      <c r="B838" s="68"/>
    </row>
    <row r="839" spans="2:2" ht="12.5" x14ac:dyDescent="0.25">
      <c r="B839" s="68"/>
    </row>
    <row r="840" spans="2:2" ht="12.5" x14ac:dyDescent="0.25">
      <c r="B840" s="68"/>
    </row>
    <row r="841" spans="2:2" ht="12.5" x14ac:dyDescent="0.25">
      <c r="B841" s="68"/>
    </row>
    <row r="842" spans="2:2" ht="12.5" x14ac:dyDescent="0.25">
      <c r="B842" s="68"/>
    </row>
    <row r="843" spans="2:2" ht="12.5" x14ac:dyDescent="0.25">
      <c r="B843" s="68"/>
    </row>
    <row r="844" spans="2:2" ht="12.5" x14ac:dyDescent="0.25">
      <c r="B844" s="68"/>
    </row>
    <row r="845" spans="2:2" ht="12.5" x14ac:dyDescent="0.25">
      <c r="B845" s="68"/>
    </row>
    <row r="846" spans="2:2" ht="12.5" x14ac:dyDescent="0.25">
      <c r="B846" s="68"/>
    </row>
    <row r="847" spans="2:2" ht="12.5" x14ac:dyDescent="0.25">
      <c r="B847" s="68"/>
    </row>
    <row r="848" spans="2:2" ht="12.5" x14ac:dyDescent="0.25">
      <c r="B848" s="68"/>
    </row>
    <row r="849" spans="2:2" ht="12.5" x14ac:dyDescent="0.25">
      <c r="B849" s="68"/>
    </row>
    <row r="850" spans="2:2" ht="12.5" x14ac:dyDescent="0.25">
      <c r="B850" s="68"/>
    </row>
    <row r="851" spans="2:2" ht="12.5" x14ac:dyDescent="0.25">
      <c r="B851" s="68"/>
    </row>
    <row r="852" spans="2:2" ht="12.5" x14ac:dyDescent="0.25">
      <c r="B852" s="68"/>
    </row>
    <row r="853" spans="2:2" ht="12.5" x14ac:dyDescent="0.25">
      <c r="B853" s="68"/>
    </row>
    <row r="854" spans="2:2" ht="12.5" x14ac:dyDescent="0.25">
      <c r="B854" s="68"/>
    </row>
    <row r="855" spans="2:2" ht="12.5" x14ac:dyDescent="0.25">
      <c r="B855" s="68"/>
    </row>
    <row r="856" spans="2:2" ht="12.5" x14ac:dyDescent="0.25">
      <c r="B856" s="68"/>
    </row>
    <row r="857" spans="2:2" ht="12.5" x14ac:dyDescent="0.25">
      <c r="B857" s="68"/>
    </row>
    <row r="858" spans="2:2" ht="12.5" x14ac:dyDescent="0.25">
      <c r="B858" s="68"/>
    </row>
    <row r="859" spans="2:2" ht="12.5" x14ac:dyDescent="0.25">
      <c r="B859" s="68"/>
    </row>
    <row r="860" spans="2:2" ht="12.5" x14ac:dyDescent="0.25">
      <c r="B860" s="68"/>
    </row>
    <row r="861" spans="2:2" ht="12.5" x14ac:dyDescent="0.25">
      <c r="B861" s="68"/>
    </row>
    <row r="862" spans="2:2" ht="12.5" x14ac:dyDescent="0.25">
      <c r="B862" s="68"/>
    </row>
    <row r="863" spans="2:2" ht="12.5" x14ac:dyDescent="0.25">
      <c r="B863" s="68"/>
    </row>
    <row r="864" spans="2:2" ht="12.5" x14ac:dyDescent="0.25">
      <c r="B864" s="68"/>
    </row>
    <row r="865" spans="2:2" ht="12.5" x14ac:dyDescent="0.25">
      <c r="B865" s="68"/>
    </row>
    <row r="866" spans="2:2" ht="12.5" x14ac:dyDescent="0.25">
      <c r="B866" s="68"/>
    </row>
    <row r="867" spans="2:2" ht="12.5" x14ac:dyDescent="0.25">
      <c r="B867" s="68"/>
    </row>
    <row r="868" spans="2:2" ht="12.5" x14ac:dyDescent="0.25">
      <c r="B868" s="68"/>
    </row>
    <row r="869" spans="2:2" ht="12.5" x14ac:dyDescent="0.25">
      <c r="B869" s="68"/>
    </row>
    <row r="870" spans="2:2" ht="12.5" x14ac:dyDescent="0.25">
      <c r="B870" s="68"/>
    </row>
    <row r="871" spans="2:2" ht="12.5" x14ac:dyDescent="0.25">
      <c r="B871" s="68"/>
    </row>
    <row r="872" spans="2:2" ht="12.5" x14ac:dyDescent="0.25">
      <c r="B872" s="68"/>
    </row>
    <row r="873" spans="2:2" ht="12.5" x14ac:dyDescent="0.25">
      <c r="B873" s="68"/>
    </row>
    <row r="874" spans="2:2" ht="12.5" x14ac:dyDescent="0.25">
      <c r="B874" s="68"/>
    </row>
    <row r="875" spans="2:2" ht="12.5" x14ac:dyDescent="0.25">
      <c r="B875" s="68"/>
    </row>
    <row r="876" spans="2:2" ht="12.5" x14ac:dyDescent="0.25">
      <c r="B876" s="68"/>
    </row>
    <row r="877" spans="2:2" ht="12.5" x14ac:dyDescent="0.25">
      <c r="B877" s="68"/>
    </row>
    <row r="878" spans="2:2" ht="12.5" x14ac:dyDescent="0.25">
      <c r="B878" s="68"/>
    </row>
    <row r="879" spans="2:2" ht="12.5" x14ac:dyDescent="0.25">
      <c r="B879" s="68"/>
    </row>
    <row r="880" spans="2:2" ht="12.5" x14ac:dyDescent="0.25">
      <c r="B880" s="68"/>
    </row>
    <row r="881" spans="2:2" ht="12.5" x14ac:dyDescent="0.25">
      <c r="B881" s="68"/>
    </row>
    <row r="882" spans="2:2" ht="12.5" x14ac:dyDescent="0.25">
      <c r="B882" s="68"/>
    </row>
    <row r="883" spans="2:2" ht="12.5" x14ac:dyDescent="0.25">
      <c r="B883" s="68"/>
    </row>
    <row r="884" spans="2:2" ht="12.5" x14ac:dyDescent="0.25">
      <c r="B884" s="68"/>
    </row>
    <row r="885" spans="2:2" ht="12.5" x14ac:dyDescent="0.25">
      <c r="B885" s="68"/>
    </row>
    <row r="886" spans="2:2" ht="12.5" x14ac:dyDescent="0.25">
      <c r="B886" s="68"/>
    </row>
    <row r="887" spans="2:2" ht="12.5" x14ac:dyDescent="0.25">
      <c r="B887" s="68"/>
    </row>
    <row r="888" spans="2:2" ht="12.5" x14ac:dyDescent="0.25">
      <c r="B888" s="68"/>
    </row>
    <row r="889" spans="2:2" ht="12.5" x14ac:dyDescent="0.25">
      <c r="B889" s="68"/>
    </row>
    <row r="890" spans="2:2" ht="12.5" x14ac:dyDescent="0.25">
      <c r="B890" s="68"/>
    </row>
    <row r="891" spans="2:2" ht="12.5" x14ac:dyDescent="0.25">
      <c r="B891" s="68"/>
    </row>
    <row r="892" spans="2:2" ht="12.5" x14ac:dyDescent="0.25">
      <c r="B892" s="68"/>
    </row>
    <row r="893" spans="2:2" ht="12.5" x14ac:dyDescent="0.25">
      <c r="B893" s="68"/>
    </row>
    <row r="894" spans="2:2" ht="12.5" x14ac:dyDescent="0.25">
      <c r="B894" s="68"/>
    </row>
    <row r="895" spans="2:2" ht="12.5" x14ac:dyDescent="0.25">
      <c r="B895" s="68"/>
    </row>
    <row r="896" spans="2:2" ht="12.5" x14ac:dyDescent="0.25">
      <c r="B896" s="68"/>
    </row>
    <row r="897" spans="2:2" ht="12.5" x14ac:dyDescent="0.25">
      <c r="B897" s="68"/>
    </row>
    <row r="898" spans="2:2" ht="12.5" x14ac:dyDescent="0.25">
      <c r="B898" s="68"/>
    </row>
    <row r="899" spans="2:2" ht="12.5" x14ac:dyDescent="0.25">
      <c r="B899" s="68"/>
    </row>
    <row r="900" spans="2:2" ht="12.5" x14ac:dyDescent="0.25">
      <c r="B900" s="68"/>
    </row>
    <row r="901" spans="2:2" ht="12.5" x14ac:dyDescent="0.25">
      <c r="B901" s="68"/>
    </row>
    <row r="902" spans="2:2" ht="12.5" x14ac:dyDescent="0.25">
      <c r="B902" s="68"/>
    </row>
    <row r="903" spans="2:2" ht="12.5" x14ac:dyDescent="0.25">
      <c r="B903" s="68"/>
    </row>
    <row r="904" spans="2:2" ht="12.5" x14ac:dyDescent="0.25">
      <c r="B904" s="68"/>
    </row>
    <row r="905" spans="2:2" ht="12.5" x14ac:dyDescent="0.25">
      <c r="B905" s="68"/>
    </row>
    <row r="906" spans="2:2" ht="12.5" x14ac:dyDescent="0.25">
      <c r="B906" s="68"/>
    </row>
    <row r="907" spans="2:2" ht="12.5" x14ac:dyDescent="0.25">
      <c r="B907" s="68"/>
    </row>
    <row r="908" spans="2:2" ht="12.5" x14ac:dyDescent="0.25">
      <c r="B908" s="68"/>
    </row>
    <row r="909" spans="2:2" ht="12.5" x14ac:dyDescent="0.25">
      <c r="B909" s="68"/>
    </row>
    <row r="910" spans="2:2" ht="12.5" x14ac:dyDescent="0.25">
      <c r="B910" s="68"/>
    </row>
    <row r="911" spans="2:2" ht="12.5" x14ac:dyDescent="0.25">
      <c r="B911" s="68"/>
    </row>
    <row r="912" spans="2:2" ht="12.5" x14ac:dyDescent="0.25">
      <c r="B912" s="68"/>
    </row>
    <row r="913" spans="2:2" ht="12.5" x14ac:dyDescent="0.25">
      <c r="B913" s="68"/>
    </row>
    <row r="914" spans="2:2" ht="12.5" x14ac:dyDescent="0.25">
      <c r="B914" s="68"/>
    </row>
    <row r="915" spans="2:2" ht="12.5" x14ac:dyDescent="0.25">
      <c r="B915" s="68"/>
    </row>
    <row r="916" spans="2:2" ht="12.5" x14ac:dyDescent="0.25">
      <c r="B916" s="68"/>
    </row>
    <row r="917" spans="2:2" ht="12.5" x14ac:dyDescent="0.25">
      <c r="B917" s="68"/>
    </row>
    <row r="918" spans="2:2" ht="12.5" x14ac:dyDescent="0.25">
      <c r="B918" s="68"/>
    </row>
    <row r="919" spans="2:2" ht="12.5" x14ac:dyDescent="0.25">
      <c r="B919" s="68"/>
    </row>
    <row r="920" spans="2:2" ht="12.5" x14ac:dyDescent="0.25">
      <c r="B920" s="68"/>
    </row>
    <row r="921" spans="2:2" ht="12.5" x14ac:dyDescent="0.25">
      <c r="B921" s="68"/>
    </row>
    <row r="922" spans="2:2" ht="12.5" x14ac:dyDescent="0.25">
      <c r="B922" s="68"/>
    </row>
    <row r="923" spans="2:2" ht="12.5" x14ac:dyDescent="0.25">
      <c r="B923" s="68"/>
    </row>
    <row r="924" spans="2:2" ht="12.5" x14ac:dyDescent="0.25">
      <c r="B924" s="68"/>
    </row>
    <row r="925" spans="2:2" ht="12.5" x14ac:dyDescent="0.25">
      <c r="B925" s="68"/>
    </row>
    <row r="926" spans="2:2" ht="12.5" x14ac:dyDescent="0.25">
      <c r="B926" s="68"/>
    </row>
    <row r="927" spans="2:2" ht="12.5" x14ac:dyDescent="0.25">
      <c r="B927" s="68"/>
    </row>
    <row r="928" spans="2:2" ht="12.5" x14ac:dyDescent="0.25">
      <c r="B928" s="68"/>
    </row>
    <row r="929" spans="2:2" ht="12.5" x14ac:dyDescent="0.25">
      <c r="B929" s="68"/>
    </row>
    <row r="930" spans="2:2" ht="12.5" x14ac:dyDescent="0.25">
      <c r="B930" s="68"/>
    </row>
    <row r="931" spans="2:2" ht="12.5" x14ac:dyDescent="0.25">
      <c r="B931" s="68"/>
    </row>
    <row r="932" spans="2:2" ht="12.5" x14ac:dyDescent="0.25">
      <c r="B932" s="68"/>
    </row>
    <row r="933" spans="2:2" ht="12.5" x14ac:dyDescent="0.25">
      <c r="B933" s="68"/>
    </row>
    <row r="934" spans="2:2" ht="12.5" x14ac:dyDescent="0.25">
      <c r="B934" s="68"/>
    </row>
    <row r="935" spans="2:2" ht="12.5" x14ac:dyDescent="0.25">
      <c r="B935" s="68"/>
    </row>
    <row r="936" spans="2:2" ht="12.5" x14ac:dyDescent="0.25">
      <c r="B936" s="68"/>
    </row>
    <row r="937" spans="2:2" ht="12.5" x14ac:dyDescent="0.25">
      <c r="B937" s="68"/>
    </row>
    <row r="938" spans="2:2" ht="12.5" x14ac:dyDescent="0.25">
      <c r="B938" s="68"/>
    </row>
    <row r="939" spans="2:2" ht="12.5" x14ac:dyDescent="0.25">
      <c r="B939" s="68"/>
    </row>
    <row r="940" spans="2:2" ht="12.5" x14ac:dyDescent="0.25">
      <c r="B940" s="68"/>
    </row>
    <row r="941" spans="2:2" ht="12.5" x14ac:dyDescent="0.25">
      <c r="B941" s="68"/>
    </row>
    <row r="942" spans="2:2" ht="12.5" x14ac:dyDescent="0.25">
      <c r="B942" s="68"/>
    </row>
    <row r="943" spans="2:2" ht="12.5" x14ac:dyDescent="0.25">
      <c r="B943" s="68"/>
    </row>
    <row r="944" spans="2:2" ht="12.5" x14ac:dyDescent="0.25">
      <c r="B944" s="68"/>
    </row>
    <row r="945" spans="2:2" ht="12.5" x14ac:dyDescent="0.25">
      <c r="B945" s="68"/>
    </row>
    <row r="946" spans="2:2" ht="12.5" x14ac:dyDescent="0.25">
      <c r="B946" s="68"/>
    </row>
    <row r="947" spans="2:2" ht="12.5" x14ac:dyDescent="0.25">
      <c r="B947" s="68"/>
    </row>
    <row r="948" spans="2:2" ht="12.5" x14ac:dyDescent="0.25">
      <c r="B948" s="68"/>
    </row>
    <row r="949" spans="2:2" ht="12.5" x14ac:dyDescent="0.25">
      <c r="B949" s="68"/>
    </row>
    <row r="950" spans="2:2" ht="12.5" x14ac:dyDescent="0.25">
      <c r="B950" s="68"/>
    </row>
    <row r="951" spans="2:2" ht="12.5" x14ac:dyDescent="0.25">
      <c r="B951" s="68"/>
    </row>
    <row r="952" spans="2:2" ht="12.5" x14ac:dyDescent="0.25">
      <c r="B952" s="68"/>
    </row>
    <row r="953" spans="2:2" ht="12.5" x14ac:dyDescent="0.25">
      <c r="B953" s="68"/>
    </row>
    <row r="954" spans="2:2" ht="12.5" x14ac:dyDescent="0.25">
      <c r="B954" s="68"/>
    </row>
    <row r="955" spans="2:2" ht="12.5" x14ac:dyDescent="0.25">
      <c r="B955" s="68"/>
    </row>
    <row r="956" spans="2:2" ht="12.5" x14ac:dyDescent="0.25">
      <c r="B956" s="68"/>
    </row>
    <row r="957" spans="2:2" ht="12.5" x14ac:dyDescent="0.25">
      <c r="B957" s="68"/>
    </row>
    <row r="958" spans="2:2" ht="12.5" x14ac:dyDescent="0.25">
      <c r="B958" s="68"/>
    </row>
    <row r="959" spans="2:2" ht="12.5" x14ac:dyDescent="0.25">
      <c r="B959" s="68"/>
    </row>
    <row r="960" spans="2:2" ht="12.5" x14ac:dyDescent="0.25">
      <c r="B960" s="68"/>
    </row>
    <row r="961" spans="2:2" ht="12.5" x14ac:dyDescent="0.25">
      <c r="B961" s="68"/>
    </row>
    <row r="962" spans="2:2" ht="12.5" x14ac:dyDescent="0.25">
      <c r="B962" s="68"/>
    </row>
    <row r="963" spans="2:2" ht="12.5" x14ac:dyDescent="0.25">
      <c r="B963" s="68"/>
    </row>
    <row r="964" spans="2:2" ht="12.5" x14ac:dyDescent="0.25">
      <c r="B964" s="68"/>
    </row>
    <row r="965" spans="2:2" ht="12.5" x14ac:dyDescent="0.25">
      <c r="B965" s="68"/>
    </row>
    <row r="966" spans="2:2" ht="12.5" x14ac:dyDescent="0.25">
      <c r="B966" s="68"/>
    </row>
    <row r="967" spans="2:2" ht="12.5" x14ac:dyDescent="0.25">
      <c r="B967" s="68"/>
    </row>
    <row r="968" spans="2:2" ht="12.5" x14ac:dyDescent="0.25">
      <c r="B968" s="68"/>
    </row>
    <row r="969" spans="2:2" ht="12.5" x14ac:dyDescent="0.25">
      <c r="B969" s="68"/>
    </row>
    <row r="970" spans="2:2" ht="12.5" x14ac:dyDescent="0.25">
      <c r="B970" s="68"/>
    </row>
    <row r="971" spans="2:2" ht="12.5" x14ac:dyDescent="0.25">
      <c r="B971" s="68"/>
    </row>
    <row r="972" spans="2:2" ht="12.5" x14ac:dyDescent="0.25">
      <c r="B972" s="68"/>
    </row>
    <row r="973" spans="2:2" ht="12.5" x14ac:dyDescent="0.25">
      <c r="B973" s="68"/>
    </row>
    <row r="974" spans="2:2" ht="12.5" x14ac:dyDescent="0.25">
      <c r="B974" s="68"/>
    </row>
    <row r="975" spans="2:2" ht="12.5" x14ac:dyDescent="0.25">
      <c r="B975" s="68"/>
    </row>
    <row r="976" spans="2:2" ht="12.5" x14ac:dyDescent="0.25">
      <c r="B976" s="68"/>
    </row>
    <row r="977" spans="2:2" ht="12.5" x14ac:dyDescent="0.25">
      <c r="B977" s="68"/>
    </row>
    <row r="978" spans="2:2" ht="12.5" x14ac:dyDescent="0.25">
      <c r="B978" s="68"/>
    </row>
    <row r="979" spans="2:2" ht="12.5" x14ac:dyDescent="0.25">
      <c r="B979" s="68"/>
    </row>
    <row r="980" spans="2:2" ht="12.5" x14ac:dyDescent="0.25">
      <c r="B980" s="68"/>
    </row>
    <row r="981" spans="2:2" ht="12.5" x14ac:dyDescent="0.25">
      <c r="B981" s="68"/>
    </row>
    <row r="982" spans="2:2" ht="12.5" x14ac:dyDescent="0.25">
      <c r="B982" s="68"/>
    </row>
    <row r="983" spans="2:2" ht="12.5" x14ac:dyDescent="0.25">
      <c r="B983" s="68"/>
    </row>
    <row r="984" spans="2:2" ht="12.5" x14ac:dyDescent="0.25">
      <c r="B984" s="68"/>
    </row>
    <row r="985" spans="2:2" ht="12.5" x14ac:dyDescent="0.25">
      <c r="B985" s="68"/>
    </row>
    <row r="986" spans="2:2" ht="12.5" x14ac:dyDescent="0.25">
      <c r="B986" s="68"/>
    </row>
    <row r="987" spans="2:2" ht="12.5" x14ac:dyDescent="0.25">
      <c r="B987" s="68"/>
    </row>
    <row r="988" spans="2:2" ht="12.5" x14ac:dyDescent="0.25">
      <c r="B988" s="68"/>
    </row>
    <row r="989" spans="2:2" ht="12.5" x14ac:dyDescent="0.25">
      <c r="B989" s="68"/>
    </row>
    <row r="990" spans="2:2" ht="12.5" x14ac:dyDescent="0.25">
      <c r="B990" s="68"/>
    </row>
    <row r="991" spans="2:2" ht="12.5" x14ac:dyDescent="0.25">
      <c r="B991" s="68"/>
    </row>
    <row r="992" spans="2:2" ht="12.5" x14ac:dyDescent="0.25">
      <c r="B992" s="68"/>
    </row>
    <row r="993" spans="2:2" ht="12.5" x14ac:dyDescent="0.25">
      <c r="B993" s="68"/>
    </row>
    <row r="994" spans="2:2" ht="12.5" x14ac:dyDescent="0.25">
      <c r="B994" s="68"/>
    </row>
    <row r="995" spans="2:2" ht="12.5" x14ac:dyDescent="0.25">
      <c r="B995" s="68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997"/>
  <sheetViews>
    <sheetView workbookViewId="0">
      <selection activeCell="C19" sqref="C19"/>
    </sheetView>
  </sheetViews>
  <sheetFormatPr defaultColWidth="12.6328125" defaultRowHeight="15.75" customHeight="1" x14ac:dyDescent="0.25"/>
  <cols>
    <col min="2" max="2" width="9.36328125" customWidth="1"/>
    <col min="3" max="3" width="32.90625" customWidth="1"/>
    <col min="4" max="4" width="21.08984375" customWidth="1"/>
    <col min="5" max="5" width="15.36328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2">
        <v>1</v>
      </c>
      <c r="B2" s="96">
        <v>44931</v>
      </c>
      <c r="C2" s="24" t="s">
        <v>65</v>
      </c>
      <c r="D2" s="25" t="s">
        <v>9</v>
      </c>
      <c r="E2" s="26">
        <v>231.37</v>
      </c>
    </row>
    <row r="3" spans="1:5" ht="15.75" customHeight="1" x14ac:dyDescent="0.25">
      <c r="A3" s="22">
        <v>2</v>
      </c>
      <c r="B3" s="96">
        <v>44931</v>
      </c>
      <c r="C3" s="24" t="s">
        <v>65</v>
      </c>
      <c r="D3" s="25" t="s">
        <v>8</v>
      </c>
      <c r="E3" s="26">
        <v>135.13</v>
      </c>
    </row>
    <row r="4" spans="1:5" ht="15.75" customHeight="1" x14ac:dyDescent="0.25">
      <c r="A4" s="28">
        <v>3</v>
      </c>
      <c r="B4" s="97">
        <v>44937</v>
      </c>
      <c r="C4" s="32" t="s">
        <v>17</v>
      </c>
      <c r="D4" s="33" t="s">
        <v>29</v>
      </c>
      <c r="E4" s="31">
        <v>125.9</v>
      </c>
    </row>
    <row r="5" spans="1:5" ht="15.75" customHeight="1" x14ac:dyDescent="0.25">
      <c r="A5" s="28">
        <v>4</v>
      </c>
      <c r="B5" s="97">
        <v>44937</v>
      </c>
      <c r="C5" s="32" t="s">
        <v>66</v>
      </c>
      <c r="D5" s="33" t="s">
        <v>67</v>
      </c>
      <c r="E5" s="31">
        <v>100</v>
      </c>
    </row>
    <row r="6" spans="1:5" ht="15.75" customHeight="1" x14ac:dyDescent="0.25">
      <c r="A6" s="40">
        <v>5</v>
      </c>
      <c r="B6" s="98">
        <v>44950</v>
      </c>
      <c r="C6" s="43" t="s">
        <v>11</v>
      </c>
      <c r="D6" s="43"/>
      <c r="E6" s="48">
        <v>3250</v>
      </c>
    </row>
    <row r="7" spans="1:5" ht="15.75" customHeight="1" x14ac:dyDescent="0.25">
      <c r="A7" s="40">
        <v>6</v>
      </c>
      <c r="B7" s="98">
        <v>44950</v>
      </c>
      <c r="C7" s="43" t="s">
        <v>10</v>
      </c>
      <c r="D7" s="43"/>
      <c r="E7" s="48">
        <v>3250</v>
      </c>
    </row>
    <row r="8" spans="1:5" ht="15.75" customHeight="1" x14ac:dyDescent="0.25">
      <c r="A8" s="40">
        <v>7</v>
      </c>
      <c r="B8" s="98">
        <v>44955</v>
      </c>
      <c r="C8" s="43" t="s">
        <v>64</v>
      </c>
      <c r="D8" s="43"/>
      <c r="E8" s="44">
        <v>76.08</v>
      </c>
    </row>
    <row r="9" spans="1:5" ht="15.75" customHeight="1" x14ac:dyDescent="0.25">
      <c r="A9" s="40">
        <v>10</v>
      </c>
      <c r="B9" s="98">
        <v>44955</v>
      </c>
      <c r="C9" s="43" t="s">
        <v>59</v>
      </c>
      <c r="D9" s="43"/>
      <c r="E9" s="44">
        <v>163.47</v>
      </c>
    </row>
    <row r="10" spans="1:5" ht="15.75" customHeight="1" x14ac:dyDescent="0.25">
      <c r="A10" s="40">
        <v>11</v>
      </c>
      <c r="B10" s="98">
        <v>44955</v>
      </c>
      <c r="C10" s="43" t="s">
        <v>68</v>
      </c>
      <c r="D10" s="43" t="s">
        <v>61</v>
      </c>
      <c r="E10" s="44">
        <v>3602.85</v>
      </c>
    </row>
    <row r="11" spans="1:5" ht="15.75" customHeight="1" x14ac:dyDescent="0.25">
      <c r="A11" s="35">
        <v>12</v>
      </c>
      <c r="B11" s="99">
        <v>44957</v>
      </c>
      <c r="C11" s="37" t="s">
        <v>69</v>
      </c>
      <c r="D11" s="37" t="s">
        <v>58</v>
      </c>
      <c r="E11" s="37">
        <v>838.5</v>
      </c>
    </row>
    <row r="12" spans="1:5" ht="15.75" customHeight="1" x14ac:dyDescent="0.25">
      <c r="A12" s="35">
        <v>13</v>
      </c>
      <c r="B12" s="99">
        <v>44957</v>
      </c>
      <c r="C12" s="37" t="s">
        <v>70</v>
      </c>
      <c r="D12" s="38" t="s">
        <v>9</v>
      </c>
      <c r="E12" s="39">
        <v>320.02</v>
      </c>
    </row>
    <row r="13" spans="1:5" ht="15.75" customHeight="1" x14ac:dyDescent="0.25">
      <c r="A13" s="35">
        <v>14</v>
      </c>
      <c r="B13" s="99">
        <v>44957</v>
      </c>
      <c r="C13" s="37" t="s">
        <v>70</v>
      </c>
      <c r="D13" s="38" t="s">
        <v>8</v>
      </c>
      <c r="E13" s="39">
        <v>107.86</v>
      </c>
    </row>
    <row r="14" spans="1:5" ht="15.75" customHeight="1" x14ac:dyDescent="0.25">
      <c r="B14" s="101"/>
    </row>
    <row r="15" spans="1:5" ht="15.75" customHeight="1" x14ac:dyDescent="0.25">
      <c r="B15" s="101"/>
    </row>
    <row r="16" spans="1:5" ht="15.75" customHeight="1" x14ac:dyDescent="0.25">
      <c r="B16" s="101"/>
    </row>
    <row r="17" spans="2:2" ht="15.75" customHeight="1" x14ac:dyDescent="0.25">
      <c r="B17" s="101"/>
    </row>
    <row r="18" spans="2:2" ht="15.75" customHeight="1" x14ac:dyDescent="0.25">
      <c r="B18" s="101"/>
    </row>
    <row r="19" spans="2:2" ht="15.75" customHeight="1" x14ac:dyDescent="0.25">
      <c r="B19" s="101"/>
    </row>
    <row r="20" spans="2:2" ht="15.75" customHeight="1" x14ac:dyDescent="0.25">
      <c r="B20" s="101"/>
    </row>
    <row r="21" spans="2:2" ht="15.75" customHeight="1" x14ac:dyDescent="0.25">
      <c r="B21" s="101"/>
    </row>
    <row r="22" spans="2:2" ht="15.75" customHeight="1" x14ac:dyDescent="0.25">
      <c r="B22" s="101"/>
    </row>
    <row r="23" spans="2:2" ht="12.5" x14ac:dyDescent="0.25">
      <c r="B23" s="101"/>
    </row>
    <row r="24" spans="2:2" ht="12.5" x14ac:dyDescent="0.25">
      <c r="B24" s="101"/>
    </row>
    <row r="25" spans="2:2" ht="12.5" x14ac:dyDescent="0.25">
      <c r="B25" s="101"/>
    </row>
    <row r="26" spans="2:2" ht="12.5" x14ac:dyDescent="0.25">
      <c r="B26" s="101"/>
    </row>
    <row r="27" spans="2:2" ht="12.5" x14ac:dyDescent="0.25">
      <c r="B27" s="101"/>
    </row>
    <row r="28" spans="2:2" ht="12.5" x14ac:dyDescent="0.25">
      <c r="B28" s="101"/>
    </row>
    <row r="29" spans="2:2" ht="12.5" x14ac:dyDescent="0.25">
      <c r="B29" s="101"/>
    </row>
    <row r="30" spans="2:2" ht="12.5" x14ac:dyDescent="0.25">
      <c r="B30" s="101"/>
    </row>
    <row r="31" spans="2:2" ht="12.5" x14ac:dyDescent="0.25">
      <c r="B31" s="101"/>
    </row>
    <row r="32" spans="2:2" ht="12.5" x14ac:dyDescent="0.25">
      <c r="B32" s="101"/>
    </row>
    <row r="33" spans="2:2" ht="12.5" x14ac:dyDescent="0.25">
      <c r="B33" s="101"/>
    </row>
    <row r="34" spans="2:2" ht="12.5" x14ac:dyDescent="0.25">
      <c r="B34" s="101"/>
    </row>
    <row r="35" spans="2:2" ht="12.5" x14ac:dyDescent="0.25">
      <c r="B35" s="101"/>
    </row>
    <row r="36" spans="2:2" ht="12.5" x14ac:dyDescent="0.25">
      <c r="B36" s="101"/>
    </row>
    <row r="37" spans="2:2" ht="12.5" x14ac:dyDescent="0.25">
      <c r="B37" s="101"/>
    </row>
    <row r="38" spans="2:2" ht="12.5" x14ac:dyDescent="0.25">
      <c r="B38" s="101"/>
    </row>
    <row r="39" spans="2:2" ht="12.5" x14ac:dyDescent="0.25">
      <c r="B39" s="101"/>
    </row>
    <row r="40" spans="2:2" ht="12.5" x14ac:dyDescent="0.25">
      <c r="B40" s="101"/>
    </row>
    <row r="41" spans="2:2" ht="12.5" x14ac:dyDescent="0.25">
      <c r="B41" s="101"/>
    </row>
    <row r="42" spans="2:2" ht="12.5" x14ac:dyDescent="0.25">
      <c r="B42" s="101"/>
    </row>
    <row r="43" spans="2:2" ht="12.5" x14ac:dyDescent="0.25">
      <c r="B43" s="101"/>
    </row>
    <row r="44" spans="2:2" ht="12.5" x14ac:dyDescent="0.25">
      <c r="B44" s="101"/>
    </row>
    <row r="45" spans="2:2" ht="12.5" x14ac:dyDescent="0.25">
      <c r="B45" s="101"/>
    </row>
    <row r="46" spans="2:2" ht="12.5" x14ac:dyDescent="0.25">
      <c r="B46" s="101"/>
    </row>
    <row r="47" spans="2:2" ht="12.5" x14ac:dyDescent="0.25">
      <c r="B47" s="101"/>
    </row>
    <row r="48" spans="2:2" ht="12.5" x14ac:dyDescent="0.25">
      <c r="B48" s="101"/>
    </row>
    <row r="49" spans="2:2" ht="12.5" x14ac:dyDescent="0.25">
      <c r="B49" s="101"/>
    </row>
    <row r="50" spans="2:2" ht="12.5" x14ac:dyDescent="0.25">
      <c r="B50" s="101"/>
    </row>
    <row r="51" spans="2:2" ht="12.5" x14ac:dyDescent="0.25">
      <c r="B51" s="101"/>
    </row>
    <row r="52" spans="2:2" ht="12.5" x14ac:dyDescent="0.25">
      <c r="B52" s="101"/>
    </row>
    <row r="53" spans="2:2" ht="12.5" x14ac:dyDescent="0.25">
      <c r="B53" s="101"/>
    </row>
    <row r="54" spans="2:2" ht="12.5" x14ac:dyDescent="0.25">
      <c r="B54" s="101"/>
    </row>
    <row r="55" spans="2:2" ht="12.5" x14ac:dyDescent="0.25">
      <c r="B55" s="101"/>
    </row>
    <row r="56" spans="2:2" ht="12.5" x14ac:dyDescent="0.25">
      <c r="B56" s="101"/>
    </row>
    <row r="57" spans="2:2" ht="12.5" x14ac:dyDescent="0.25">
      <c r="B57" s="101"/>
    </row>
    <row r="58" spans="2:2" ht="12.5" x14ac:dyDescent="0.25">
      <c r="B58" s="101"/>
    </row>
    <row r="59" spans="2:2" ht="12.5" x14ac:dyDescent="0.25">
      <c r="B59" s="101"/>
    </row>
    <row r="60" spans="2:2" ht="12.5" x14ac:dyDescent="0.25">
      <c r="B60" s="101"/>
    </row>
    <row r="61" spans="2:2" ht="12.5" x14ac:dyDescent="0.25">
      <c r="B61" s="101"/>
    </row>
    <row r="62" spans="2:2" ht="12.5" x14ac:dyDescent="0.25">
      <c r="B62" s="101"/>
    </row>
    <row r="63" spans="2:2" ht="12.5" x14ac:dyDescent="0.25">
      <c r="B63" s="101"/>
    </row>
    <row r="64" spans="2:2" ht="12.5" x14ac:dyDescent="0.25">
      <c r="B64" s="101"/>
    </row>
    <row r="65" spans="2:2" ht="12.5" x14ac:dyDescent="0.25">
      <c r="B65" s="101"/>
    </row>
    <row r="66" spans="2:2" ht="12.5" x14ac:dyDescent="0.25">
      <c r="B66" s="101"/>
    </row>
    <row r="67" spans="2:2" ht="12.5" x14ac:dyDescent="0.25">
      <c r="B67" s="101"/>
    </row>
    <row r="68" spans="2:2" ht="12.5" x14ac:dyDescent="0.25">
      <c r="B68" s="101"/>
    </row>
    <row r="69" spans="2:2" ht="12.5" x14ac:dyDescent="0.25">
      <c r="B69" s="101"/>
    </row>
    <row r="70" spans="2:2" ht="12.5" x14ac:dyDescent="0.25">
      <c r="B70" s="101"/>
    </row>
    <row r="71" spans="2:2" ht="12.5" x14ac:dyDescent="0.25">
      <c r="B71" s="101"/>
    </row>
    <row r="72" spans="2:2" ht="12.5" x14ac:dyDescent="0.25">
      <c r="B72" s="101"/>
    </row>
    <row r="73" spans="2:2" ht="12.5" x14ac:dyDescent="0.25">
      <c r="B73" s="101"/>
    </row>
    <row r="74" spans="2:2" ht="12.5" x14ac:dyDescent="0.25">
      <c r="B74" s="101"/>
    </row>
    <row r="75" spans="2:2" ht="12.5" x14ac:dyDescent="0.25">
      <c r="B75" s="101"/>
    </row>
    <row r="76" spans="2:2" ht="12.5" x14ac:dyDescent="0.25">
      <c r="B76" s="101"/>
    </row>
    <row r="77" spans="2:2" ht="12.5" x14ac:dyDescent="0.25">
      <c r="B77" s="101"/>
    </row>
    <row r="78" spans="2:2" ht="12.5" x14ac:dyDescent="0.25">
      <c r="B78" s="101"/>
    </row>
    <row r="79" spans="2:2" ht="12.5" x14ac:dyDescent="0.25">
      <c r="B79" s="101"/>
    </row>
    <row r="80" spans="2:2" ht="12.5" x14ac:dyDescent="0.25">
      <c r="B80" s="101"/>
    </row>
    <row r="81" spans="2:2" ht="12.5" x14ac:dyDescent="0.25">
      <c r="B81" s="101"/>
    </row>
    <row r="82" spans="2:2" ht="12.5" x14ac:dyDescent="0.25">
      <c r="B82" s="101"/>
    </row>
    <row r="83" spans="2:2" ht="12.5" x14ac:dyDescent="0.25">
      <c r="B83" s="101"/>
    </row>
    <row r="84" spans="2:2" ht="12.5" x14ac:dyDescent="0.25">
      <c r="B84" s="101"/>
    </row>
    <row r="85" spans="2:2" ht="12.5" x14ac:dyDescent="0.25">
      <c r="B85" s="101"/>
    </row>
    <row r="86" spans="2:2" ht="12.5" x14ac:dyDescent="0.25">
      <c r="B86" s="101"/>
    </row>
    <row r="87" spans="2:2" ht="12.5" x14ac:dyDescent="0.25">
      <c r="B87" s="101"/>
    </row>
    <row r="88" spans="2:2" ht="12.5" x14ac:dyDescent="0.25">
      <c r="B88" s="101"/>
    </row>
    <row r="89" spans="2:2" ht="12.5" x14ac:dyDescent="0.25">
      <c r="B89" s="101"/>
    </row>
    <row r="90" spans="2:2" ht="12.5" x14ac:dyDescent="0.25">
      <c r="B90" s="101"/>
    </row>
    <row r="91" spans="2:2" ht="12.5" x14ac:dyDescent="0.25">
      <c r="B91" s="101"/>
    </row>
    <row r="92" spans="2:2" ht="12.5" x14ac:dyDescent="0.25">
      <c r="B92" s="101"/>
    </row>
    <row r="93" spans="2:2" ht="12.5" x14ac:dyDescent="0.25">
      <c r="B93" s="101"/>
    </row>
    <row r="94" spans="2:2" ht="12.5" x14ac:dyDescent="0.25">
      <c r="B94" s="101"/>
    </row>
    <row r="95" spans="2:2" ht="12.5" x14ac:dyDescent="0.25">
      <c r="B95" s="101"/>
    </row>
    <row r="96" spans="2:2" ht="12.5" x14ac:dyDescent="0.25">
      <c r="B96" s="101"/>
    </row>
    <row r="97" spans="2:2" ht="12.5" x14ac:dyDescent="0.25">
      <c r="B97" s="101"/>
    </row>
    <row r="98" spans="2:2" ht="12.5" x14ac:dyDescent="0.25">
      <c r="B98" s="101"/>
    </row>
    <row r="99" spans="2:2" ht="12.5" x14ac:dyDescent="0.25">
      <c r="B99" s="101"/>
    </row>
    <row r="100" spans="2:2" ht="12.5" x14ac:dyDescent="0.25">
      <c r="B100" s="101"/>
    </row>
    <row r="101" spans="2:2" ht="12.5" x14ac:dyDescent="0.25">
      <c r="B101" s="101"/>
    </row>
    <row r="102" spans="2:2" ht="12.5" x14ac:dyDescent="0.25">
      <c r="B102" s="101"/>
    </row>
    <row r="103" spans="2:2" ht="12.5" x14ac:dyDescent="0.25">
      <c r="B103" s="101"/>
    </row>
    <row r="104" spans="2:2" ht="12.5" x14ac:dyDescent="0.25">
      <c r="B104" s="101"/>
    </row>
    <row r="105" spans="2:2" ht="12.5" x14ac:dyDescent="0.25">
      <c r="B105" s="101"/>
    </row>
    <row r="106" spans="2:2" ht="12.5" x14ac:dyDescent="0.25">
      <c r="B106" s="101"/>
    </row>
    <row r="107" spans="2:2" ht="12.5" x14ac:dyDescent="0.25">
      <c r="B107" s="101"/>
    </row>
    <row r="108" spans="2:2" ht="12.5" x14ac:dyDescent="0.25">
      <c r="B108" s="101"/>
    </row>
    <row r="109" spans="2:2" ht="12.5" x14ac:dyDescent="0.25">
      <c r="B109" s="101"/>
    </row>
    <row r="110" spans="2:2" ht="12.5" x14ac:dyDescent="0.25">
      <c r="B110" s="101"/>
    </row>
    <row r="111" spans="2:2" ht="12.5" x14ac:dyDescent="0.25">
      <c r="B111" s="101"/>
    </row>
    <row r="112" spans="2:2" ht="12.5" x14ac:dyDescent="0.25">
      <c r="B112" s="101"/>
    </row>
    <row r="113" spans="2:2" ht="12.5" x14ac:dyDescent="0.25">
      <c r="B113" s="101"/>
    </row>
    <row r="114" spans="2:2" ht="12.5" x14ac:dyDescent="0.25">
      <c r="B114" s="101"/>
    </row>
    <row r="115" spans="2:2" ht="12.5" x14ac:dyDescent="0.25">
      <c r="B115" s="101"/>
    </row>
    <row r="116" spans="2:2" ht="12.5" x14ac:dyDescent="0.25">
      <c r="B116" s="101"/>
    </row>
    <row r="117" spans="2:2" ht="12.5" x14ac:dyDescent="0.25">
      <c r="B117" s="101"/>
    </row>
    <row r="118" spans="2:2" ht="12.5" x14ac:dyDescent="0.25">
      <c r="B118" s="101"/>
    </row>
    <row r="119" spans="2:2" ht="12.5" x14ac:dyDescent="0.25">
      <c r="B119" s="101"/>
    </row>
    <row r="120" spans="2:2" ht="12.5" x14ac:dyDescent="0.25">
      <c r="B120" s="101"/>
    </row>
    <row r="121" spans="2:2" ht="12.5" x14ac:dyDescent="0.25">
      <c r="B121" s="101"/>
    </row>
    <row r="122" spans="2:2" ht="12.5" x14ac:dyDescent="0.25">
      <c r="B122" s="101"/>
    </row>
    <row r="123" spans="2:2" ht="12.5" x14ac:dyDescent="0.25">
      <c r="B123" s="101"/>
    </row>
    <row r="124" spans="2:2" ht="12.5" x14ac:dyDescent="0.25">
      <c r="B124" s="101"/>
    </row>
    <row r="125" spans="2:2" ht="12.5" x14ac:dyDescent="0.25">
      <c r="B125" s="101"/>
    </row>
    <row r="126" spans="2:2" ht="12.5" x14ac:dyDescent="0.25">
      <c r="B126" s="101"/>
    </row>
    <row r="127" spans="2:2" ht="12.5" x14ac:dyDescent="0.25">
      <c r="B127" s="101"/>
    </row>
    <row r="128" spans="2:2" ht="12.5" x14ac:dyDescent="0.25">
      <c r="B128" s="101"/>
    </row>
    <row r="129" spans="2:2" ht="12.5" x14ac:dyDescent="0.25">
      <c r="B129" s="101"/>
    </row>
    <row r="130" spans="2:2" ht="12.5" x14ac:dyDescent="0.25">
      <c r="B130" s="101"/>
    </row>
    <row r="131" spans="2:2" ht="12.5" x14ac:dyDescent="0.25">
      <c r="B131" s="101"/>
    </row>
    <row r="132" spans="2:2" ht="12.5" x14ac:dyDescent="0.25">
      <c r="B132" s="101"/>
    </row>
    <row r="133" spans="2:2" ht="12.5" x14ac:dyDescent="0.25">
      <c r="B133" s="101"/>
    </row>
    <row r="134" spans="2:2" ht="12.5" x14ac:dyDescent="0.25">
      <c r="B134" s="101"/>
    </row>
    <row r="135" spans="2:2" ht="12.5" x14ac:dyDescent="0.25">
      <c r="B135" s="101"/>
    </row>
    <row r="136" spans="2:2" ht="12.5" x14ac:dyDescent="0.25">
      <c r="B136" s="101"/>
    </row>
    <row r="137" spans="2:2" ht="12.5" x14ac:dyDescent="0.25">
      <c r="B137" s="101"/>
    </row>
    <row r="138" spans="2:2" ht="12.5" x14ac:dyDescent="0.25">
      <c r="B138" s="101"/>
    </row>
    <row r="139" spans="2:2" ht="12.5" x14ac:dyDescent="0.25">
      <c r="B139" s="101"/>
    </row>
    <row r="140" spans="2:2" ht="12.5" x14ac:dyDescent="0.25">
      <c r="B140" s="101"/>
    </row>
    <row r="141" spans="2:2" ht="12.5" x14ac:dyDescent="0.25">
      <c r="B141" s="101"/>
    </row>
    <row r="142" spans="2:2" ht="12.5" x14ac:dyDescent="0.25">
      <c r="B142" s="101"/>
    </row>
    <row r="143" spans="2:2" ht="12.5" x14ac:dyDescent="0.25">
      <c r="B143" s="101"/>
    </row>
    <row r="144" spans="2:2" ht="12.5" x14ac:dyDescent="0.25">
      <c r="B144" s="101"/>
    </row>
    <row r="145" spans="2:2" ht="12.5" x14ac:dyDescent="0.25">
      <c r="B145" s="101"/>
    </row>
    <row r="146" spans="2:2" ht="12.5" x14ac:dyDescent="0.25">
      <c r="B146" s="101"/>
    </row>
    <row r="147" spans="2:2" ht="12.5" x14ac:dyDescent="0.25">
      <c r="B147" s="101"/>
    </row>
    <row r="148" spans="2:2" ht="12.5" x14ac:dyDescent="0.25">
      <c r="B148" s="101"/>
    </row>
    <row r="149" spans="2:2" ht="12.5" x14ac:dyDescent="0.25">
      <c r="B149" s="101"/>
    </row>
    <row r="150" spans="2:2" ht="12.5" x14ac:dyDescent="0.25">
      <c r="B150" s="101"/>
    </row>
    <row r="151" spans="2:2" ht="12.5" x14ac:dyDescent="0.25">
      <c r="B151" s="101"/>
    </row>
    <row r="152" spans="2:2" ht="12.5" x14ac:dyDescent="0.25">
      <c r="B152" s="101"/>
    </row>
    <row r="153" spans="2:2" ht="12.5" x14ac:dyDescent="0.25">
      <c r="B153" s="101"/>
    </row>
    <row r="154" spans="2:2" ht="12.5" x14ac:dyDescent="0.25">
      <c r="B154" s="101"/>
    </row>
    <row r="155" spans="2:2" ht="12.5" x14ac:dyDescent="0.25">
      <c r="B155" s="101"/>
    </row>
    <row r="156" spans="2:2" ht="12.5" x14ac:dyDescent="0.25">
      <c r="B156" s="101"/>
    </row>
    <row r="157" spans="2:2" ht="12.5" x14ac:dyDescent="0.25">
      <c r="B157" s="101"/>
    </row>
    <row r="158" spans="2:2" ht="12.5" x14ac:dyDescent="0.25">
      <c r="B158" s="101"/>
    </row>
    <row r="159" spans="2:2" ht="12.5" x14ac:dyDescent="0.25">
      <c r="B159" s="101"/>
    </row>
    <row r="160" spans="2:2" ht="12.5" x14ac:dyDescent="0.25">
      <c r="B160" s="101"/>
    </row>
    <row r="161" spans="2:2" ht="12.5" x14ac:dyDescent="0.25">
      <c r="B161" s="101"/>
    </row>
    <row r="162" spans="2:2" ht="12.5" x14ac:dyDescent="0.25">
      <c r="B162" s="101"/>
    </row>
    <row r="163" spans="2:2" ht="12.5" x14ac:dyDescent="0.25">
      <c r="B163" s="101"/>
    </row>
    <row r="164" spans="2:2" ht="12.5" x14ac:dyDescent="0.25">
      <c r="B164" s="101"/>
    </row>
    <row r="165" spans="2:2" ht="12.5" x14ac:dyDescent="0.25">
      <c r="B165" s="101"/>
    </row>
    <row r="166" spans="2:2" ht="12.5" x14ac:dyDescent="0.25">
      <c r="B166" s="101"/>
    </row>
    <row r="167" spans="2:2" ht="12.5" x14ac:dyDescent="0.25">
      <c r="B167" s="101"/>
    </row>
    <row r="168" spans="2:2" ht="12.5" x14ac:dyDescent="0.25">
      <c r="B168" s="101"/>
    </row>
    <row r="169" spans="2:2" ht="12.5" x14ac:dyDescent="0.25">
      <c r="B169" s="101"/>
    </row>
    <row r="170" spans="2:2" ht="12.5" x14ac:dyDescent="0.25">
      <c r="B170" s="101"/>
    </row>
    <row r="171" spans="2:2" ht="12.5" x14ac:dyDescent="0.25">
      <c r="B171" s="101"/>
    </row>
    <row r="172" spans="2:2" ht="12.5" x14ac:dyDescent="0.25">
      <c r="B172" s="101"/>
    </row>
    <row r="173" spans="2:2" ht="12.5" x14ac:dyDescent="0.25">
      <c r="B173" s="101"/>
    </row>
    <row r="174" spans="2:2" ht="12.5" x14ac:dyDescent="0.25">
      <c r="B174" s="101"/>
    </row>
    <row r="175" spans="2:2" ht="12.5" x14ac:dyDescent="0.25">
      <c r="B175" s="101"/>
    </row>
    <row r="176" spans="2:2" ht="12.5" x14ac:dyDescent="0.25">
      <c r="B176" s="101"/>
    </row>
    <row r="177" spans="2:2" ht="12.5" x14ac:dyDescent="0.25">
      <c r="B177" s="101"/>
    </row>
    <row r="178" spans="2:2" ht="12.5" x14ac:dyDescent="0.25">
      <c r="B178" s="101"/>
    </row>
    <row r="179" spans="2:2" ht="12.5" x14ac:dyDescent="0.25">
      <c r="B179" s="101"/>
    </row>
    <row r="180" spans="2:2" ht="12.5" x14ac:dyDescent="0.25">
      <c r="B180" s="101"/>
    </row>
    <row r="181" spans="2:2" ht="12.5" x14ac:dyDescent="0.25">
      <c r="B181" s="101"/>
    </row>
    <row r="182" spans="2:2" ht="12.5" x14ac:dyDescent="0.25">
      <c r="B182" s="101"/>
    </row>
    <row r="183" spans="2:2" ht="12.5" x14ac:dyDescent="0.25">
      <c r="B183" s="101"/>
    </row>
    <row r="184" spans="2:2" ht="12.5" x14ac:dyDescent="0.25">
      <c r="B184" s="101"/>
    </row>
    <row r="185" spans="2:2" ht="12.5" x14ac:dyDescent="0.25">
      <c r="B185" s="101"/>
    </row>
    <row r="186" spans="2:2" ht="12.5" x14ac:dyDescent="0.25">
      <c r="B186" s="101"/>
    </row>
    <row r="187" spans="2:2" ht="12.5" x14ac:dyDescent="0.25">
      <c r="B187" s="101"/>
    </row>
    <row r="188" spans="2:2" ht="12.5" x14ac:dyDescent="0.25">
      <c r="B188" s="101"/>
    </row>
    <row r="189" spans="2:2" ht="12.5" x14ac:dyDescent="0.25">
      <c r="B189" s="101"/>
    </row>
    <row r="190" spans="2:2" ht="12.5" x14ac:dyDescent="0.25">
      <c r="B190" s="101"/>
    </row>
    <row r="191" spans="2:2" ht="12.5" x14ac:dyDescent="0.25">
      <c r="B191" s="101"/>
    </row>
    <row r="192" spans="2:2" ht="12.5" x14ac:dyDescent="0.25">
      <c r="B192" s="101"/>
    </row>
    <row r="193" spans="2:2" ht="12.5" x14ac:dyDescent="0.25">
      <c r="B193" s="101"/>
    </row>
    <row r="194" spans="2:2" ht="12.5" x14ac:dyDescent="0.25">
      <c r="B194" s="101"/>
    </row>
    <row r="195" spans="2:2" ht="12.5" x14ac:dyDescent="0.25">
      <c r="B195" s="101"/>
    </row>
    <row r="196" spans="2:2" ht="12.5" x14ac:dyDescent="0.25">
      <c r="B196" s="101"/>
    </row>
    <row r="197" spans="2:2" ht="12.5" x14ac:dyDescent="0.25">
      <c r="B197" s="101"/>
    </row>
    <row r="198" spans="2:2" ht="12.5" x14ac:dyDescent="0.25">
      <c r="B198" s="101"/>
    </row>
    <row r="199" spans="2:2" ht="12.5" x14ac:dyDescent="0.25">
      <c r="B199" s="101"/>
    </row>
    <row r="200" spans="2:2" ht="12.5" x14ac:dyDescent="0.25">
      <c r="B200" s="101"/>
    </row>
    <row r="201" spans="2:2" ht="12.5" x14ac:dyDescent="0.25">
      <c r="B201" s="101"/>
    </row>
    <row r="202" spans="2:2" ht="12.5" x14ac:dyDescent="0.25">
      <c r="B202" s="101"/>
    </row>
    <row r="203" spans="2:2" ht="12.5" x14ac:dyDescent="0.25">
      <c r="B203" s="101"/>
    </row>
    <row r="204" spans="2:2" ht="12.5" x14ac:dyDescent="0.25">
      <c r="B204" s="101"/>
    </row>
    <row r="205" spans="2:2" ht="12.5" x14ac:dyDescent="0.25">
      <c r="B205" s="101"/>
    </row>
    <row r="206" spans="2:2" ht="12.5" x14ac:dyDescent="0.25">
      <c r="B206" s="101"/>
    </row>
    <row r="207" spans="2:2" ht="12.5" x14ac:dyDescent="0.25">
      <c r="B207" s="101"/>
    </row>
    <row r="208" spans="2:2" ht="12.5" x14ac:dyDescent="0.25">
      <c r="B208" s="101"/>
    </row>
    <row r="209" spans="2:2" ht="12.5" x14ac:dyDescent="0.25">
      <c r="B209" s="101"/>
    </row>
    <row r="210" spans="2:2" ht="12.5" x14ac:dyDescent="0.25">
      <c r="B210" s="101"/>
    </row>
    <row r="211" spans="2:2" ht="12.5" x14ac:dyDescent="0.25">
      <c r="B211" s="101"/>
    </row>
    <row r="212" spans="2:2" ht="12.5" x14ac:dyDescent="0.25">
      <c r="B212" s="101"/>
    </row>
    <row r="213" spans="2:2" ht="12.5" x14ac:dyDescent="0.25">
      <c r="B213" s="101"/>
    </row>
    <row r="214" spans="2:2" ht="12.5" x14ac:dyDescent="0.25">
      <c r="B214" s="101"/>
    </row>
    <row r="215" spans="2:2" ht="12.5" x14ac:dyDescent="0.25">
      <c r="B215" s="101"/>
    </row>
    <row r="216" spans="2:2" ht="12.5" x14ac:dyDescent="0.25">
      <c r="B216" s="101"/>
    </row>
    <row r="217" spans="2:2" ht="12.5" x14ac:dyDescent="0.25">
      <c r="B217" s="101"/>
    </row>
    <row r="218" spans="2:2" ht="12.5" x14ac:dyDescent="0.25">
      <c r="B218" s="101"/>
    </row>
    <row r="219" spans="2:2" ht="12.5" x14ac:dyDescent="0.25">
      <c r="B219" s="101"/>
    </row>
    <row r="220" spans="2:2" ht="12.5" x14ac:dyDescent="0.25">
      <c r="B220" s="101"/>
    </row>
    <row r="221" spans="2:2" ht="12.5" x14ac:dyDescent="0.25">
      <c r="B221" s="101"/>
    </row>
    <row r="222" spans="2:2" ht="12.5" x14ac:dyDescent="0.25">
      <c r="B222" s="101"/>
    </row>
    <row r="223" spans="2:2" ht="12.5" x14ac:dyDescent="0.25">
      <c r="B223" s="101"/>
    </row>
    <row r="224" spans="2:2" ht="12.5" x14ac:dyDescent="0.25">
      <c r="B224" s="101"/>
    </row>
    <row r="225" spans="2:2" ht="12.5" x14ac:dyDescent="0.25">
      <c r="B225" s="101"/>
    </row>
    <row r="226" spans="2:2" ht="12.5" x14ac:dyDescent="0.25">
      <c r="B226" s="101"/>
    </row>
    <row r="227" spans="2:2" ht="12.5" x14ac:dyDescent="0.25">
      <c r="B227" s="101"/>
    </row>
    <row r="228" spans="2:2" ht="12.5" x14ac:dyDescent="0.25">
      <c r="B228" s="101"/>
    </row>
    <row r="229" spans="2:2" ht="12.5" x14ac:dyDescent="0.25">
      <c r="B229" s="101"/>
    </row>
    <row r="230" spans="2:2" ht="12.5" x14ac:dyDescent="0.25">
      <c r="B230" s="101"/>
    </row>
    <row r="231" spans="2:2" ht="12.5" x14ac:dyDescent="0.25">
      <c r="B231" s="101"/>
    </row>
    <row r="232" spans="2:2" ht="12.5" x14ac:dyDescent="0.25">
      <c r="B232" s="101"/>
    </row>
    <row r="233" spans="2:2" ht="12.5" x14ac:dyDescent="0.25">
      <c r="B233" s="101"/>
    </row>
    <row r="234" spans="2:2" ht="12.5" x14ac:dyDescent="0.25">
      <c r="B234" s="101"/>
    </row>
    <row r="235" spans="2:2" ht="12.5" x14ac:dyDescent="0.25">
      <c r="B235" s="101"/>
    </row>
    <row r="236" spans="2:2" ht="12.5" x14ac:dyDescent="0.25">
      <c r="B236" s="101"/>
    </row>
    <row r="237" spans="2:2" ht="12.5" x14ac:dyDescent="0.25">
      <c r="B237" s="101"/>
    </row>
    <row r="238" spans="2:2" ht="12.5" x14ac:dyDescent="0.25">
      <c r="B238" s="101"/>
    </row>
    <row r="239" spans="2:2" ht="12.5" x14ac:dyDescent="0.25">
      <c r="B239" s="101"/>
    </row>
    <row r="240" spans="2:2" ht="12.5" x14ac:dyDescent="0.25">
      <c r="B240" s="101"/>
    </row>
    <row r="241" spans="2:2" ht="12.5" x14ac:dyDescent="0.25">
      <c r="B241" s="101"/>
    </row>
    <row r="242" spans="2:2" ht="12.5" x14ac:dyDescent="0.25">
      <c r="B242" s="101"/>
    </row>
    <row r="243" spans="2:2" ht="12.5" x14ac:dyDescent="0.25">
      <c r="B243" s="101"/>
    </row>
    <row r="244" spans="2:2" ht="12.5" x14ac:dyDescent="0.25">
      <c r="B244" s="101"/>
    </row>
    <row r="245" spans="2:2" ht="12.5" x14ac:dyDescent="0.25">
      <c r="B245" s="101"/>
    </row>
    <row r="246" spans="2:2" ht="12.5" x14ac:dyDescent="0.25">
      <c r="B246" s="101"/>
    </row>
    <row r="247" spans="2:2" ht="12.5" x14ac:dyDescent="0.25">
      <c r="B247" s="101"/>
    </row>
    <row r="248" spans="2:2" ht="12.5" x14ac:dyDescent="0.25">
      <c r="B248" s="101"/>
    </row>
    <row r="249" spans="2:2" ht="12.5" x14ac:dyDescent="0.25">
      <c r="B249" s="101"/>
    </row>
    <row r="250" spans="2:2" ht="12.5" x14ac:dyDescent="0.25">
      <c r="B250" s="101"/>
    </row>
    <row r="251" spans="2:2" ht="12.5" x14ac:dyDescent="0.25">
      <c r="B251" s="101"/>
    </row>
    <row r="252" spans="2:2" ht="12.5" x14ac:dyDescent="0.25">
      <c r="B252" s="101"/>
    </row>
    <row r="253" spans="2:2" ht="12.5" x14ac:dyDescent="0.25">
      <c r="B253" s="101"/>
    </row>
    <row r="254" spans="2:2" ht="12.5" x14ac:dyDescent="0.25">
      <c r="B254" s="101"/>
    </row>
    <row r="255" spans="2:2" ht="12.5" x14ac:dyDescent="0.25">
      <c r="B255" s="101"/>
    </row>
    <row r="256" spans="2:2" ht="12.5" x14ac:dyDescent="0.25">
      <c r="B256" s="101"/>
    </row>
    <row r="257" spans="2:2" ht="12.5" x14ac:dyDescent="0.25">
      <c r="B257" s="101"/>
    </row>
    <row r="258" spans="2:2" ht="12.5" x14ac:dyDescent="0.25">
      <c r="B258" s="101"/>
    </row>
    <row r="259" spans="2:2" ht="12.5" x14ac:dyDescent="0.25">
      <c r="B259" s="101"/>
    </row>
    <row r="260" spans="2:2" ht="12.5" x14ac:dyDescent="0.25">
      <c r="B260" s="101"/>
    </row>
    <row r="261" spans="2:2" ht="12.5" x14ac:dyDescent="0.25">
      <c r="B261" s="101"/>
    </row>
    <row r="262" spans="2:2" ht="12.5" x14ac:dyDescent="0.25">
      <c r="B262" s="101"/>
    </row>
    <row r="263" spans="2:2" ht="12.5" x14ac:dyDescent="0.25">
      <c r="B263" s="101"/>
    </row>
    <row r="264" spans="2:2" ht="12.5" x14ac:dyDescent="0.25">
      <c r="B264" s="101"/>
    </row>
    <row r="265" spans="2:2" ht="12.5" x14ac:dyDescent="0.25">
      <c r="B265" s="101"/>
    </row>
    <row r="266" spans="2:2" ht="12.5" x14ac:dyDescent="0.25">
      <c r="B266" s="101"/>
    </row>
    <row r="267" spans="2:2" ht="12.5" x14ac:dyDescent="0.25">
      <c r="B267" s="101"/>
    </row>
    <row r="268" spans="2:2" ht="12.5" x14ac:dyDescent="0.25">
      <c r="B268" s="101"/>
    </row>
    <row r="269" spans="2:2" ht="12.5" x14ac:dyDescent="0.25">
      <c r="B269" s="101"/>
    </row>
    <row r="270" spans="2:2" ht="12.5" x14ac:dyDescent="0.25">
      <c r="B270" s="101"/>
    </row>
    <row r="271" spans="2:2" ht="12.5" x14ac:dyDescent="0.25">
      <c r="B271" s="101"/>
    </row>
    <row r="272" spans="2:2" ht="12.5" x14ac:dyDescent="0.25">
      <c r="B272" s="101"/>
    </row>
    <row r="273" spans="2:2" ht="12.5" x14ac:dyDescent="0.25">
      <c r="B273" s="101"/>
    </row>
    <row r="274" spans="2:2" ht="12.5" x14ac:dyDescent="0.25">
      <c r="B274" s="101"/>
    </row>
    <row r="275" spans="2:2" ht="12.5" x14ac:dyDescent="0.25">
      <c r="B275" s="101"/>
    </row>
    <row r="276" spans="2:2" ht="12.5" x14ac:dyDescent="0.25">
      <c r="B276" s="101"/>
    </row>
    <row r="277" spans="2:2" ht="12.5" x14ac:dyDescent="0.25">
      <c r="B277" s="101"/>
    </row>
    <row r="278" spans="2:2" ht="12.5" x14ac:dyDescent="0.25">
      <c r="B278" s="101"/>
    </row>
    <row r="279" spans="2:2" ht="12.5" x14ac:dyDescent="0.25">
      <c r="B279" s="101"/>
    </row>
    <row r="280" spans="2:2" ht="12.5" x14ac:dyDescent="0.25">
      <c r="B280" s="101"/>
    </row>
    <row r="281" spans="2:2" ht="12.5" x14ac:dyDescent="0.25">
      <c r="B281" s="101"/>
    </row>
    <row r="282" spans="2:2" ht="12.5" x14ac:dyDescent="0.25">
      <c r="B282" s="101"/>
    </row>
    <row r="283" spans="2:2" ht="12.5" x14ac:dyDescent="0.25">
      <c r="B283" s="101"/>
    </row>
    <row r="284" spans="2:2" ht="12.5" x14ac:dyDescent="0.25">
      <c r="B284" s="101"/>
    </row>
    <row r="285" spans="2:2" ht="12.5" x14ac:dyDescent="0.25">
      <c r="B285" s="101"/>
    </row>
    <row r="286" spans="2:2" ht="12.5" x14ac:dyDescent="0.25">
      <c r="B286" s="101"/>
    </row>
    <row r="287" spans="2:2" ht="12.5" x14ac:dyDescent="0.25">
      <c r="B287" s="101"/>
    </row>
    <row r="288" spans="2:2" ht="12.5" x14ac:dyDescent="0.25">
      <c r="B288" s="101"/>
    </row>
    <row r="289" spans="2:2" ht="12.5" x14ac:dyDescent="0.25">
      <c r="B289" s="101"/>
    </row>
    <row r="290" spans="2:2" ht="12.5" x14ac:dyDescent="0.25">
      <c r="B290" s="101"/>
    </row>
    <row r="291" spans="2:2" ht="12.5" x14ac:dyDescent="0.25">
      <c r="B291" s="101"/>
    </row>
    <row r="292" spans="2:2" ht="12.5" x14ac:dyDescent="0.25">
      <c r="B292" s="101"/>
    </row>
    <row r="293" spans="2:2" ht="12.5" x14ac:dyDescent="0.25">
      <c r="B293" s="101"/>
    </row>
    <row r="294" spans="2:2" ht="12.5" x14ac:dyDescent="0.25">
      <c r="B294" s="101"/>
    </row>
    <row r="295" spans="2:2" ht="12.5" x14ac:dyDescent="0.25">
      <c r="B295" s="101"/>
    </row>
    <row r="296" spans="2:2" ht="12.5" x14ac:dyDescent="0.25">
      <c r="B296" s="101"/>
    </row>
    <row r="297" spans="2:2" ht="12.5" x14ac:dyDescent="0.25">
      <c r="B297" s="101"/>
    </row>
    <row r="298" spans="2:2" ht="12.5" x14ac:dyDescent="0.25">
      <c r="B298" s="101"/>
    </row>
    <row r="299" spans="2:2" ht="12.5" x14ac:dyDescent="0.25">
      <c r="B299" s="101"/>
    </row>
    <row r="300" spans="2:2" ht="12.5" x14ac:dyDescent="0.25">
      <c r="B300" s="101"/>
    </row>
    <row r="301" spans="2:2" ht="12.5" x14ac:dyDescent="0.25">
      <c r="B301" s="101"/>
    </row>
    <row r="302" spans="2:2" ht="12.5" x14ac:dyDescent="0.25">
      <c r="B302" s="101"/>
    </row>
    <row r="303" spans="2:2" ht="12.5" x14ac:dyDescent="0.25">
      <c r="B303" s="101"/>
    </row>
    <row r="304" spans="2:2" ht="12.5" x14ac:dyDescent="0.25">
      <c r="B304" s="101"/>
    </row>
    <row r="305" spans="2:2" ht="12.5" x14ac:dyDescent="0.25">
      <c r="B305" s="101"/>
    </row>
    <row r="306" spans="2:2" ht="12.5" x14ac:dyDescent="0.25">
      <c r="B306" s="101"/>
    </row>
    <row r="307" spans="2:2" ht="12.5" x14ac:dyDescent="0.25">
      <c r="B307" s="101"/>
    </row>
    <row r="308" spans="2:2" ht="12.5" x14ac:dyDescent="0.25">
      <c r="B308" s="101"/>
    </row>
    <row r="309" spans="2:2" ht="12.5" x14ac:dyDescent="0.25">
      <c r="B309" s="101"/>
    </row>
    <row r="310" spans="2:2" ht="12.5" x14ac:dyDescent="0.25">
      <c r="B310" s="101"/>
    </row>
    <row r="311" spans="2:2" ht="12.5" x14ac:dyDescent="0.25">
      <c r="B311" s="101"/>
    </row>
    <row r="312" spans="2:2" ht="12.5" x14ac:dyDescent="0.25">
      <c r="B312" s="101"/>
    </row>
    <row r="313" spans="2:2" ht="12.5" x14ac:dyDescent="0.25">
      <c r="B313" s="101"/>
    </row>
    <row r="314" spans="2:2" ht="12.5" x14ac:dyDescent="0.25">
      <c r="B314" s="101"/>
    </row>
    <row r="315" spans="2:2" ht="12.5" x14ac:dyDescent="0.25">
      <c r="B315" s="101"/>
    </row>
    <row r="316" spans="2:2" ht="12.5" x14ac:dyDescent="0.25">
      <c r="B316" s="101"/>
    </row>
    <row r="317" spans="2:2" ht="12.5" x14ac:dyDescent="0.25">
      <c r="B317" s="101"/>
    </row>
    <row r="318" spans="2:2" ht="12.5" x14ac:dyDescent="0.25">
      <c r="B318" s="101"/>
    </row>
    <row r="319" spans="2:2" ht="12.5" x14ac:dyDescent="0.25">
      <c r="B319" s="101"/>
    </row>
    <row r="320" spans="2:2" ht="12.5" x14ac:dyDescent="0.25">
      <c r="B320" s="101"/>
    </row>
    <row r="321" spans="2:2" ht="12.5" x14ac:dyDescent="0.25">
      <c r="B321" s="101"/>
    </row>
    <row r="322" spans="2:2" ht="12.5" x14ac:dyDescent="0.25">
      <c r="B322" s="101"/>
    </row>
    <row r="323" spans="2:2" ht="12.5" x14ac:dyDescent="0.25">
      <c r="B323" s="101"/>
    </row>
    <row r="324" spans="2:2" ht="12.5" x14ac:dyDescent="0.25">
      <c r="B324" s="101"/>
    </row>
    <row r="325" spans="2:2" ht="12.5" x14ac:dyDescent="0.25">
      <c r="B325" s="101"/>
    </row>
    <row r="326" spans="2:2" ht="12.5" x14ac:dyDescent="0.25">
      <c r="B326" s="101"/>
    </row>
    <row r="327" spans="2:2" ht="12.5" x14ac:dyDescent="0.25">
      <c r="B327" s="101"/>
    </row>
    <row r="328" spans="2:2" ht="12.5" x14ac:dyDescent="0.25">
      <c r="B328" s="101"/>
    </row>
    <row r="329" spans="2:2" ht="12.5" x14ac:dyDescent="0.25">
      <c r="B329" s="101"/>
    </row>
    <row r="330" spans="2:2" ht="12.5" x14ac:dyDescent="0.25">
      <c r="B330" s="101"/>
    </row>
    <row r="331" spans="2:2" ht="12.5" x14ac:dyDescent="0.25">
      <c r="B331" s="101"/>
    </row>
    <row r="332" spans="2:2" ht="12.5" x14ac:dyDescent="0.25">
      <c r="B332" s="101"/>
    </row>
    <row r="333" spans="2:2" ht="12.5" x14ac:dyDescent="0.25">
      <c r="B333" s="101"/>
    </row>
    <row r="334" spans="2:2" ht="12.5" x14ac:dyDescent="0.25">
      <c r="B334" s="101"/>
    </row>
    <row r="335" spans="2:2" ht="12.5" x14ac:dyDescent="0.25">
      <c r="B335" s="101"/>
    </row>
    <row r="336" spans="2:2" ht="12.5" x14ac:dyDescent="0.25">
      <c r="B336" s="101"/>
    </row>
    <row r="337" spans="2:2" ht="12.5" x14ac:dyDescent="0.25">
      <c r="B337" s="101"/>
    </row>
    <row r="338" spans="2:2" ht="12.5" x14ac:dyDescent="0.25">
      <c r="B338" s="101"/>
    </row>
    <row r="339" spans="2:2" ht="12.5" x14ac:dyDescent="0.25">
      <c r="B339" s="101"/>
    </row>
    <row r="340" spans="2:2" ht="12.5" x14ac:dyDescent="0.25">
      <c r="B340" s="101"/>
    </row>
    <row r="341" spans="2:2" ht="12.5" x14ac:dyDescent="0.25">
      <c r="B341" s="101"/>
    </row>
    <row r="342" spans="2:2" ht="12.5" x14ac:dyDescent="0.25">
      <c r="B342" s="101"/>
    </row>
    <row r="343" spans="2:2" ht="12.5" x14ac:dyDescent="0.25">
      <c r="B343" s="101"/>
    </row>
    <row r="344" spans="2:2" ht="12.5" x14ac:dyDescent="0.25">
      <c r="B344" s="101"/>
    </row>
    <row r="345" spans="2:2" ht="12.5" x14ac:dyDescent="0.25">
      <c r="B345" s="101"/>
    </row>
    <row r="346" spans="2:2" ht="12.5" x14ac:dyDescent="0.25">
      <c r="B346" s="101"/>
    </row>
    <row r="347" spans="2:2" ht="12.5" x14ac:dyDescent="0.25">
      <c r="B347" s="101"/>
    </row>
    <row r="348" spans="2:2" ht="12.5" x14ac:dyDescent="0.25">
      <c r="B348" s="101"/>
    </row>
    <row r="349" spans="2:2" ht="12.5" x14ac:dyDescent="0.25">
      <c r="B349" s="101"/>
    </row>
    <row r="350" spans="2:2" ht="12.5" x14ac:dyDescent="0.25">
      <c r="B350" s="101"/>
    </row>
    <row r="351" spans="2:2" ht="12.5" x14ac:dyDescent="0.25">
      <c r="B351" s="101"/>
    </row>
    <row r="352" spans="2:2" ht="12.5" x14ac:dyDescent="0.25">
      <c r="B352" s="101"/>
    </row>
    <row r="353" spans="2:2" ht="12.5" x14ac:dyDescent="0.25">
      <c r="B353" s="101"/>
    </row>
    <row r="354" spans="2:2" ht="12.5" x14ac:dyDescent="0.25">
      <c r="B354" s="101"/>
    </row>
    <row r="355" spans="2:2" ht="12.5" x14ac:dyDescent="0.25">
      <c r="B355" s="101"/>
    </row>
    <row r="356" spans="2:2" ht="12.5" x14ac:dyDescent="0.25">
      <c r="B356" s="101"/>
    </row>
    <row r="357" spans="2:2" ht="12.5" x14ac:dyDescent="0.25">
      <c r="B357" s="101"/>
    </row>
    <row r="358" spans="2:2" ht="12.5" x14ac:dyDescent="0.25">
      <c r="B358" s="101"/>
    </row>
    <row r="359" spans="2:2" ht="12.5" x14ac:dyDescent="0.25">
      <c r="B359" s="101"/>
    </row>
    <row r="360" spans="2:2" ht="12.5" x14ac:dyDescent="0.25">
      <c r="B360" s="101"/>
    </row>
    <row r="361" spans="2:2" ht="12.5" x14ac:dyDescent="0.25">
      <c r="B361" s="101"/>
    </row>
    <row r="362" spans="2:2" ht="12.5" x14ac:dyDescent="0.25">
      <c r="B362" s="101"/>
    </row>
    <row r="363" spans="2:2" ht="12.5" x14ac:dyDescent="0.25">
      <c r="B363" s="101"/>
    </row>
    <row r="364" spans="2:2" ht="12.5" x14ac:dyDescent="0.25">
      <c r="B364" s="101"/>
    </row>
    <row r="365" spans="2:2" ht="12.5" x14ac:dyDescent="0.25">
      <c r="B365" s="101"/>
    </row>
    <row r="366" spans="2:2" ht="12.5" x14ac:dyDescent="0.25">
      <c r="B366" s="101"/>
    </row>
    <row r="367" spans="2:2" ht="12.5" x14ac:dyDescent="0.25">
      <c r="B367" s="101"/>
    </row>
    <row r="368" spans="2:2" ht="12.5" x14ac:dyDescent="0.25">
      <c r="B368" s="101"/>
    </row>
    <row r="369" spans="2:2" ht="12.5" x14ac:dyDescent="0.25">
      <c r="B369" s="101"/>
    </row>
    <row r="370" spans="2:2" ht="12.5" x14ac:dyDescent="0.25">
      <c r="B370" s="101"/>
    </row>
    <row r="371" spans="2:2" ht="12.5" x14ac:dyDescent="0.25">
      <c r="B371" s="101"/>
    </row>
    <row r="372" spans="2:2" ht="12.5" x14ac:dyDescent="0.25">
      <c r="B372" s="101"/>
    </row>
    <row r="373" spans="2:2" ht="12.5" x14ac:dyDescent="0.25">
      <c r="B373" s="101"/>
    </row>
    <row r="374" spans="2:2" ht="12.5" x14ac:dyDescent="0.25">
      <c r="B374" s="101"/>
    </row>
    <row r="375" spans="2:2" ht="12.5" x14ac:dyDescent="0.25">
      <c r="B375" s="101"/>
    </row>
    <row r="376" spans="2:2" ht="12.5" x14ac:dyDescent="0.25">
      <c r="B376" s="101"/>
    </row>
    <row r="377" spans="2:2" ht="12.5" x14ac:dyDescent="0.25">
      <c r="B377" s="101"/>
    </row>
    <row r="378" spans="2:2" ht="12.5" x14ac:dyDescent="0.25">
      <c r="B378" s="101"/>
    </row>
    <row r="379" spans="2:2" ht="12.5" x14ac:dyDescent="0.25">
      <c r="B379" s="101"/>
    </row>
    <row r="380" spans="2:2" ht="12.5" x14ac:dyDescent="0.25">
      <c r="B380" s="101"/>
    </row>
    <row r="381" spans="2:2" ht="12.5" x14ac:dyDescent="0.25">
      <c r="B381" s="101"/>
    </row>
    <row r="382" spans="2:2" ht="12.5" x14ac:dyDescent="0.25">
      <c r="B382" s="101"/>
    </row>
    <row r="383" spans="2:2" ht="12.5" x14ac:dyDescent="0.25">
      <c r="B383" s="101"/>
    </row>
    <row r="384" spans="2:2" ht="12.5" x14ac:dyDescent="0.25">
      <c r="B384" s="101"/>
    </row>
    <row r="385" spans="2:2" ht="12.5" x14ac:dyDescent="0.25">
      <c r="B385" s="101"/>
    </row>
    <row r="386" spans="2:2" ht="12.5" x14ac:dyDescent="0.25">
      <c r="B386" s="101"/>
    </row>
    <row r="387" spans="2:2" ht="12.5" x14ac:dyDescent="0.25">
      <c r="B387" s="101"/>
    </row>
    <row r="388" spans="2:2" ht="12.5" x14ac:dyDescent="0.25">
      <c r="B388" s="101"/>
    </row>
    <row r="389" spans="2:2" ht="12.5" x14ac:dyDescent="0.25">
      <c r="B389" s="101"/>
    </row>
    <row r="390" spans="2:2" ht="12.5" x14ac:dyDescent="0.25">
      <c r="B390" s="101"/>
    </row>
    <row r="391" spans="2:2" ht="12.5" x14ac:dyDescent="0.25">
      <c r="B391" s="101"/>
    </row>
    <row r="392" spans="2:2" ht="12.5" x14ac:dyDescent="0.25">
      <c r="B392" s="101"/>
    </row>
    <row r="393" spans="2:2" ht="12.5" x14ac:dyDescent="0.25">
      <c r="B393" s="101"/>
    </row>
    <row r="394" spans="2:2" ht="12.5" x14ac:dyDescent="0.25">
      <c r="B394" s="101"/>
    </row>
    <row r="395" spans="2:2" ht="12.5" x14ac:dyDescent="0.25">
      <c r="B395" s="101"/>
    </row>
    <row r="396" spans="2:2" ht="12.5" x14ac:dyDescent="0.25">
      <c r="B396" s="101"/>
    </row>
    <row r="397" spans="2:2" ht="12.5" x14ac:dyDescent="0.25">
      <c r="B397" s="101"/>
    </row>
    <row r="398" spans="2:2" ht="12.5" x14ac:dyDescent="0.25">
      <c r="B398" s="101"/>
    </row>
    <row r="399" spans="2:2" ht="12.5" x14ac:dyDescent="0.25">
      <c r="B399" s="101"/>
    </row>
    <row r="400" spans="2:2" ht="12.5" x14ac:dyDescent="0.25">
      <c r="B400" s="101"/>
    </row>
    <row r="401" spans="2:2" ht="12.5" x14ac:dyDescent="0.25">
      <c r="B401" s="101"/>
    </row>
    <row r="402" spans="2:2" ht="12.5" x14ac:dyDescent="0.25">
      <c r="B402" s="101"/>
    </row>
    <row r="403" spans="2:2" ht="12.5" x14ac:dyDescent="0.25">
      <c r="B403" s="101"/>
    </row>
    <row r="404" spans="2:2" ht="12.5" x14ac:dyDescent="0.25">
      <c r="B404" s="101"/>
    </row>
    <row r="405" spans="2:2" ht="12.5" x14ac:dyDescent="0.25">
      <c r="B405" s="101"/>
    </row>
    <row r="406" spans="2:2" ht="12.5" x14ac:dyDescent="0.25">
      <c r="B406" s="101"/>
    </row>
    <row r="407" spans="2:2" ht="12.5" x14ac:dyDescent="0.25">
      <c r="B407" s="101"/>
    </row>
    <row r="408" spans="2:2" ht="12.5" x14ac:dyDescent="0.25">
      <c r="B408" s="101"/>
    </row>
    <row r="409" spans="2:2" ht="12.5" x14ac:dyDescent="0.25">
      <c r="B409" s="101"/>
    </row>
    <row r="410" spans="2:2" ht="12.5" x14ac:dyDescent="0.25">
      <c r="B410" s="101"/>
    </row>
    <row r="411" spans="2:2" ht="12.5" x14ac:dyDescent="0.25">
      <c r="B411" s="101"/>
    </row>
    <row r="412" spans="2:2" ht="12.5" x14ac:dyDescent="0.25">
      <c r="B412" s="101"/>
    </row>
    <row r="413" spans="2:2" ht="12.5" x14ac:dyDescent="0.25">
      <c r="B413" s="101"/>
    </row>
    <row r="414" spans="2:2" ht="12.5" x14ac:dyDescent="0.25">
      <c r="B414" s="101"/>
    </row>
    <row r="415" spans="2:2" ht="12.5" x14ac:dyDescent="0.25">
      <c r="B415" s="101"/>
    </row>
    <row r="416" spans="2:2" ht="12.5" x14ac:dyDescent="0.25">
      <c r="B416" s="101"/>
    </row>
    <row r="417" spans="2:2" ht="12.5" x14ac:dyDescent="0.25">
      <c r="B417" s="101"/>
    </row>
    <row r="418" spans="2:2" ht="12.5" x14ac:dyDescent="0.25">
      <c r="B418" s="101"/>
    </row>
    <row r="419" spans="2:2" ht="12.5" x14ac:dyDescent="0.25">
      <c r="B419" s="101"/>
    </row>
    <row r="420" spans="2:2" ht="12.5" x14ac:dyDescent="0.25">
      <c r="B420" s="101"/>
    </row>
    <row r="421" spans="2:2" ht="12.5" x14ac:dyDescent="0.25">
      <c r="B421" s="101"/>
    </row>
    <row r="422" spans="2:2" ht="12.5" x14ac:dyDescent="0.25">
      <c r="B422" s="101"/>
    </row>
    <row r="423" spans="2:2" ht="12.5" x14ac:dyDescent="0.25">
      <c r="B423" s="101"/>
    </row>
    <row r="424" spans="2:2" ht="12.5" x14ac:dyDescent="0.25">
      <c r="B424" s="101"/>
    </row>
    <row r="425" spans="2:2" ht="12.5" x14ac:dyDescent="0.25">
      <c r="B425" s="101"/>
    </row>
    <row r="426" spans="2:2" ht="12.5" x14ac:dyDescent="0.25">
      <c r="B426" s="101"/>
    </row>
    <row r="427" spans="2:2" ht="12.5" x14ac:dyDescent="0.25">
      <c r="B427" s="101"/>
    </row>
    <row r="428" spans="2:2" ht="12.5" x14ac:dyDescent="0.25">
      <c r="B428" s="101"/>
    </row>
    <row r="429" spans="2:2" ht="12.5" x14ac:dyDescent="0.25">
      <c r="B429" s="101"/>
    </row>
    <row r="430" spans="2:2" ht="12.5" x14ac:dyDescent="0.25">
      <c r="B430" s="101"/>
    </row>
    <row r="431" spans="2:2" ht="12.5" x14ac:dyDescent="0.25">
      <c r="B431" s="101"/>
    </row>
    <row r="432" spans="2:2" ht="12.5" x14ac:dyDescent="0.25">
      <c r="B432" s="101"/>
    </row>
    <row r="433" spans="2:2" ht="12.5" x14ac:dyDescent="0.25">
      <c r="B433" s="101"/>
    </row>
    <row r="434" spans="2:2" ht="12.5" x14ac:dyDescent="0.25">
      <c r="B434" s="101"/>
    </row>
    <row r="435" spans="2:2" ht="12.5" x14ac:dyDescent="0.25">
      <c r="B435" s="101"/>
    </row>
    <row r="436" spans="2:2" ht="12.5" x14ac:dyDescent="0.25">
      <c r="B436" s="101"/>
    </row>
    <row r="437" spans="2:2" ht="12.5" x14ac:dyDescent="0.25">
      <c r="B437" s="101"/>
    </row>
    <row r="438" spans="2:2" ht="12.5" x14ac:dyDescent="0.25">
      <c r="B438" s="101"/>
    </row>
    <row r="439" spans="2:2" ht="12.5" x14ac:dyDescent="0.25">
      <c r="B439" s="101"/>
    </row>
    <row r="440" spans="2:2" ht="12.5" x14ac:dyDescent="0.25">
      <c r="B440" s="101"/>
    </row>
    <row r="441" spans="2:2" ht="12.5" x14ac:dyDescent="0.25">
      <c r="B441" s="101"/>
    </row>
    <row r="442" spans="2:2" ht="12.5" x14ac:dyDescent="0.25">
      <c r="B442" s="101"/>
    </row>
    <row r="443" spans="2:2" ht="12.5" x14ac:dyDescent="0.25">
      <c r="B443" s="101"/>
    </row>
    <row r="444" spans="2:2" ht="12.5" x14ac:dyDescent="0.25">
      <c r="B444" s="101"/>
    </row>
    <row r="445" spans="2:2" ht="12.5" x14ac:dyDescent="0.25">
      <c r="B445" s="101"/>
    </row>
    <row r="446" spans="2:2" ht="12.5" x14ac:dyDescent="0.25">
      <c r="B446" s="101"/>
    </row>
    <row r="447" spans="2:2" ht="12.5" x14ac:dyDescent="0.25">
      <c r="B447" s="101"/>
    </row>
    <row r="448" spans="2:2" ht="12.5" x14ac:dyDescent="0.25">
      <c r="B448" s="101"/>
    </row>
    <row r="449" spans="2:2" ht="12.5" x14ac:dyDescent="0.25">
      <c r="B449" s="101"/>
    </row>
    <row r="450" spans="2:2" ht="12.5" x14ac:dyDescent="0.25">
      <c r="B450" s="101"/>
    </row>
    <row r="451" spans="2:2" ht="12.5" x14ac:dyDescent="0.25">
      <c r="B451" s="101"/>
    </row>
    <row r="452" spans="2:2" ht="12.5" x14ac:dyDescent="0.25">
      <c r="B452" s="101"/>
    </row>
    <row r="453" spans="2:2" ht="12.5" x14ac:dyDescent="0.25">
      <c r="B453" s="101"/>
    </row>
    <row r="454" spans="2:2" ht="12.5" x14ac:dyDescent="0.25">
      <c r="B454" s="101"/>
    </row>
    <row r="455" spans="2:2" ht="12.5" x14ac:dyDescent="0.25">
      <c r="B455" s="101"/>
    </row>
    <row r="456" spans="2:2" ht="12.5" x14ac:dyDescent="0.25">
      <c r="B456" s="101"/>
    </row>
    <row r="457" spans="2:2" ht="12.5" x14ac:dyDescent="0.25">
      <c r="B457" s="101"/>
    </row>
    <row r="458" spans="2:2" ht="12.5" x14ac:dyDescent="0.25">
      <c r="B458" s="101"/>
    </row>
    <row r="459" spans="2:2" ht="12.5" x14ac:dyDescent="0.25">
      <c r="B459" s="101"/>
    </row>
    <row r="460" spans="2:2" ht="12.5" x14ac:dyDescent="0.25">
      <c r="B460" s="101"/>
    </row>
    <row r="461" spans="2:2" ht="12.5" x14ac:dyDescent="0.25">
      <c r="B461" s="101"/>
    </row>
    <row r="462" spans="2:2" ht="12.5" x14ac:dyDescent="0.25">
      <c r="B462" s="101"/>
    </row>
    <row r="463" spans="2:2" ht="12.5" x14ac:dyDescent="0.25">
      <c r="B463" s="101"/>
    </row>
    <row r="464" spans="2:2" ht="12.5" x14ac:dyDescent="0.25">
      <c r="B464" s="101"/>
    </row>
    <row r="465" spans="2:2" ht="12.5" x14ac:dyDescent="0.25">
      <c r="B465" s="101"/>
    </row>
    <row r="466" spans="2:2" ht="12.5" x14ac:dyDescent="0.25">
      <c r="B466" s="101"/>
    </row>
    <row r="467" spans="2:2" ht="12.5" x14ac:dyDescent="0.25">
      <c r="B467" s="101"/>
    </row>
    <row r="468" spans="2:2" ht="12.5" x14ac:dyDescent="0.25">
      <c r="B468" s="101"/>
    </row>
    <row r="469" spans="2:2" ht="12.5" x14ac:dyDescent="0.25">
      <c r="B469" s="101"/>
    </row>
    <row r="470" spans="2:2" ht="12.5" x14ac:dyDescent="0.25">
      <c r="B470" s="101"/>
    </row>
    <row r="471" spans="2:2" ht="12.5" x14ac:dyDescent="0.25">
      <c r="B471" s="101"/>
    </row>
    <row r="472" spans="2:2" ht="12.5" x14ac:dyDescent="0.25">
      <c r="B472" s="101"/>
    </row>
    <row r="473" spans="2:2" ht="12.5" x14ac:dyDescent="0.25">
      <c r="B473" s="101"/>
    </row>
    <row r="474" spans="2:2" ht="12.5" x14ac:dyDescent="0.25">
      <c r="B474" s="101"/>
    </row>
    <row r="475" spans="2:2" ht="12.5" x14ac:dyDescent="0.25">
      <c r="B475" s="101"/>
    </row>
    <row r="476" spans="2:2" ht="12.5" x14ac:dyDescent="0.25">
      <c r="B476" s="101"/>
    </row>
    <row r="477" spans="2:2" ht="12.5" x14ac:dyDescent="0.25">
      <c r="B477" s="101"/>
    </row>
    <row r="478" spans="2:2" ht="12.5" x14ac:dyDescent="0.25">
      <c r="B478" s="101"/>
    </row>
    <row r="479" spans="2:2" ht="12.5" x14ac:dyDescent="0.25">
      <c r="B479" s="101"/>
    </row>
    <row r="480" spans="2:2" ht="12.5" x14ac:dyDescent="0.25">
      <c r="B480" s="101"/>
    </row>
    <row r="481" spans="2:2" ht="12.5" x14ac:dyDescent="0.25">
      <c r="B481" s="101"/>
    </row>
    <row r="482" spans="2:2" ht="12.5" x14ac:dyDescent="0.25">
      <c r="B482" s="101"/>
    </row>
    <row r="483" spans="2:2" ht="12.5" x14ac:dyDescent="0.25">
      <c r="B483" s="101"/>
    </row>
    <row r="484" spans="2:2" ht="12.5" x14ac:dyDescent="0.25">
      <c r="B484" s="101"/>
    </row>
    <row r="485" spans="2:2" ht="12.5" x14ac:dyDescent="0.25">
      <c r="B485" s="101"/>
    </row>
    <row r="486" spans="2:2" ht="12.5" x14ac:dyDescent="0.25">
      <c r="B486" s="101"/>
    </row>
    <row r="487" spans="2:2" ht="12.5" x14ac:dyDescent="0.25">
      <c r="B487" s="101"/>
    </row>
    <row r="488" spans="2:2" ht="12.5" x14ac:dyDescent="0.25">
      <c r="B488" s="101"/>
    </row>
    <row r="489" spans="2:2" ht="12.5" x14ac:dyDescent="0.25">
      <c r="B489" s="101"/>
    </row>
    <row r="490" spans="2:2" ht="12.5" x14ac:dyDescent="0.25">
      <c r="B490" s="101"/>
    </row>
    <row r="491" spans="2:2" ht="12.5" x14ac:dyDescent="0.25">
      <c r="B491" s="101"/>
    </row>
    <row r="492" spans="2:2" ht="12.5" x14ac:dyDescent="0.25">
      <c r="B492" s="101"/>
    </row>
    <row r="493" spans="2:2" ht="12.5" x14ac:dyDescent="0.25">
      <c r="B493" s="101"/>
    </row>
    <row r="494" spans="2:2" ht="12.5" x14ac:dyDescent="0.25">
      <c r="B494" s="101"/>
    </row>
    <row r="495" spans="2:2" ht="12.5" x14ac:dyDescent="0.25">
      <c r="B495" s="101"/>
    </row>
    <row r="496" spans="2:2" ht="12.5" x14ac:dyDescent="0.25">
      <c r="B496" s="101"/>
    </row>
    <row r="497" spans="2:2" ht="12.5" x14ac:dyDescent="0.25">
      <c r="B497" s="101"/>
    </row>
    <row r="498" spans="2:2" ht="12.5" x14ac:dyDescent="0.25">
      <c r="B498" s="101"/>
    </row>
    <row r="499" spans="2:2" ht="12.5" x14ac:dyDescent="0.25">
      <c r="B499" s="101"/>
    </row>
    <row r="500" spans="2:2" ht="12.5" x14ac:dyDescent="0.25">
      <c r="B500" s="101"/>
    </row>
    <row r="501" spans="2:2" ht="12.5" x14ac:dyDescent="0.25">
      <c r="B501" s="101"/>
    </row>
    <row r="502" spans="2:2" ht="12.5" x14ac:dyDescent="0.25">
      <c r="B502" s="101"/>
    </row>
    <row r="503" spans="2:2" ht="12.5" x14ac:dyDescent="0.25">
      <c r="B503" s="101"/>
    </row>
    <row r="504" spans="2:2" ht="12.5" x14ac:dyDescent="0.25">
      <c r="B504" s="101"/>
    </row>
    <row r="505" spans="2:2" ht="12.5" x14ac:dyDescent="0.25">
      <c r="B505" s="101"/>
    </row>
    <row r="506" spans="2:2" ht="12.5" x14ac:dyDescent="0.25">
      <c r="B506" s="101"/>
    </row>
    <row r="507" spans="2:2" ht="12.5" x14ac:dyDescent="0.25">
      <c r="B507" s="101"/>
    </row>
    <row r="508" spans="2:2" ht="12.5" x14ac:dyDescent="0.25">
      <c r="B508" s="101"/>
    </row>
    <row r="509" spans="2:2" ht="12.5" x14ac:dyDescent="0.25">
      <c r="B509" s="101"/>
    </row>
    <row r="510" spans="2:2" ht="12.5" x14ac:dyDescent="0.25">
      <c r="B510" s="101"/>
    </row>
    <row r="511" spans="2:2" ht="12.5" x14ac:dyDescent="0.25">
      <c r="B511" s="101"/>
    </row>
    <row r="512" spans="2:2" ht="12.5" x14ac:dyDescent="0.25">
      <c r="B512" s="101"/>
    </row>
    <row r="513" spans="2:2" ht="12.5" x14ac:dyDescent="0.25">
      <c r="B513" s="101"/>
    </row>
    <row r="514" spans="2:2" ht="12.5" x14ac:dyDescent="0.25">
      <c r="B514" s="101"/>
    </row>
    <row r="515" spans="2:2" ht="12.5" x14ac:dyDescent="0.25">
      <c r="B515" s="101"/>
    </row>
    <row r="516" spans="2:2" ht="12.5" x14ac:dyDescent="0.25">
      <c r="B516" s="101"/>
    </row>
    <row r="517" spans="2:2" ht="12.5" x14ac:dyDescent="0.25">
      <c r="B517" s="101"/>
    </row>
    <row r="518" spans="2:2" ht="12.5" x14ac:dyDescent="0.25">
      <c r="B518" s="101"/>
    </row>
    <row r="519" spans="2:2" ht="12.5" x14ac:dyDescent="0.25">
      <c r="B519" s="101"/>
    </row>
    <row r="520" spans="2:2" ht="12.5" x14ac:dyDescent="0.25">
      <c r="B520" s="101"/>
    </row>
    <row r="521" spans="2:2" ht="12.5" x14ac:dyDescent="0.25">
      <c r="B521" s="101"/>
    </row>
    <row r="522" spans="2:2" ht="12.5" x14ac:dyDescent="0.25">
      <c r="B522" s="101"/>
    </row>
    <row r="523" spans="2:2" ht="12.5" x14ac:dyDescent="0.25">
      <c r="B523" s="101"/>
    </row>
    <row r="524" spans="2:2" ht="12.5" x14ac:dyDescent="0.25">
      <c r="B524" s="101"/>
    </row>
    <row r="525" spans="2:2" ht="12.5" x14ac:dyDescent="0.25">
      <c r="B525" s="101"/>
    </row>
    <row r="526" spans="2:2" ht="12.5" x14ac:dyDescent="0.25">
      <c r="B526" s="101"/>
    </row>
    <row r="527" spans="2:2" ht="12.5" x14ac:dyDescent="0.25">
      <c r="B527" s="101"/>
    </row>
    <row r="528" spans="2:2" ht="12.5" x14ac:dyDescent="0.25">
      <c r="B528" s="101"/>
    </row>
    <row r="529" spans="2:2" ht="12.5" x14ac:dyDescent="0.25">
      <c r="B529" s="101"/>
    </row>
    <row r="530" spans="2:2" ht="12.5" x14ac:dyDescent="0.25">
      <c r="B530" s="101"/>
    </row>
    <row r="531" spans="2:2" ht="12.5" x14ac:dyDescent="0.25">
      <c r="B531" s="101"/>
    </row>
    <row r="532" spans="2:2" ht="12.5" x14ac:dyDescent="0.25">
      <c r="B532" s="101"/>
    </row>
    <row r="533" spans="2:2" ht="12.5" x14ac:dyDescent="0.25">
      <c r="B533" s="101"/>
    </row>
    <row r="534" spans="2:2" ht="12.5" x14ac:dyDescent="0.25">
      <c r="B534" s="101"/>
    </row>
    <row r="535" spans="2:2" ht="12.5" x14ac:dyDescent="0.25">
      <c r="B535" s="101"/>
    </row>
    <row r="536" spans="2:2" ht="12.5" x14ac:dyDescent="0.25">
      <c r="B536" s="101"/>
    </row>
    <row r="537" spans="2:2" ht="12.5" x14ac:dyDescent="0.25">
      <c r="B537" s="101"/>
    </row>
    <row r="538" spans="2:2" ht="12.5" x14ac:dyDescent="0.25">
      <c r="B538" s="101"/>
    </row>
    <row r="539" spans="2:2" ht="12.5" x14ac:dyDescent="0.25">
      <c r="B539" s="101"/>
    </row>
    <row r="540" spans="2:2" ht="12.5" x14ac:dyDescent="0.25">
      <c r="B540" s="101"/>
    </row>
    <row r="541" spans="2:2" ht="12.5" x14ac:dyDescent="0.25">
      <c r="B541" s="101"/>
    </row>
    <row r="542" spans="2:2" ht="12.5" x14ac:dyDescent="0.25">
      <c r="B542" s="101"/>
    </row>
    <row r="543" spans="2:2" ht="12.5" x14ac:dyDescent="0.25">
      <c r="B543" s="101"/>
    </row>
    <row r="544" spans="2:2" ht="12.5" x14ac:dyDescent="0.25">
      <c r="B544" s="101"/>
    </row>
    <row r="545" spans="2:2" ht="12.5" x14ac:dyDescent="0.25">
      <c r="B545" s="101"/>
    </row>
    <row r="546" spans="2:2" ht="12.5" x14ac:dyDescent="0.25">
      <c r="B546" s="101"/>
    </row>
    <row r="547" spans="2:2" ht="12.5" x14ac:dyDescent="0.25">
      <c r="B547" s="101"/>
    </row>
    <row r="548" spans="2:2" ht="12.5" x14ac:dyDescent="0.25">
      <c r="B548" s="101"/>
    </row>
    <row r="549" spans="2:2" ht="12.5" x14ac:dyDescent="0.25">
      <c r="B549" s="101"/>
    </row>
    <row r="550" spans="2:2" ht="12.5" x14ac:dyDescent="0.25">
      <c r="B550" s="101"/>
    </row>
    <row r="551" spans="2:2" ht="12.5" x14ac:dyDescent="0.25">
      <c r="B551" s="101"/>
    </row>
    <row r="552" spans="2:2" ht="12.5" x14ac:dyDescent="0.25">
      <c r="B552" s="101"/>
    </row>
    <row r="553" spans="2:2" ht="12.5" x14ac:dyDescent="0.25">
      <c r="B553" s="101"/>
    </row>
    <row r="554" spans="2:2" ht="12.5" x14ac:dyDescent="0.25">
      <c r="B554" s="101"/>
    </row>
    <row r="555" spans="2:2" ht="12.5" x14ac:dyDescent="0.25">
      <c r="B555" s="101"/>
    </row>
    <row r="556" spans="2:2" ht="12.5" x14ac:dyDescent="0.25">
      <c r="B556" s="101"/>
    </row>
    <row r="557" spans="2:2" ht="12.5" x14ac:dyDescent="0.25">
      <c r="B557" s="101"/>
    </row>
    <row r="558" spans="2:2" ht="12.5" x14ac:dyDescent="0.25">
      <c r="B558" s="101"/>
    </row>
    <row r="559" spans="2:2" ht="12.5" x14ac:dyDescent="0.25">
      <c r="B559" s="101"/>
    </row>
    <row r="560" spans="2:2" ht="12.5" x14ac:dyDescent="0.25">
      <c r="B560" s="101"/>
    </row>
    <row r="561" spans="2:2" ht="12.5" x14ac:dyDescent="0.25">
      <c r="B561" s="101"/>
    </row>
    <row r="562" spans="2:2" ht="12.5" x14ac:dyDescent="0.25">
      <c r="B562" s="101"/>
    </row>
    <row r="563" spans="2:2" ht="12.5" x14ac:dyDescent="0.25">
      <c r="B563" s="101"/>
    </row>
    <row r="564" spans="2:2" ht="12.5" x14ac:dyDescent="0.25">
      <c r="B564" s="101"/>
    </row>
    <row r="565" spans="2:2" ht="12.5" x14ac:dyDescent="0.25">
      <c r="B565" s="101"/>
    </row>
    <row r="566" spans="2:2" ht="12.5" x14ac:dyDescent="0.25">
      <c r="B566" s="101"/>
    </row>
    <row r="567" spans="2:2" ht="12.5" x14ac:dyDescent="0.25">
      <c r="B567" s="101"/>
    </row>
    <row r="568" spans="2:2" ht="12.5" x14ac:dyDescent="0.25">
      <c r="B568" s="101"/>
    </row>
    <row r="569" spans="2:2" ht="12.5" x14ac:dyDescent="0.25">
      <c r="B569" s="101"/>
    </row>
    <row r="570" spans="2:2" ht="12.5" x14ac:dyDescent="0.25">
      <c r="B570" s="101"/>
    </row>
    <row r="571" spans="2:2" ht="12.5" x14ac:dyDescent="0.25">
      <c r="B571" s="101"/>
    </row>
    <row r="572" spans="2:2" ht="12.5" x14ac:dyDescent="0.25">
      <c r="B572" s="101"/>
    </row>
    <row r="573" spans="2:2" ht="12.5" x14ac:dyDescent="0.25">
      <c r="B573" s="101"/>
    </row>
    <row r="574" spans="2:2" ht="12.5" x14ac:dyDescent="0.25">
      <c r="B574" s="101"/>
    </row>
    <row r="575" spans="2:2" ht="12.5" x14ac:dyDescent="0.25">
      <c r="B575" s="101"/>
    </row>
    <row r="576" spans="2:2" ht="12.5" x14ac:dyDescent="0.25">
      <c r="B576" s="101"/>
    </row>
    <row r="577" spans="2:2" ht="12.5" x14ac:dyDescent="0.25">
      <c r="B577" s="101"/>
    </row>
    <row r="578" spans="2:2" ht="12.5" x14ac:dyDescent="0.25">
      <c r="B578" s="101"/>
    </row>
    <row r="579" spans="2:2" ht="12.5" x14ac:dyDescent="0.25">
      <c r="B579" s="101"/>
    </row>
    <row r="580" spans="2:2" ht="12.5" x14ac:dyDescent="0.25">
      <c r="B580" s="101"/>
    </row>
    <row r="581" spans="2:2" ht="12.5" x14ac:dyDescent="0.25">
      <c r="B581" s="101"/>
    </row>
    <row r="582" spans="2:2" ht="12.5" x14ac:dyDescent="0.25">
      <c r="B582" s="101"/>
    </row>
    <row r="583" spans="2:2" ht="12.5" x14ac:dyDescent="0.25">
      <c r="B583" s="101"/>
    </row>
    <row r="584" spans="2:2" ht="12.5" x14ac:dyDescent="0.25">
      <c r="B584" s="101"/>
    </row>
    <row r="585" spans="2:2" ht="12.5" x14ac:dyDescent="0.25">
      <c r="B585" s="101"/>
    </row>
    <row r="586" spans="2:2" ht="12.5" x14ac:dyDescent="0.25">
      <c r="B586" s="101"/>
    </row>
    <row r="587" spans="2:2" ht="12.5" x14ac:dyDescent="0.25">
      <c r="B587" s="101"/>
    </row>
    <row r="588" spans="2:2" ht="12.5" x14ac:dyDescent="0.25">
      <c r="B588" s="101"/>
    </row>
    <row r="589" spans="2:2" ht="12.5" x14ac:dyDescent="0.25">
      <c r="B589" s="101"/>
    </row>
    <row r="590" spans="2:2" ht="12.5" x14ac:dyDescent="0.25">
      <c r="B590" s="101"/>
    </row>
    <row r="591" spans="2:2" ht="12.5" x14ac:dyDescent="0.25">
      <c r="B591" s="101"/>
    </row>
    <row r="592" spans="2:2" ht="12.5" x14ac:dyDescent="0.25">
      <c r="B592" s="101"/>
    </row>
    <row r="593" spans="2:2" ht="12.5" x14ac:dyDescent="0.25">
      <c r="B593" s="101"/>
    </row>
    <row r="594" spans="2:2" ht="12.5" x14ac:dyDescent="0.25">
      <c r="B594" s="101"/>
    </row>
    <row r="595" spans="2:2" ht="12.5" x14ac:dyDescent="0.25">
      <c r="B595" s="101"/>
    </row>
    <row r="596" spans="2:2" ht="12.5" x14ac:dyDescent="0.25">
      <c r="B596" s="101"/>
    </row>
    <row r="597" spans="2:2" ht="12.5" x14ac:dyDescent="0.25">
      <c r="B597" s="101"/>
    </row>
    <row r="598" spans="2:2" ht="12.5" x14ac:dyDescent="0.25">
      <c r="B598" s="101"/>
    </row>
    <row r="599" spans="2:2" ht="12.5" x14ac:dyDescent="0.25">
      <c r="B599" s="101"/>
    </row>
    <row r="600" spans="2:2" ht="12.5" x14ac:dyDescent="0.25">
      <c r="B600" s="101"/>
    </row>
    <row r="601" spans="2:2" ht="12.5" x14ac:dyDescent="0.25">
      <c r="B601" s="101"/>
    </row>
    <row r="602" spans="2:2" ht="12.5" x14ac:dyDescent="0.25">
      <c r="B602" s="101"/>
    </row>
    <row r="603" spans="2:2" ht="12.5" x14ac:dyDescent="0.25">
      <c r="B603" s="101"/>
    </row>
    <row r="604" spans="2:2" ht="12.5" x14ac:dyDescent="0.25">
      <c r="B604" s="101"/>
    </row>
    <row r="605" spans="2:2" ht="12.5" x14ac:dyDescent="0.25">
      <c r="B605" s="101"/>
    </row>
    <row r="606" spans="2:2" ht="12.5" x14ac:dyDescent="0.25">
      <c r="B606" s="101"/>
    </row>
    <row r="607" spans="2:2" ht="12.5" x14ac:dyDescent="0.25">
      <c r="B607" s="101"/>
    </row>
    <row r="608" spans="2:2" ht="12.5" x14ac:dyDescent="0.25">
      <c r="B608" s="101"/>
    </row>
    <row r="609" spans="2:2" ht="12.5" x14ac:dyDescent="0.25">
      <c r="B609" s="101"/>
    </row>
    <row r="610" spans="2:2" ht="12.5" x14ac:dyDescent="0.25">
      <c r="B610" s="101"/>
    </row>
    <row r="611" spans="2:2" ht="12.5" x14ac:dyDescent="0.25">
      <c r="B611" s="101"/>
    </row>
    <row r="612" spans="2:2" ht="12.5" x14ac:dyDescent="0.25">
      <c r="B612" s="101"/>
    </row>
    <row r="613" spans="2:2" ht="12.5" x14ac:dyDescent="0.25">
      <c r="B613" s="101"/>
    </row>
    <row r="614" spans="2:2" ht="12.5" x14ac:dyDescent="0.25">
      <c r="B614" s="101"/>
    </row>
    <row r="615" spans="2:2" ht="12.5" x14ac:dyDescent="0.25">
      <c r="B615" s="101"/>
    </row>
    <row r="616" spans="2:2" ht="12.5" x14ac:dyDescent="0.25">
      <c r="B616" s="101"/>
    </row>
    <row r="617" spans="2:2" ht="12.5" x14ac:dyDescent="0.25">
      <c r="B617" s="101"/>
    </row>
    <row r="618" spans="2:2" ht="12.5" x14ac:dyDescent="0.25">
      <c r="B618" s="101"/>
    </row>
    <row r="619" spans="2:2" ht="12.5" x14ac:dyDescent="0.25">
      <c r="B619" s="101"/>
    </row>
    <row r="620" spans="2:2" ht="12.5" x14ac:dyDescent="0.25">
      <c r="B620" s="101"/>
    </row>
    <row r="621" spans="2:2" ht="12.5" x14ac:dyDescent="0.25">
      <c r="B621" s="101"/>
    </row>
    <row r="622" spans="2:2" ht="12.5" x14ac:dyDescent="0.25">
      <c r="B622" s="101"/>
    </row>
    <row r="623" spans="2:2" ht="12.5" x14ac:dyDescent="0.25">
      <c r="B623" s="101"/>
    </row>
    <row r="624" spans="2:2" ht="12.5" x14ac:dyDescent="0.25">
      <c r="B624" s="101"/>
    </row>
    <row r="625" spans="2:2" ht="12.5" x14ac:dyDescent="0.25">
      <c r="B625" s="101"/>
    </row>
    <row r="626" spans="2:2" ht="12.5" x14ac:dyDescent="0.25">
      <c r="B626" s="101"/>
    </row>
    <row r="627" spans="2:2" ht="12.5" x14ac:dyDescent="0.25">
      <c r="B627" s="101"/>
    </row>
    <row r="628" spans="2:2" ht="12.5" x14ac:dyDescent="0.25">
      <c r="B628" s="101"/>
    </row>
    <row r="629" spans="2:2" ht="12.5" x14ac:dyDescent="0.25">
      <c r="B629" s="101"/>
    </row>
    <row r="630" spans="2:2" ht="12.5" x14ac:dyDescent="0.25">
      <c r="B630" s="101"/>
    </row>
    <row r="631" spans="2:2" ht="12.5" x14ac:dyDescent="0.25">
      <c r="B631" s="101"/>
    </row>
    <row r="632" spans="2:2" ht="12.5" x14ac:dyDescent="0.25">
      <c r="B632" s="101"/>
    </row>
    <row r="633" spans="2:2" ht="12.5" x14ac:dyDescent="0.25">
      <c r="B633" s="101"/>
    </row>
    <row r="634" spans="2:2" ht="12.5" x14ac:dyDescent="0.25">
      <c r="B634" s="101"/>
    </row>
    <row r="635" spans="2:2" ht="12.5" x14ac:dyDescent="0.25">
      <c r="B635" s="101"/>
    </row>
    <row r="636" spans="2:2" ht="12.5" x14ac:dyDescent="0.25">
      <c r="B636" s="101"/>
    </row>
    <row r="637" spans="2:2" ht="12.5" x14ac:dyDescent="0.25">
      <c r="B637" s="101"/>
    </row>
    <row r="638" spans="2:2" ht="12.5" x14ac:dyDescent="0.25">
      <c r="B638" s="101"/>
    </row>
    <row r="639" spans="2:2" ht="12.5" x14ac:dyDescent="0.25">
      <c r="B639" s="101"/>
    </row>
    <row r="640" spans="2:2" ht="12.5" x14ac:dyDescent="0.25">
      <c r="B640" s="101"/>
    </row>
    <row r="641" spans="2:2" ht="12.5" x14ac:dyDescent="0.25">
      <c r="B641" s="101"/>
    </row>
    <row r="642" spans="2:2" ht="12.5" x14ac:dyDescent="0.25">
      <c r="B642" s="101"/>
    </row>
    <row r="643" spans="2:2" ht="12.5" x14ac:dyDescent="0.25">
      <c r="B643" s="101"/>
    </row>
    <row r="644" spans="2:2" ht="12.5" x14ac:dyDescent="0.25">
      <c r="B644" s="101"/>
    </row>
    <row r="645" spans="2:2" ht="12.5" x14ac:dyDescent="0.25">
      <c r="B645" s="101"/>
    </row>
    <row r="646" spans="2:2" ht="12.5" x14ac:dyDescent="0.25">
      <c r="B646" s="101"/>
    </row>
    <row r="647" spans="2:2" ht="12.5" x14ac:dyDescent="0.25">
      <c r="B647" s="101"/>
    </row>
    <row r="648" spans="2:2" ht="12.5" x14ac:dyDescent="0.25">
      <c r="B648" s="101"/>
    </row>
    <row r="649" spans="2:2" ht="12.5" x14ac:dyDescent="0.25">
      <c r="B649" s="101"/>
    </row>
    <row r="650" spans="2:2" ht="12.5" x14ac:dyDescent="0.25">
      <c r="B650" s="101"/>
    </row>
    <row r="651" spans="2:2" ht="12.5" x14ac:dyDescent="0.25">
      <c r="B651" s="101"/>
    </row>
    <row r="652" spans="2:2" ht="12.5" x14ac:dyDescent="0.25">
      <c r="B652" s="101"/>
    </row>
    <row r="653" spans="2:2" ht="12.5" x14ac:dyDescent="0.25">
      <c r="B653" s="101"/>
    </row>
    <row r="654" spans="2:2" ht="12.5" x14ac:dyDescent="0.25">
      <c r="B654" s="101"/>
    </row>
    <row r="655" spans="2:2" ht="12.5" x14ac:dyDescent="0.25">
      <c r="B655" s="101"/>
    </row>
    <row r="656" spans="2:2" ht="12.5" x14ac:dyDescent="0.25">
      <c r="B656" s="101"/>
    </row>
    <row r="657" spans="2:2" ht="12.5" x14ac:dyDescent="0.25">
      <c r="B657" s="101"/>
    </row>
    <row r="658" spans="2:2" ht="12.5" x14ac:dyDescent="0.25">
      <c r="B658" s="101"/>
    </row>
    <row r="659" spans="2:2" ht="12.5" x14ac:dyDescent="0.25">
      <c r="B659" s="101"/>
    </row>
    <row r="660" spans="2:2" ht="12.5" x14ac:dyDescent="0.25">
      <c r="B660" s="101"/>
    </row>
    <row r="661" spans="2:2" ht="12.5" x14ac:dyDescent="0.25">
      <c r="B661" s="101"/>
    </row>
    <row r="662" spans="2:2" ht="12.5" x14ac:dyDescent="0.25">
      <c r="B662" s="101"/>
    </row>
    <row r="663" spans="2:2" ht="12.5" x14ac:dyDescent="0.25">
      <c r="B663" s="101"/>
    </row>
    <row r="664" spans="2:2" ht="12.5" x14ac:dyDescent="0.25">
      <c r="B664" s="101"/>
    </row>
    <row r="665" spans="2:2" ht="12.5" x14ac:dyDescent="0.25">
      <c r="B665" s="101"/>
    </row>
    <row r="666" spans="2:2" ht="12.5" x14ac:dyDescent="0.25">
      <c r="B666" s="101"/>
    </row>
    <row r="667" spans="2:2" ht="12.5" x14ac:dyDescent="0.25">
      <c r="B667" s="101"/>
    </row>
    <row r="668" spans="2:2" ht="12.5" x14ac:dyDescent="0.25">
      <c r="B668" s="101"/>
    </row>
    <row r="669" spans="2:2" ht="12.5" x14ac:dyDescent="0.25">
      <c r="B669" s="101"/>
    </row>
    <row r="670" spans="2:2" ht="12.5" x14ac:dyDescent="0.25">
      <c r="B670" s="101"/>
    </row>
    <row r="671" spans="2:2" ht="12.5" x14ac:dyDescent="0.25">
      <c r="B671" s="101"/>
    </row>
    <row r="672" spans="2:2" ht="12.5" x14ac:dyDescent="0.25">
      <c r="B672" s="101"/>
    </row>
    <row r="673" spans="2:2" ht="12.5" x14ac:dyDescent="0.25">
      <c r="B673" s="101"/>
    </row>
    <row r="674" spans="2:2" ht="12.5" x14ac:dyDescent="0.25">
      <c r="B674" s="101"/>
    </row>
    <row r="675" spans="2:2" ht="12.5" x14ac:dyDescent="0.25">
      <c r="B675" s="101"/>
    </row>
    <row r="676" spans="2:2" ht="12.5" x14ac:dyDescent="0.25">
      <c r="B676" s="101"/>
    </row>
    <row r="677" spans="2:2" ht="12.5" x14ac:dyDescent="0.25">
      <c r="B677" s="101"/>
    </row>
    <row r="678" spans="2:2" ht="12.5" x14ac:dyDescent="0.25">
      <c r="B678" s="101"/>
    </row>
    <row r="679" spans="2:2" ht="12.5" x14ac:dyDescent="0.25">
      <c r="B679" s="101"/>
    </row>
    <row r="680" spans="2:2" ht="12.5" x14ac:dyDescent="0.25">
      <c r="B680" s="101"/>
    </row>
    <row r="681" spans="2:2" ht="12.5" x14ac:dyDescent="0.25">
      <c r="B681" s="101"/>
    </row>
    <row r="682" spans="2:2" ht="12.5" x14ac:dyDescent="0.25">
      <c r="B682" s="101"/>
    </row>
    <row r="683" spans="2:2" ht="12.5" x14ac:dyDescent="0.25">
      <c r="B683" s="101"/>
    </row>
    <row r="684" spans="2:2" ht="12.5" x14ac:dyDescent="0.25">
      <c r="B684" s="101"/>
    </row>
    <row r="685" spans="2:2" ht="12.5" x14ac:dyDescent="0.25">
      <c r="B685" s="101"/>
    </row>
    <row r="686" spans="2:2" ht="12.5" x14ac:dyDescent="0.25">
      <c r="B686" s="101"/>
    </row>
    <row r="687" spans="2:2" ht="12.5" x14ac:dyDescent="0.25">
      <c r="B687" s="101"/>
    </row>
    <row r="688" spans="2:2" ht="12.5" x14ac:dyDescent="0.25">
      <c r="B688" s="101"/>
    </row>
    <row r="689" spans="2:2" ht="12.5" x14ac:dyDescent="0.25">
      <c r="B689" s="101"/>
    </row>
    <row r="690" spans="2:2" ht="12.5" x14ac:dyDescent="0.25">
      <c r="B690" s="101"/>
    </row>
    <row r="691" spans="2:2" ht="12.5" x14ac:dyDescent="0.25">
      <c r="B691" s="101"/>
    </row>
    <row r="692" spans="2:2" ht="12.5" x14ac:dyDescent="0.25">
      <c r="B692" s="101"/>
    </row>
    <row r="693" spans="2:2" ht="12.5" x14ac:dyDescent="0.25">
      <c r="B693" s="101"/>
    </row>
    <row r="694" spans="2:2" ht="12.5" x14ac:dyDescent="0.25">
      <c r="B694" s="101"/>
    </row>
    <row r="695" spans="2:2" ht="12.5" x14ac:dyDescent="0.25">
      <c r="B695" s="101"/>
    </row>
    <row r="696" spans="2:2" ht="12.5" x14ac:dyDescent="0.25">
      <c r="B696" s="101"/>
    </row>
    <row r="697" spans="2:2" ht="12.5" x14ac:dyDescent="0.25">
      <c r="B697" s="101"/>
    </row>
    <row r="698" spans="2:2" ht="12.5" x14ac:dyDescent="0.25">
      <c r="B698" s="101"/>
    </row>
    <row r="699" spans="2:2" ht="12.5" x14ac:dyDescent="0.25">
      <c r="B699" s="101"/>
    </row>
    <row r="700" spans="2:2" ht="12.5" x14ac:dyDescent="0.25">
      <c r="B700" s="101"/>
    </row>
    <row r="701" spans="2:2" ht="12.5" x14ac:dyDescent="0.25">
      <c r="B701" s="101"/>
    </row>
    <row r="702" spans="2:2" ht="12.5" x14ac:dyDescent="0.25">
      <c r="B702" s="101"/>
    </row>
    <row r="703" spans="2:2" ht="12.5" x14ac:dyDescent="0.25">
      <c r="B703" s="101"/>
    </row>
    <row r="704" spans="2:2" ht="12.5" x14ac:dyDescent="0.25">
      <c r="B704" s="101"/>
    </row>
    <row r="705" spans="2:2" ht="12.5" x14ac:dyDescent="0.25">
      <c r="B705" s="101"/>
    </row>
    <row r="706" spans="2:2" ht="12.5" x14ac:dyDescent="0.25">
      <c r="B706" s="101"/>
    </row>
    <row r="707" spans="2:2" ht="12.5" x14ac:dyDescent="0.25">
      <c r="B707" s="101"/>
    </row>
    <row r="708" spans="2:2" ht="12.5" x14ac:dyDescent="0.25">
      <c r="B708" s="101"/>
    </row>
    <row r="709" spans="2:2" ht="12.5" x14ac:dyDescent="0.25">
      <c r="B709" s="101"/>
    </row>
    <row r="710" spans="2:2" ht="12.5" x14ac:dyDescent="0.25">
      <c r="B710" s="101"/>
    </row>
    <row r="711" spans="2:2" ht="12.5" x14ac:dyDescent="0.25">
      <c r="B711" s="101"/>
    </row>
    <row r="712" spans="2:2" ht="12.5" x14ac:dyDescent="0.25">
      <c r="B712" s="101"/>
    </row>
    <row r="713" spans="2:2" ht="12.5" x14ac:dyDescent="0.25">
      <c r="B713" s="101"/>
    </row>
    <row r="714" spans="2:2" ht="12.5" x14ac:dyDescent="0.25">
      <c r="B714" s="101"/>
    </row>
    <row r="715" spans="2:2" ht="12.5" x14ac:dyDescent="0.25">
      <c r="B715" s="101"/>
    </row>
    <row r="716" spans="2:2" ht="12.5" x14ac:dyDescent="0.25">
      <c r="B716" s="101"/>
    </row>
    <row r="717" spans="2:2" ht="12.5" x14ac:dyDescent="0.25">
      <c r="B717" s="101"/>
    </row>
    <row r="718" spans="2:2" ht="12.5" x14ac:dyDescent="0.25">
      <c r="B718" s="101"/>
    </row>
    <row r="719" spans="2:2" ht="12.5" x14ac:dyDescent="0.25">
      <c r="B719" s="101"/>
    </row>
    <row r="720" spans="2:2" ht="12.5" x14ac:dyDescent="0.25">
      <c r="B720" s="101"/>
    </row>
    <row r="721" spans="2:2" ht="12.5" x14ac:dyDescent="0.25">
      <c r="B721" s="101"/>
    </row>
    <row r="722" spans="2:2" ht="12.5" x14ac:dyDescent="0.25">
      <c r="B722" s="101"/>
    </row>
    <row r="723" spans="2:2" ht="12.5" x14ac:dyDescent="0.25">
      <c r="B723" s="101"/>
    </row>
    <row r="724" spans="2:2" ht="12.5" x14ac:dyDescent="0.25">
      <c r="B724" s="101"/>
    </row>
    <row r="725" spans="2:2" ht="12.5" x14ac:dyDescent="0.25">
      <c r="B725" s="101"/>
    </row>
    <row r="726" spans="2:2" ht="12.5" x14ac:dyDescent="0.25">
      <c r="B726" s="101"/>
    </row>
    <row r="727" spans="2:2" ht="12.5" x14ac:dyDescent="0.25">
      <c r="B727" s="101"/>
    </row>
    <row r="728" spans="2:2" ht="12.5" x14ac:dyDescent="0.25">
      <c r="B728" s="101"/>
    </row>
    <row r="729" spans="2:2" ht="12.5" x14ac:dyDescent="0.25">
      <c r="B729" s="101"/>
    </row>
    <row r="730" spans="2:2" ht="12.5" x14ac:dyDescent="0.25">
      <c r="B730" s="101"/>
    </row>
    <row r="731" spans="2:2" ht="12.5" x14ac:dyDescent="0.25">
      <c r="B731" s="101"/>
    </row>
    <row r="732" spans="2:2" ht="12.5" x14ac:dyDescent="0.25">
      <c r="B732" s="101"/>
    </row>
    <row r="733" spans="2:2" ht="12.5" x14ac:dyDescent="0.25">
      <c r="B733" s="101"/>
    </row>
    <row r="734" spans="2:2" ht="12.5" x14ac:dyDescent="0.25">
      <c r="B734" s="101"/>
    </row>
    <row r="735" spans="2:2" ht="12.5" x14ac:dyDescent="0.25">
      <c r="B735" s="101"/>
    </row>
    <row r="736" spans="2:2" ht="12.5" x14ac:dyDescent="0.25">
      <c r="B736" s="101"/>
    </row>
    <row r="737" spans="2:2" ht="12.5" x14ac:dyDescent="0.25">
      <c r="B737" s="101"/>
    </row>
    <row r="738" spans="2:2" ht="12.5" x14ac:dyDescent="0.25">
      <c r="B738" s="101"/>
    </row>
    <row r="739" spans="2:2" ht="12.5" x14ac:dyDescent="0.25">
      <c r="B739" s="101"/>
    </row>
    <row r="740" spans="2:2" ht="12.5" x14ac:dyDescent="0.25">
      <c r="B740" s="101"/>
    </row>
    <row r="741" spans="2:2" ht="12.5" x14ac:dyDescent="0.25">
      <c r="B741" s="101"/>
    </row>
    <row r="742" spans="2:2" ht="12.5" x14ac:dyDescent="0.25">
      <c r="B742" s="101"/>
    </row>
    <row r="743" spans="2:2" ht="12.5" x14ac:dyDescent="0.25">
      <c r="B743" s="101"/>
    </row>
    <row r="744" spans="2:2" ht="12.5" x14ac:dyDescent="0.25">
      <c r="B744" s="101"/>
    </row>
    <row r="745" spans="2:2" ht="12.5" x14ac:dyDescent="0.25">
      <c r="B745" s="101"/>
    </row>
    <row r="746" spans="2:2" ht="12.5" x14ac:dyDescent="0.25">
      <c r="B746" s="101"/>
    </row>
    <row r="747" spans="2:2" ht="12.5" x14ac:dyDescent="0.25">
      <c r="B747" s="101"/>
    </row>
    <row r="748" spans="2:2" ht="12.5" x14ac:dyDescent="0.25">
      <c r="B748" s="101"/>
    </row>
    <row r="749" spans="2:2" ht="12.5" x14ac:dyDescent="0.25">
      <c r="B749" s="101"/>
    </row>
    <row r="750" spans="2:2" ht="12.5" x14ac:dyDescent="0.25">
      <c r="B750" s="101"/>
    </row>
    <row r="751" spans="2:2" ht="12.5" x14ac:dyDescent="0.25">
      <c r="B751" s="101"/>
    </row>
    <row r="752" spans="2:2" ht="12.5" x14ac:dyDescent="0.25">
      <c r="B752" s="101"/>
    </row>
    <row r="753" spans="2:2" ht="12.5" x14ac:dyDescent="0.25">
      <c r="B753" s="101"/>
    </row>
    <row r="754" spans="2:2" ht="12.5" x14ac:dyDescent="0.25">
      <c r="B754" s="101"/>
    </row>
    <row r="755" spans="2:2" ht="12.5" x14ac:dyDescent="0.25">
      <c r="B755" s="101"/>
    </row>
    <row r="756" spans="2:2" ht="12.5" x14ac:dyDescent="0.25">
      <c r="B756" s="101"/>
    </row>
    <row r="757" spans="2:2" ht="12.5" x14ac:dyDescent="0.25">
      <c r="B757" s="101"/>
    </row>
    <row r="758" spans="2:2" ht="12.5" x14ac:dyDescent="0.25">
      <c r="B758" s="101"/>
    </row>
    <row r="759" spans="2:2" ht="12.5" x14ac:dyDescent="0.25">
      <c r="B759" s="101"/>
    </row>
    <row r="760" spans="2:2" ht="12.5" x14ac:dyDescent="0.25">
      <c r="B760" s="101"/>
    </row>
    <row r="761" spans="2:2" ht="12.5" x14ac:dyDescent="0.25">
      <c r="B761" s="101"/>
    </row>
    <row r="762" spans="2:2" ht="12.5" x14ac:dyDescent="0.25">
      <c r="B762" s="101"/>
    </row>
    <row r="763" spans="2:2" ht="12.5" x14ac:dyDescent="0.25">
      <c r="B763" s="101"/>
    </row>
    <row r="764" spans="2:2" ht="12.5" x14ac:dyDescent="0.25">
      <c r="B764" s="101"/>
    </row>
    <row r="765" spans="2:2" ht="12.5" x14ac:dyDescent="0.25">
      <c r="B765" s="101"/>
    </row>
    <row r="766" spans="2:2" ht="12.5" x14ac:dyDescent="0.25">
      <c r="B766" s="101"/>
    </row>
    <row r="767" spans="2:2" ht="12.5" x14ac:dyDescent="0.25">
      <c r="B767" s="101"/>
    </row>
    <row r="768" spans="2:2" ht="12.5" x14ac:dyDescent="0.25">
      <c r="B768" s="101"/>
    </row>
    <row r="769" spans="2:2" ht="12.5" x14ac:dyDescent="0.25">
      <c r="B769" s="101"/>
    </row>
    <row r="770" spans="2:2" ht="12.5" x14ac:dyDescent="0.25">
      <c r="B770" s="101"/>
    </row>
    <row r="771" spans="2:2" ht="12.5" x14ac:dyDescent="0.25">
      <c r="B771" s="101"/>
    </row>
    <row r="772" spans="2:2" ht="12.5" x14ac:dyDescent="0.25">
      <c r="B772" s="101"/>
    </row>
    <row r="773" spans="2:2" ht="12.5" x14ac:dyDescent="0.25">
      <c r="B773" s="101"/>
    </row>
    <row r="774" spans="2:2" ht="12.5" x14ac:dyDescent="0.25">
      <c r="B774" s="101"/>
    </row>
    <row r="775" spans="2:2" ht="12.5" x14ac:dyDescent="0.25">
      <c r="B775" s="101"/>
    </row>
    <row r="776" spans="2:2" ht="12.5" x14ac:dyDescent="0.25">
      <c r="B776" s="101"/>
    </row>
    <row r="777" spans="2:2" ht="12.5" x14ac:dyDescent="0.25">
      <c r="B777" s="101"/>
    </row>
    <row r="778" spans="2:2" ht="12.5" x14ac:dyDescent="0.25">
      <c r="B778" s="101"/>
    </row>
    <row r="779" spans="2:2" ht="12.5" x14ac:dyDescent="0.25">
      <c r="B779" s="101"/>
    </row>
    <row r="780" spans="2:2" ht="12.5" x14ac:dyDescent="0.25">
      <c r="B780" s="101"/>
    </row>
    <row r="781" spans="2:2" ht="12.5" x14ac:dyDescent="0.25">
      <c r="B781" s="101"/>
    </row>
    <row r="782" spans="2:2" ht="12.5" x14ac:dyDescent="0.25">
      <c r="B782" s="101"/>
    </row>
    <row r="783" spans="2:2" ht="12.5" x14ac:dyDescent="0.25">
      <c r="B783" s="101"/>
    </row>
    <row r="784" spans="2:2" ht="12.5" x14ac:dyDescent="0.25">
      <c r="B784" s="101"/>
    </row>
    <row r="785" spans="2:2" ht="12.5" x14ac:dyDescent="0.25">
      <c r="B785" s="101"/>
    </row>
    <row r="786" spans="2:2" ht="12.5" x14ac:dyDescent="0.25">
      <c r="B786" s="101"/>
    </row>
    <row r="787" spans="2:2" ht="12.5" x14ac:dyDescent="0.25">
      <c r="B787" s="101"/>
    </row>
    <row r="788" spans="2:2" ht="12.5" x14ac:dyDescent="0.25">
      <c r="B788" s="101"/>
    </row>
    <row r="789" spans="2:2" ht="12.5" x14ac:dyDescent="0.25">
      <c r="B789" s="101"/>
    </row>
    <row r="790" spans="2:2" ht="12.5" x14ac:dyDescent="0.25">
      <c r="B790" s="101"/>
    </row>
    <row r="791" spans="2:2" ht="12.5" x14ac:dyDescent="0.25">
      <c r="B791" s="101"/>
    </row>
    <row r="792" spans="2:2" ht="12.5" x14ac:dyDescent="0.25">
      <c r="B792" s="101"/>
    </row>
    <row r="793" spans="2:2" ht="12.5" x14ac:dyDescent="0.25">
      <c r="B793" s="101"/>
    </row>
    <row r="794" spans="2:2" ht="12.5" x14ac:dyDescent="0.25">
      <c r="B794" s="101"/>
    </row>
    <row r="795" spans="2:2" ht="12.5" x14ac:dyDescent="0.25">
      <c r="B795" s="101"/>
    </row>
    <row r="796" spans="2:2" ht="12.5" x14ac:dyDescent="0.25">
      <c r="B796" s="101"/>
    </row>
    <row r="797" spans="2:2" ht="12.5" x14ac:dyDescent="0.25">
      <c r="B797" s="101"/>
    </row>
    <row r="798" spans="2:2" ht="12.5" x14ac:dyDescent="0.25">
      <c r="B798" s="101"/>
    </row>
    <row r="799" spans="2:2" ht="12.5" x14ac:dyDescent="0.25">
      <c r="B799" s="101"/>
    </row>
    <row r="800" spans="2:2" ht="12.5" x14ac:dyDescent="0.25">
      <c r="B800" s="101"/>
    </row>
    <row r="801" spans="2:2" ht="12.5" x14ac:dyDescent="0.25">
      <c r="B801" s="101"/>
    </row>
    <row r="802" spans="2:2" ht="12.5" x14ac:dyDescent="0.25">
      <c r="B802" s="101"/>
    </row>
    <row r="803" spans="2:2" ht="12.5" x14ac:dyDescent="0.25">
      <c r="B803" s="101"/>
    </row>
    <row r="804" spans="2:2" ht="12.5" x14ac:dyDescent="0.25">
      <c r="B804" s="101"/>
    </row>
    <row r="805" spans="2:2" ht="12.5" x14ac:dyDescent="0.25">
      <c r="B805" s="101"/>
    </row>
    <row r="806" spans="2:2" ht="12.5" x14ac:dyDescent="0.25">
      <c r="B806" s="101"/>
    </row>
    <row r="807" spans="2:2" ht="12.5" x14ac:dyDescent="0.25">
      <c r="B807" s="101"/>
    </row>
    <row r="808" spans="2:2" ht="12.5" x14ac:dyDescent="0.25">
      <c r="B808" s="101"/>
    </row>
    <row r="809" spans="2:2" ht="12.5" x14ac:dyDescent="0.25">
      <c r="B809" s="101"/>
    </row>
    <row r="810" spans="2:2" ht="12.5" x14ac:dyDescent="0.25">
      <c r="B810" s="101"/>
    </row>
    <row r="811" spans="2:2" ht="12.5" x14ac:dyDescent="0.25">
      <c r="B811" s="101"/>
    </row>
    <row r="812" spans="2:2" ht="12.5" x14ac:dyDescent="0.25">
      <c r="B812" s="101"/>
    </row>
    <row r="813" spans="2:2" ht="12.5" x14ac:dyDescent="0.25">
      <c r="B813" s="101"/>
    </row>
    <row r="814" spans="2:2" ht="12.5" x14ac:dyDescent="0.25">
      <c r="B814" s="101"/>
    </row>
    <row r="815" spans="2:2" ht="12.5" x14ac:dyDescent="0.25">
      <c r="B815" s="101"/>
    </row>
    <row r="816" spans="2:2" ht="12.5" x14ac:dyDescent="0.25">
      <c r="B816" s="101"/>
    </row>
    <row r="817" spans="2:2" ht="12.5" x14ac:dyDescent="0.25">
      <c r="B817" s="101"/>
    </row>
    <row r="818" spans="2:2" ht="12.5" x14ac:dyDescent="0.25">
      <c r="B818" s="101"/>
    </row>
    <row r="819" spans="2:2" ht="12.5" x14ac:dyDescent="0.25">
      <c r="B819" s="101"/>
    </row>
    <row r="820" spans="2:2" ht="12.5" x14ac:dyDescent="0.25">
      <c r="B820" s="101"/>
    </row>
    <row r="821" spans="2:2" ht="12.5" x14ac:dyDescent="0.25">
      <c r="B821" s="101"/>
    </row>
    <row r="822" spans="2:2" ht="12.5" x14ac:dyDescent="0.25">
      <c r="B822" s="101"/>
    </row>
    <row r="823" spans="2:2" ht="12.5" x14ac:dyDescent="0.25">
      <c r="B823" s="101"/>
    </row>
    <row r="824" spans="2:2" ht="12.5" x14ac:dyDescent="0.25">
      <c r="B824" s="101"/>
    </row>
    <row r="825" spans="2:2" ht="12.5" x14ac:dyDescent="0.25">
      <c r="B825" s="101"/>
    </row>
    <row r="826" spans="2:2" ht="12.5" x14ac:dyDescent="0.25">
      <c r="B826" s="101"/>
    </row>
    <row r="827" spans="2:2" ht="12.5" x14ac:dyDescent="0.25">
      <c r="B827" s="101"/>
    </row>
    <row r="828" spans="2:2" ht="12.5" x14ac:dyDescent="0.25">
      <c r="B828" s="101"/>
    </row>
    <row r="829" spans="2:2" ht="12.5" x14ac:dyDescent="0.25">
      <c r="B829" s="101"/>
    </row>
    <row r="830" spans="2:2" ht="12.5" x14ac:dyDescent="0.25">
      <c r="B830" s="101"/>
    </row>
    <row r="831" spans="2:2" ht="12.5" x14ac:dyDescent="0.25">
      <c r="B831" s="101"/>
    </row>
    <row r="832" spans="2:2" ht="12.5" x14ac:dyDescent="0.25">
      <c r="B832" s="101"/>
    </row>
    <row r="833" spans="2:2" ht="12.5" x14ac:dyDescent="0.25">
      <c r="B833" s="101"/>
    </row>
    <row r="834" spans="2:2" ht="12.5" x14ac:dyDescent="0.25">
      <c r="B834" s="101"/>
    </row>
    <row r="835" spans="2:2" ht="12.5" x14ac:dyDescent="0.25">
      <c r="B835" s="101"/>
    </row>
    <row r="836" spans="2:2" ht="12.5" x14ac:dyDescent="0.25">
      <c r="B836" s="101"/>
    </row>
    <row r="837" spans="2:2" ht="12.5" x14ac:dyDescent="0.25">
      <c r="B837" s="101"/>
    </row>
    <row r="838" spans="2:2" ht="12.5" x14ac:dyDescent="0.25">
      <c r="B838" s="101"/>
    </row>
    <row r="839" spans="2:2" ht="12.5" x14ac:dyDescent="0.25">
      <c r="B839" s="101"/>
    </row>
    <row r="840" spans="2:2" ht="12.5" x14ac:dyDescent="0.25">
      <c r="B840" s="101"/>
    </row>
    <row r="841" spans="2:2" ht="12.5" x14ac:dyDescent="0.25">
      <c r="B841" s="101"/>
    </row>
    <row r="842" spans="2:2" ht="12.5" x14ac:dyDescent="0.25">
      <c r="B842" s="101"/>
    </row>
    <row r="843" spans="2:2" ht="12.5" x14ac:dyDescent="0.25">
      <c r="B843" s="101"/>
    </row>
    <row r="844" spans="2:2" ht="12.5" x14ac:dyDescent="0.25">
      <c r="B844" s="101"/>
    </row>
    <row r="845" spans="2:2" ht="12.5" x14ac:dyDescent="0.25">
      <c r="B845" s="101"/>
    </row>
    <row r="846" spans="2:2" ht="12.5" x14ac:dyDescent="0.25">
      <c r="B846" s="101"/>
    </row>
    <row r="847" spans="2:2" ht="12.5" x14ac:dyDescent="0.25">
      <c r="B847" s="101"/>
    </row>
    <row r="848" spans="2:2" ht="12.5" x14ac:dyDescent="0.25">
      <c r="B848" s="101"/>
    </row>
    <row r="849" spans="2:2" ht="12.5" x14ac:dyDescent="0.25">
      <c r="B849" s="101"/>
    </row>
    <row r="850" spans="2:2" ht="12.5" x14ac:dyDescent="0.25">
      <c r="B850" s="101"/>
    </row>
    <row r="851" spans="2:2" ht="12.5" x14ac:dyDescent="0.25">
      <c r="B851" s="101"/>
    </row>
    <row r="852" spans="2:2" ht="12.5" x14ac:dyDescent="0.25">
      <c r="B852" s="101"/>
    </row>
    <row r="853" spans="2:2" ht="12.5" x14ac:dyDescent="0.25">
      <c r="B853" s="101"/>
    </row>
    <row r="854" spans="2:2" ht="12.5" x14ac:dyDescent="0.25">
      <c r="B854" s="101"/>
    </row>
    <row r="855" spans="2:2" ht="12.5" x14ac:dyDescent="0.25">
      <c r="B855" s="101"/>
    </row>
    <row r="856" spans="2:2" ht="12.5" x14ac:dyDescent="0.25">
      <c r="B856" s="101"/>
    </row>
    <row r="857" spans="2:2" ht="12.5" x14ac:dyDescent="0.25">
      <c r="B857" s="101"/>
    </row>
    <row r="858" spans="2:2" ht="12.5" x14ac:dyDescent="0.25">
      <c r="B858" s="101"/>
    </row>
    <row r="859" spans="2:2" ht="12.5" x14ac:dyDescent="0.25">
      <c r="B859" s="101"/>
    </row>
    <row r="860" spans="2:2" ht="12.5" x14ac:dyDescent="0.25">
      <c r="B860" s="101"/>
    </row>
    <row r="861" spans="2:2" ht="12.5" x14ac:dyDescent="0.25">
      <c r="B861" s="101"/>
    </row>
    <row r="862" spans="2:2" ht="12.5" x14ac:dyDescent="0.25">
      <c r="B862" s="101"/>
    </row>
    <row r="863" spans="2:2" ht="12.5" x14ac:dyDescent="0.25">
      <c r="B863" s="101"/>
    </row>
    <row r="864" spans="2:2" ht="12.5" x14ac:dyDescent="0.25">
      <c r="B864" s="101"/>
    </row>
    <row r="865" spans="2:2" ht="12.5" x14ac:dyDescent="0.25">
      <c r="B865" s="101"/>
    </row>
    <row r="866" spans="2:2" ht="12.5" x14ac:dyDescent="0.25">
      <c r="B866" s="101"/>
    </row>
    <row r="867" spans="2:2" ht="12.5" x14ac:dyDescent="0.25">
      <c r="B867" s="101"/>
    </row>
    <row r="868" spans="2:2" ht="12.5" x14ac:dyDescent="0.25">
      <c r="B868" s="101"/>
    </row>
    <row r="869" spans="2:2" ht="12.5" x14ac:dyDescent="0.25">
      <c r="B869" s="101"/>
    </row>
    <row r="870" spans="2:2" ht="12.5" x14ac:dyDescent="0.25">
      <c r="B870" s="101"/>
    </row>
    <row r="871" spans="2:2" ht="12.5" x14ac:dyDescent="0.25">
      <c r="B871" s="101"/>
    </row>
    <row r="872" spans="2:2" ht="12.5" x14ac:dyDescent="0.25">
      <c r="B872" s="101"/>
    </row>
    <row r="873" spans="2:2" ht="12.5" x14ac:dyDescent="0.25">
      <c r="B873" s="101"/>
    </row>
    <row r="874" spans="2:2" ht="12.5" x14ac:dyDescent="0.25">
      <c r="B874" s="101"/>
    </row>
    <row r="875" spans="2:2" ht="12.5" x14ac:dyDescent="0.25">
      <c r="B875" s="101"/>
    </row>
    <row r="876" spans="2:2" ht="12.5" x14ac:dyDescent="0.25">
      <c r="B876" s="101"/>
    </row>
    <row r="877" spans="2:2" ht="12.5" x14ac:dyDescent="0.25">
      <c r="B877" s="101"/>
    </row>
    <row r="878" spans="2:2" ht="12.5" x14ac:dyDescent="0.25">
      <c r="B878" s="101"/>
    </row>
    <row r="879" spans="2:2" ht="12.5" x14ac:dyDescent="0.25">
      <c r="B879" s="101"/>
    </row>
    <row r="880" spans="2:2" ht="12.5" x14ac:dyDescent="0.25">
      <c r="B880" s="101"/>
    </row>
    <row r="881" spans="2:2" ht="12.5" x14ac:dyDescent="0.25">
      <c r="B881" s="101"/>
    </row>
    <row r="882" spans="2:2" ht="12.5" x14ac:dyDescent="0.25">
      <c r="B882" s="101"/>
    </row>
    <row r="883" spans="2:2" ht="12.5" x14ac:dyDescent="0.25">
      <c r="B883" s="101"/>
    </row>
    <row r="884" spans="2:2" ht="12.5" x14ac:dyDescent="0.25">
      <c r="B884" s="101"/>
    </row>
    <row r="885" spans="2:2" ht="12.5" x14ac:dyDescent="0.25">
      <c r="B885" s="101"/>
    </row>
    <row r="886" spans="2:2" ht="12.5" x14ac:dyDescent="0.25">
      <c r="B886" s="101"/>
    </row>
    <row r="887" spans="2:2" ht="12.5" x14ac:dyDescent="0.25">
      <c r="B887" s="101"/>
    </row>
    <row r="888" spans="2:2" ht="12.5" x14ac:dyDescent="0.25">
      <c r="B888" s="101"/>
    </row>
    <row r="889" spans="2:2" ht="12.5" x14ac:dyDescent="0.25">
      <c r="B889" s="101"/>
    </row>
    <row r="890" spans="2:2" ht="12.5" x14ac:dyDescent="0.25">
      <c r="B890" s="101"/>
    </row>
    <row r="891" spans="2:2" ht="12.5" x14ac:dyDescent="0.25">
      <c r="B891" s="101"/>
    </row>
    <row r="892" spans="2:2" ht="12.5" x14ac:dyDescent="0.25">
      <c r="B892" s="101"/>
    </row>
    <row r="893" spans="2:2" ht="12.5" x14ac:dyDescent="0.25">
      <c r="B893" s="101"/>
    </row>
    <row r="894" spans="2:2" ht="12.5" x14ac:dyDescent="0.25">
      <c r="B894" s="101"/>
    </row>
    <row r="895" spans="2:2" ht="12.5" x14ac:dyDescent="0.25">
      <c r="B895" s="101"/>
    </row>
    <row r="896" spans="2:2" ht="12.5" x14ac:dyDescent="0.25">
      <c r="B896" s="101"/>
    </row>
    <row r="897" spans="2:2" ht="12.5" x14ac:dyDescent="0.25">
      <c r="B897" s="101"/>
    </row>
    <row r="898" spans="2:2" ht="12.5" x14ac:dyDescent="0.25">
      <c r="B898" s="101"/>
    </row>
    <row r="899" spans="2:2" ht="12.5" x14ac:dyDescent="0.25">
      <c r="B899" s="101"/>
    </row>
    <row r="900" spans="2:2" ht="12.5" x14ac:dyDescent="0.25">
      <c r="B900" s="101"/>
    </row>
    <row r="901" spans="2:2" ht="12.5" x14ac:dyDescent="0.25">
      <c r="B901" s="101"/>
    </row>
    <row r="902" spans="2:2" ht="12.5" x14ac:dyDescent="0.25">
      <c r="B902" s="101"/>
    </row>
    <row r="903" spans="2:2" ht="12.5" x14ac:dyDescent="0.25">
      <c r="B903" s="101"/>
    </row>
    <row r="904" spans="2:2" ht="12.5" x14ac:dyDescent="0.25">
      <c r="B904" s="101"/>
    </row>
    <row r="905" spans="2:2" ht="12.5" x14ac:dyDescent="0.25">
      <c r="B905" s="101"/>
    </row>
    <row r="906" spans="2:2" ht="12.5" x14ac:dyDescent="0.25">
      <c r="B906" s="101"/>
    </row>
    <row r="907" spans="2:2" ht="12.5" x14ac:dyDescent="0.25">
      <c r="B907" s="101"/>
    </row>
    <row r="908" spans="2:2" ht="12.5" x14ac:dyDescent="0.25">
      <c r="B908" s="101"/>
    </row>
    <row r="909" spans="2:2" ht="12.5" x14ac:dyDescent="0.25">
      <c r="B909" s="101"/>
    </row>
    <row r="910" spans="2:2" ht="12.5" x14ac:dyDescent="0.25">
      <c r="B910" s="101"/>
    </row>
    <row r="911" spans="2:2" ht="12.5" x14ac:dyDescent="0.25">
      <c r="B911" s="101"/>
    </row>
    <row r="912" spans="2:2" ht="12.5" x14ac:dyDescent="0.25">
      <c r="B912" s="101"/>
    </row>
    <row r="913" spans="2:2" ht="12.5" x14ac:dyDescent="0.25">
      <c r="B913" s="101"/>
    </row>
    <row r="914" spans="2:2" ht="12.5" x14ac:dyDescent="0.25">
      <c r="B914" s="101"/>
    </row>
    <row r="915" spans="2:2" ht="12.5" x14ac:dyDescent="0.25">
      <c r="B915" s="101"/>
    </row>
    <row r="916" spans="2:2" ht="12.5" x14ac:dyDescent="0.25">
      <c r="B916" s="101"/>
    </row>
    <row r="917" spans="2:2" ht="12.5" x14ac:dyDescent="0.25">
      <c r="B917" s="101"/>
    </row>
    <row r="918" spans="2:2" ht="12.5" x14ac:dyDescent="0.25">
      <c r="B918" s="101"/>
    </row>
    <row r="919" spans="2:2" ht="12.5" x14ac:dyDescent="0.25">
      <c r="B919" s="101"/>
    </row>
    <row r="920" spans="2:2" ht="12.5" x14ac:dyDescent="0.25">
      <c r="B920" s="101"/>
    </row>
    <row r="921" spans="2:2" ht="12.5" x14ac:dyDescent="0.25">
      <c r="B921" s="101"/>
    </row>
    <row r="922" spans="2:2" ht="12.5" x14ac:dyDescent="0.25">
      <c r="B922" s="101"/>
    </row>
    <row r="923" spans="2:2" ht="12.5" x14ac:dyDescent="0.25">
      <c r="B923" s="101"/>
    </row>
    <row r="924" spans="2:2" ht="12.5" x14ac:dyDescent="0.25">
      <c r="B924" s="101"/>
    </row>
    <row r="925" spans="2:2" ht="12.5" x14ac:dyDescent="0.25">
      <c r="B925" s="101"/>
    </row>
    <row r="926" spans="2:2" ht="12.5" x14ac:dyDescent="0.25">
      <c r="B926" s="101"/>
    </row>
    <row r="927" spans="2:2" ht="12.5" x14ac:dyDescent="0.25">
      <c r="B927" s="101"/>
    </row>
    <row r="928" spans="2:2" ht="12.5" x14ac:dyDescent="0.25">
      <c r="B928" s="101"/>
    </row>
    <row r="929" spans="2:2" ht="12.5" x14ac:dyDescent="0.25">
      <c r="B929" s="101"/>
    </row>
    <row r="930" spans="2:2" ht="12.5" x14ac:dyDescent="0.25">
      <c r="B930" s="101"/>
    </row>
    <row r="931" spans="2:2" ht="12.5" x14ac:dyDescent="0.25">
      <c r="B931" s="101"/>
    </row>
    <row r="932" spans="2:2" ht="12.5" x14ac:dyDescent="0.25">
      <c r="B932" s="101"/>
    </row>
    <row r="933" spans="2:2" ht="12.5" x14ac:dyDescent="0.25">
      <c r="B933" s="101"/>
    </row>
    <row r="934" spans="2:2" ht="12.5" x14ac:dyDescent="0.25">
      <c r="B934" s="101"/>
    </row>
    <row r="935" spans="2:2" ht="12.5" x14ac:dyDescent="0.25">
      <c r="B935" s="101"/>
    </row>
    <row r="936" spans="2:2" ht="12.5" x14ac:dyDescent="0.25">
      <c r="B936" s="101"/>
    </row>
    <row r="937" spans="2:2" ht="12.5" x14ac:dyDescent="0.25">
      <c r="B937" s="101"/>
    </row>
    <row r="938" spans="2:2" ht="12.5" x14ac:dyDescent="0.25">
      <c r="B938" s="101"/>
    </row>
    <row r="939" spans="2:2" ht="12.5" x14ac:dyDescent="0.25">
      <c r="B939" s="101"/>
    </row>
    <row r="940" spans="2:2" ht="12.5" x14ac:dyDescent="0.25">
      <c r="B940" s="101"/>
    </row>
    <row r="941" spans="2:2" ht="12.5" x14ac:dyDescent="0.25">
      <c r="B941" s="101"/>
    </row>
    <row r="942" spans="2:2" ht="12.5" x14ac:dyDescent="0.25">
      <c r="B942" s="101"/>
    </row>
    <row r="943" spans="2:2" ht="12.5" x14ac:dyDescent="0.25">
      <c r="B943" s="101"/>
    </row>
    <row r="944" spans="2:2" ht="12.5" x14ac:dyDescent="0.25">
      <c r="B944" s="101"/>
    </row>
    <row r="945" spans="2:2" ht="12.5" x14ac:dyDescent="0.25">
      <c r="B945" s="101"/>
    </row>
    <row r="946" spans="2:2" ht="12.5" x14ac:dyDescent="0.25">
      <c r="B946" s="101"/>
    </row>
    <row r="947" spans="2:2" ht="12.5" x14ac:dyDescent="0.25">
      <c r="B947" s="101"/>
    </row>
    <row r="948" spans="2:2" ht="12.5" x14ac:dyDescent="0.25">
      <c r="B948" s="101"/>
    </row>
    <row r="949" spans="2:2" ht="12.5" x14ac:dyDescent="0.25">
      <c r="B949" s="101"/>
    </row>
    <row r="950" spans="2:2" ht="12.5" x14ac:dyDescent="0.25">
      <c r="B950" s="101"/>
    </row>
    <row r="951" spans="2:2" ht="12.5" x14ac:dyDescent="0.25">
      <c r="B951" s="101"/>
    </row>
    <row r="952" spans="2:2" ht="12.5" x14ac:dyDescent="0.25">
      <c r="B952" s="101"/>
    </row>
    <row r="953" spans="2:2" ht="12.5" x14ac:dyDescent="0.25">
      <c r="B953" s="101"/>
    </row>
    <row r="954" spans="2:2" ht="12.5" x14ac:dyDescent="0.25">
      <c r="B954" s="101"/>
    </row>
    <row r="955" spans="2:2" ht="12.5" x14ac:dyDescent="0.25">
      <c r="B955" s="101"/>
    </row>
    <row r="956" spans="2:2" ht="12.5" x14ac:dyDescent="0.25">
      <c r="B956" s="101"/>
    </row>
    <row r="957" spans="2:2" ht="12.5" x14ac:dyDescent="0.25">
      <c r="B957" s="101"/>
    </row>
    <row r="958" spans="2:2" ht="12.5" x14ac:dyDescent="0.25">
      <c r="B958" s="101"/>
    </row>
    <row r="959" spans="2:2" ht="12.5" x14ac:dyDescent="0.25">
      <c r="B959" s="101"/>
    </row>
    <row r="960" spans="2:2" ht="12.5" x14ac:dyDescent="0.25">
      <c r="B960" s="101"/>
    </row>
    <row r="961" spans="2:2" ht="12.5" x14ac:dyDescent="0.25">
      <c r="B961" s="101"/>
    </row>
    <row r="962" spans="2:2" ht="12.5" x14ac:dyDescent="0.25">
      <c r="B962" s="101"/>
    </row>
    <row r="963" spans="2:2" ht="12.5" x14ac:dyDescent="0.25">
      <c r="B963" s="101"/>
    </row>
    <row r="964" spans="2:2" ht="12.5" x14ac:dyDescent="0.25">
      <c r="B964" s="101"/>
    </row>
    <row r="965" spans="2:2" ht="12.5" x14ac:dyDescent="0.25">
      <c r="B965" s="101"/>
    </row>
    <row r="966" spans="2:2" ht="12.5" x14ac:dyDescent="0.25">
      <c r="B966" s="101"/>
    </row>
    <row r="967" spans="2:2" ht="12.5" x14ac:dyDescent="0.25">
      <c r="B967" s="101"/>
    </row>
    <row r="968" spans="2:2" ht="12.5" x14ac:dyDescent="0.25">
      <c r="B968" s="101"/>
    </row>
    <row r="969" spans="2:2" ht="12.5" x14ac:dyDescent="0.25">
      <c r="B969" s="101"/>
    </row>
    <row r="970" spans="2:2" ht="12.5" x14ac:dyDescent="0.25">
      <c r="B970" s="101"/>
    </row>
    <row r="971" spans="2:2" ht="12.5" x14ac:dyDescent="0.25">
      <c r="B971" s="101"/>
    </row>
    <row r="972" spans="2:2" ht="12.5" x14ac:dyDescent="0.25">
      <c r="B972" s="101"/>
    </row>
    <row r="973" spans="2:2" ht="12.5" x14ac:dyDescent="0.25">
      <c r="B973" s="101"/>
    </row>
    <row r="974" spans="2:2" ht="12.5" x14ac:dyDescent="0.25">
      <c r="B974" s="101"/>
    </row>
    <row r="975" spans="2:2" ht="12.5" x14ac:dyDescent="0.25">
      <c r="B975" s="101"/>
    </row>
    <row r="976" spans="2:2" ht="12.5" x14ac:dyDescent="0.25">
      <c r="B976" s="101"/>
    </row>
    <row r="977" spans="2:2" ht="12.5" x14ac:dyDescent="0.25">
      <c r="B977" s="101"/>
    </row>
    <row r="978" spans="2:2" ht="12.5" x14ac:dyDescent="0.25">
      <c r="B978" s="101"/>
    </row>
    <row r="979" spans="2:2" ht="12.5" x14ac:dyDescent="0.25">
      <c r="B979" s="101"/>
    </row>
    <row r="980" spans="2:2" ht="12.5" x14ac:dyDescent="0.25">
      <c r="B980" s="101"/>
    </row>
    <row r="981" spans="2:2" ht="12.5" x14ac:dyDescent="0.25">
      <c r="B981" s="101"/>
    </row>
    <row r="982" spans="2:2" ht="12.5" x14ac:dyDescent="0.25">
      <c r="B982" s="101"/>
    </row>
    <row r="983" spans="2:2" ht="12.5" x14ac:dyDescent="0.25">
      <c r="B983" s="101"/>
    </row>
    <row r="984" spans="2:2" ht="12.5" x14ac:dyDescent="0.25">
      <c r="B984" s="101"/>
    </row>
    <row r="985" spans="2:2" ht="12.5" x14ac:dyDescent="0.25">
      <c r="B985" s="101"/>
    </row>
    <row r="986" spans="2:2" ht="12.5" x14ac:dyDescent="0.25">
      <c r="B986" s="101"/>
    </row>
    <row r="987" spans="2:2" ht="12.5" x14ac:dyDescent="0.25">
      <c r="B987" s="101"/>
    </row>
    <row r="988" spans="2:2" ht="12.5" x14ac:dyDescent="0.25">
      <c r="B988" s="101"/>
    </row>
    <row r="989" spans="2:2" ht="12.5" x14ac:dyDescent="0.25">
      <c r="B989" s="101"/>
    </row>
    <row r="990" spans="2:2" ht="12.5" x14ac:dyDescent="0.25">
      <c r="B990" s="101"/>
    </row>
    <row r="991" spans="2:2" ht="12.5" x14ac:dyDescent="0.25">
      <c r="B991" s="101"/>
    </row>
    <row r="992" spans="2:2" ht="12.5" x14ac:dyDescent="0.25">
      <c r="B992" s="101"/>
    </row>
    <row r="993" spans="2:2" ht="12.5" x14ac:dyDescent="0.25">
      <c r="B993" s="101"/>
    </row>
    <row r="994" spans="2:2" ht="12.5" x14ac:dyDescent="0.25">
      <c r="B994" s="101"/>
    </row>
    <row r="995" spans="2:2" ht="12.5" x14ac:dyDescent="0.25">
      <c r="B995" s="101"/>
    </row>
    <row r="996" spans="2:2" ht="12.5" x14ac:dyDescent="0.25">
      <c r="B996" s="101"/>
    </row>
    <row r="997" spans="2:2" ht="12.5" x14ac:dyDescent="0.25">
      <c r="B997" s="101"/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17"/>
  <sheetViews>
    <sheetView workbookViewId="0">
      <selection activeCell="G1" sqref="G1:H1048576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35.6328125" bestFit="1" customWidth="1"/>
    <col min="4" max="4" width="23.26953125" bestFit="1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102">
        <v>44896</v>
      </c>
      <c r="C2" s="24" t="s">
        <v>65</v>
      </c>
      <c r="D2" s="25" t="s">
        <v>9</v>
      </c>
      <c r="E2" s="26">
        <v>331.79</v>
      </c>
      <c r="F2" s="3"/>
    </row>
    <row r="3" spans="1:6" ht="15.75" customHeight="1" x14ac:dyDescent="0.25">
      <c r="A3" s="22">
        <v>2</v>
      </c>
      <c r="B3" s="96">
        <v>44896</v>
      </c>
      <c r="C3" s="24" t="s">
        <v>65</v>
      </c>
      <c r="D3" s="25" t="s">
        <v>8</v>
      </c>
      <c r="E3" s="26">
        <v>241.48</v>
      </c>
      <c r="F3" s="3"/>
    </row>
    <row r="4" spans="1:6" ht="15.75" customHeight="1" x14ac:dyDescent="0.25">
      <c r="A4" s="28">
        <v>3</v>
      </c>
      <c r="B4" s="97">
        <v>44909</v>
      </c>
      <c r="C4" s="32" t="s">
        <v>74</v>
      </c>
      <c r="D4" s="33" t="s">
        <v>9</v>
      </c>
      <c r="E4" s="31">
        <v>113.21</v>
      </c>
      <c r="F4" s="3"/>
    </row>
    <row r="5" spans="1:6" ht="15.75" customHeight="1" x14ac:dyDescent="0.25">
      <c r="A5" s="28">
        <v>4</v>
      </c>
      <c r="B5" s="97">
        <v>44909</v>
      </c>
      <c r="C5" s="32" t="s">
        <v>74</v>
      </c>
      <c r="D5" s="33" t="s">
        <v>8</v>
      </c>
      <c r="E5" s="31">
        <v>504.85</v>
      </c>
      <c r="F5" s="3"/>
    </row>
    <row r="6" spans="1:6" ht="15.75" customHeight="1" x14ac:dyDescent="0.25">
      <c r="A6" s="28">
        <v>5</v>
      </c>
      <c r="B6" s="97">
        <v>44909</v>
      </c>
      <c r="C6" s="32" t="s">
        <v>75</v>
      </c>
      <c r="D6" s="33" t="s">
        <v>14</v>
      </c>
      <c r="E6" s="31">
        <v>40</v>
      </c>
      <c r="F6" s="3"/>
    </row>
    <row r="7" spans="1:6" ht="15.75" customHeight="1" x14ac:dyDescent="0.25">
      <c r="A7" s="28">
        <v>6</v>
      </c>
      <c r="B7" s="97">
        <v>44909</v>
      </c>
      <c r="C7" s="32" t="s">
        <v>75</v>
      </c>
      <c r="D7" s="33" t="s">
        <v>14</v>
      </c>
      <c r="E7" s="31">
        <v>70</v>
      </c>
      <c r="F7" s="3"/>
    </row>
    <row r="8" spans="1:6" ht="15.75" customHeight="1" x14ac:dyDescent="0.25">
      <c r="A8" s="11">
        <v>7</v>
      </c>
      <c r="B8" s="103">
        <v>44916</v>
      </c>
      <c r="C8" s="13" t="s">
        <v>76</v>
      </c>
      <c r="D8" s="14" t="s">
        <v>14</v>
      </c>
      <c r="E8" s="15">
        <v>30</v>
      </c>
      <c r="F8" s="70"/>
    </row>
    <row r="9" spans="1:6" ht="15.75" customHeight="1" x14ac:dyDescent="0.25">
      <c r="A9" s="11">
        <v>8</v>
      </c>
      <c r="B9" s="103">
        <v>44916</v>
      </c>
      <c r="C9" s="13" t="s">
        <v>76</v>
      </c>
      <c r="D9" s="14" t="s">
        <v>14</v>
      </c>
      <c r="E9" s="15">
        <v>40</v>
      </c>
      <c r="F9" s="70"/>
    </row>
    <row r="10" spans="1:6" ht="15.75" customHeight="1" x14ac:dyDescent="0.25">
      <c r="A10" s="11">
        <v>9</v>
      </c>
      <c r="B10" s="103">
        <v>44916</v>
      </c>
      <c r="C10" s="13" t="s">
        <v>77</v>
      </c>
      <c r="D10" s="13" t="s">
        <v>48</v>
      </c>
      <c r="E10" s="15">
        <v>758.4</v>
      </c>
      <c r="F10" s="100"/>
    </row>
    <row r="11" spans="1:6" ht="15.75" customHeight="1" x14ac:dyDescent="0.25">
      <c r="A11" s="40">
        <v>10</v>
      </c>
      <c r="B11" s="104">
        <v>44922</v>
      </c>
      <c r="C11" s="42" t="s">
        <v>70</v>
      </c>
      <c r="D11" s="43" t="s">
        <v>9</v>
      </c>
      <c r="E11" s="44">
        <v>188.95</v>
      </c>
      <c r="F11" s="100"/>
    </row>
    <row r="12" spans="1:6" ht="15.75" customHeight="1" x14ac:dyDescent="0.25">
      <c r="A12" s="40">
        <v>11</v>
      </c>
      <c r="B12" s="104">
        <v>44922</v>
      </c>
      <c r="C12" s="42" t="s">
        <v>70</v>
      </c>
      <c r="D12" s="43" t="s">
        <v>8</v>
      </c>
      <c r="E12" s="44">
        <v>314.08999999999997</v>
      </c>
    </row>
    <row r="13" spans="1:6" ht="15.75" customHeight="1" x14ac:dyDescent="0.25">
      <c r="A13" s="40">
        <v>12</v>
      </c>
      <c r="B13" s="41">
        <v>44924</v>
      </c>
      <c r="C13" s="43" t="s">
        <v>64</v>
      </c>
      <c r="D13" s="43"/>
      <c r="E13" s="44">
        <v>65.760000000000005</v>
      </c>
    </row>
    <row r="14" spans="1:6" ht="15.75" customHeight="1" x14ac:dyDescent="0.25">
      <c r="A14" s="40">
        <v>13</v>
      </c>
      <c r="B14" s="41">
        <v>44924</v>
      </c>
      <c r="C14" s="43" t="s">
        <v>59</v>
      </c>
      <c r="D14" s="43"/>
      <c r="E14" s="44">
        <v>152.69999999999999</v>
      </c>
    </row>
    <row r="15" spans="1:6" ht="15.75" customHeight="1" x14ac:dyDescent="0.25">
      <c r="A15" s="40">
        <v>14</v>
      </c>
      <c r="B15" s="41">
        <v>44924</v>
      </c>
      <c r="C15" s="43" t="s">
        <v>78</v>
      </c>
      <c r="D15" s="43" t="s">
        <v>61</v>
      </c>
      <c r="E15" s="44">
        <v>3126.48</v>
      </c>
    </row>
    <row r="16" spans="1:6" ht="15.75" customHeight="1" x14ac:dyDescent="0.25">
      <c r="A16" s="40">
        <v>15</v>
      </c>
      <c r="B16" s="41">
        <v>44924</v>
      </c>
      <c r="C16" s="43" t="s">
        <v>11</v>
      </c>
      <c r="D16" s="43"/>
      <c r="E16" s="48">
        <v>3000</v>
      </c>
    </row>
    <row r="17" spans="1:5" ht="15.75" customHeight="1" x14ac:dyDescent="0.25">
      <c r="A17" s="40">
        <v>16</v>
      </c>
      <c r="B17" s="41">
        <v>44924</v>
      </c>
      <c r="C17" s="43" t="s">
        <v>10</v>
      </c>
      <c r="D17" s="43"/>
      <c r="E17" s="48">
        <v>3000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9"/>
  <sheetViews>
    <sheetView workbookViewId="0">
      <selection sqref="A1:XFD1048576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35.6328125" bestFit="1" customWidth="1"/>
    <col min="4" max="4" width="18.6328125" bestFit="1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102">
        <v>44867</v>
      </c>
      <c r="C2" s="25" t="s">
        <v>79</v>
      </c>
      <c r="D2" s="25" t="s">
        <v>14</v>
      </c>
      <c r="E2" s="26">
        <v>61</v>
      </c>
      <c r="F2" s="3"/>
    </row>
    <row r="3" spans="1:6" ht="15.75" customHeight="1" x14ac:dyDescent="0.25">
      <c r="A3" s="40">
        <v>2</v>
      </c>
      <c r="B3" s="98">
        <v>44874</v>
      </c>
      <c r="C3" s="43" t="s">
        <v>75</v>
      </c>
      <c r="D3" s="43" t="s">
        <v>14</v>
      </c>
      <c r="E3" s="44">
        <v>40</v>
      </c>
      <c r="F3" s="3"/>
    </row>
    <row r="4" spans="1:6" ht="15.75" customHeight="1" x14ac:dyDescent="0.25">
      <c r="A4" s="40">
        <v>3</v>
      </c>
      <c r="B4" s="98">
        <v>44874</v>
      </c>
      <c r="C4" s="43" t="s">
        <v>75</v>
      </c>
      <c r="D4" s="43" t="s">
        <v>14</v>
      </c>
      <c r="E4" s="44">
        <v>48</v>
      </c>
      <c r="F4" s="3"/>
    </row>
    <row r="5" spans="1:6" ht="15.75" customHeight="1" x14ac:dyDescent="0.25">
      <c r="A5" s="40">
        <v>4</v>
      </c>
      <c r="B5" s="104">
        <v>44874</v>
      </c>
      <c r="C5" s="42" t="s">
        <v>74</v>
      </c>
      <c r="D5" s="43" t="s">
        <v>9</v>
      </c>
      <c r="E5" s="44">
        <v>257.17</v>
      </c>
      <c r="F5" s="3"/>
    </row>
    <row r="6" spans="1:6" ht="15.75" customHeight="1" x14ac:dyDescent="0.25">
      <c r="A6" s="40">
        <v>5</v>
      </c>
      <c r="B6" s="104">
        <v>44874</v>
      </c>
      <c r="C6" s="42" t="s">
        <v>74</v>
      </c>
      <c r="D6" s="43" t="s">
        <v>8</v>
      </c>
      <c r="E6" s="44">
        <v>103.83</v>
      </c>
      <c r="F6" s="3"/>
    </row>
    <row r="7" spans="1:6" ht="15.75" customHeight="1" x14ac:dyDescent="0.25">
      <c r="A7" s="35">
        <v>6</v>
      </c>
      <c r="B7" s="105">
        <v>44887</v>
      </c>
      <c r="C7" s="37" t="s">
        <v>70</v>
      </c>
      <c r="D7" s="38" t="s">
        <v>9</v>
      </c>
      <c r="E7" s="39">
        <v>314.04000000000002</v>
      </c>
      <c r="F7" s="3"/>
    </row>
    <row r="8" spans="1:6" ht="15.75" customHeight="1" x14ac:dyDescent="0.25">
      <c r="A8" s="35">
        <v>7</v>
      </c>
      <c r="B8" s="105">
        <v>44887</v>
      </c>
      <c r="C8" s="37" t="s">
        <v>70</v>
      </c>
      <c r="D8" s="38" t="s">
        <v>8</v>
      </c>
      <c r="E8" s="39">
        <v>201.19</v>
      </c>
      <c r="F8" s="70"/>
    </row>
    <row r="9" spans="1:6" ht="15.75" customHeight="1" x14ac:dyDescent="0.25">
      <c r="A9" s="35">
        <v>8</v>
      </c>
      <c r="B9" s="99">
        <v>44888</v>
      </c>
      <c r="C9" s="38" t="s">
        <v>80</v>
      </c>
      <c r="D9" s="38" t="s">
        <v>14</v>
      </c>
      <c r="E9" s="39">
        <v>26</v>
      </c>
      <c r="F9" s="70"/>
    </row>
    <row r="10" spans="1:6" ht="15.75" customHeight="1" x14ac:dyDescent="0.25">
      <c r="A10" s="35">
        <v>9</v>
      </c>
      <c r="B10" s="99">
        <v>44888</v>
      </c>
      <c r="C10" s="38" t="s">
        <v>80</v>
      </c>
      <c r="D10" s="38" t="s">
        <v>14</v>
      </c>
      <c r="E10" s="39">
        <v>31</v>
      </c>
      <c r="F10" s="100"/>
    </row>
    <row r="11" spans="1:6" ht="15.75" customHeight="1" x14ac:dyDescent="0.25">
      <c r="A11" s="35">
        <v>10</v>
      </c>
      <c r="B11" s="99">
        <v>44888</v>
      </c>
      <c r="C11" s="38" t="s">
        <v>17</v>
      </c>
      <c r="D11" s="38" t="s">
        <v>29</v>
      </c>
      <c r="E11" s="39">
        <v>245.8</v>
      </c>
      <c r="F11" s="100"/>
    </row>
    <row r="12" spans="1:6" ht="15.75" customHeight="1" x14ac:dyDescent="0.25">
      <c r="A12" s="5">
        <v>11</v>
      </c>
      <c r="B12" s="106">
        <v>44894</v>
      </c>
      <c r="C12" s="8" t="s">
        <v>81</v>
      </c>
      <c r="D12" s="8" t="s">
        <v>82</v>
      </c>
      <c r="E12" s="9">
        <v>15</v>
      </c>
    </row>
    <row r="13" spans="1:6" ht="15.75" customHeight="1" x14ac:dyDescent="0.25">
      <c r="A13" s="5">
        <v>12</v>
      </c>
      <c r="B13" s="106">
        <v>44895</v>
      </c>
      <c r="C13" s="8" t="s">
        <v>83</v>
      </c>
      <c r="D13" s="8" t="s">
        <v>14</v>
      </c>
      <c r="E13" s="9">
        <v>30</v>
      </c>
    </row>
    <row r="14" spans="1:6" ht="15.75" customHeight="1" x14ac:dyDescent="0.25">
      <c r="A14" s="5">
        <v>13</v>
      </c>
      <c r="B14" s="106">
        <v>44895</v>
      </c>
      <c r="C14" s="8" t="s">
        <v>83</v>
      </c>
      <c r="D14" s="8" t="s">
        <v>14</v>
      </c>
      <c r="E14" s="9">
        <v>30</v>
      </c>
    </row>
    <row r="15" spans="1:6" ht="15.75" customHeight="1" x14ac:dyDescent="0.25">
      <c r="A15" s="5">
        <v>14</v>
      </c>
      <c r="B15" s="6">
        <v>44896</v>
      </c>
      <c r="C15" s="8" t="s">
        <v>64</v>
      </c>
      <c r="D15" s="8"/>
      <c r="E15" s="9">
        <v>67.930000000000007</v>
      </c>
    </row>
    <row r="16" spans="1:6" ht="15.75" customHeight="1" x14ac:dyDescent="0.25">
      <c r="A16" s="5">
        <v>15</v>
      </c>
      <c r="B16" s="6">
        <v>44896</v>
      </c>
      <c r="C16" s="8" t="s">
        <v>59</v>
      </c>
      <c r="D16" s="8"/>
      <c r="E16" s="9">
        <v>186.42</v>
      </c>
    </row>
    <row r="17" spans="1:5" ht="15.75" customHeight="1" x14ac:dyDescent="0.25">
      <c r="A17" s="5">
        <v>16</v>
      </c>
      <c r="B17" s="6">
        <v>44896</v>
      </c>
      <c r="C17" s="8" t="s">
        <v>84</v>
      </c>
      <c r="D17" s="8" t="s">
        <v>61</v>
      </c>
      <c r="E17" s="9">
        <v>3126.48</v>
      </c>
    </row>
    <row r="18" spans="1:5" ht="15.75" customHeight="1" x14ac:dyDescent="0.25">
      <c r="A18" s="5">
        <v>17</v>
      </c>
      <c r="B18" s="6">
        <v>44896</v>
      </c>
      <c r="C18" s="8" t="s">
        <v>11</v>
      </c>
      <c r="D18" s="8"/>
      <c r="E18" s="16">
        <v>3000</v>
      </c>
    </row>
    <row r="19" spans="1:5" ht="15.75" customHeight="1" x14ac:dyDescent="0.25">
      <c r="A19" s="5">
        <v>18</v>
      </c>
      <c r="B19" s="6">
        <v>44896</v>
      </c>
      <c r="C19" s="8" t="s">
        <v>10</v>
      </c>
      <c r="D19" s="8"/>
      <c r="E19" s="16">
        <v>3000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F1002"/>
  <sheetViews>
    <sheetView topLeftCell="A2" workbookViewId="0">
      <selection activeCell="G1" sqref="G1:I1048576"/>
    </sheetView>
  </sheetViews>
  <sheetFormatPr defaultColWidth="12.6328125" defaultRowHeight="15.75" customHeight="1" x14ac:dyDescent="0.25"/>
  <cols>
    <col min="3" max="3" width="33.36328125" customWidth="1"/>
    <col min="4" max="4" width="33.906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40">
        <v>1</v>
      </c>
      <c r="B2" s="107">
        <v>44835</v>
      </c>
      <c r="C2" s="42" t="s">
        <v>65</v>
      </c>
      <c r="D2" s="42" t="s">
        <v>9</v>
      </c>
      <c r="E2" s="48">
        <v>413.09</v>
      </c>
      <c r="F2" s="3"/>
    </row>
    <row r="3" spans="1:6" ht="15.75" customHeight="1" x14ac:dyDescent="0.25">
      <c r="A3" s="40">
        <v>2</v>
      </c>
      <c r="B3" s="107">
        <v>44835</v>
      </c>
      <c r="C3" s="42" t="s">
        <v>65</v>
      </c>
      <c r="D3" s="42" t="s">
        <v>8</v>
      </c>
      <c r="E3" s="48">
        <v>176.88</v>
      </c>
      <c r="F3" s="3"/>
    </row>
    <row r="4" spans="1:6" ht="15.75" customHeight="1" x14ac:dyDescent="0.25">
      <c r="A4" s="35">
        <v>3</v>
      </c>
      <c r="B4" s="108">
        <v>44839</v>
      </c>
      <c r="C4" s="37" t="s">
        <v>75</v>
      </c>
      <c r="D4" s="37" t="s">
        <v>14</v>
      </c>
      <c r="E4" s="109">
        <v>40</v>
      </c>
      <c r="F4" s="3"/>
    </row>
    <row r="5" spans="1:6" ht="15.75" customHeight="1" x14ac:dyDescent="0.25">
      <c r="A5" s="35">
        <v>4</v>
      </c>
      <c r="B5" s="108">
        <v>44839</v>
      </c>
      <c r="C5" s="37" t="s">
        <v>75</v>
      </c>
      <c r="D5" s="37" t="s">
        <v>14</v>
      </c>
      <c r="E5" s="109">
        <v>19</v>
      </c>
      <c r="F5" s="3"/>
    </row>
    <row r="6" spans="1:6" ht="15.75" customHeight="1" x14ac:dyDescent="0.25">
      <c r="A6" s="35">
        <v>5</v>
      </c>
      <c r="B6" s="108">
        <v>44842</v>
      </c>
      <c r="C6" s="37" t="s">
        <v>74</v>
      </c>
      <c r="D6" s="37" t="s">
        <v>9</v>
      </c>
      <c r="E6" s="109">
        <v>364.58</v>
      </c>
      <c r="F6" s="3"/>
    </row>
    <row r="7" spans="1:6" ht="15.75" customHeight="1" x14ac:dyDescent="0.25">
      <c r="A7" s="35">
        <v>6</v>
      </c>
      <c r="B7" s="108">
        <v>44842</v>
      </c>
      <c r="C7" s="37" t="s">
        <v>74</v>
      </c>
      <c r="D7" s="37" t="s">
        <v>8</v>
      </c>
      <c r="E7" s="109">
        <v>195.12</v>
      </c>
      <c r="F7" s="3"/>
    </row>
    <row r="8" spans="1:6" ht="15.75" customHeight="1" x14ac:dyDescent="0.25">
      <c r="A8" s="22">
        <v>7</v>
      </c>
      <c r="B8" s="110">
        <v>44848</v>
      </c>
      <c r="C8" s="24" t="s">
        <v>76</v>
      </c>
      <c r="D8" s="24" t="s">
        <v>14</v>
      </c>
      <c r="E8" s="111">
        <v>20</v>
      </c>
      <c r="F8" s="70"/>
    </row>
    <row r="9" spans="1:6" ht="15.75" customHeight="1" x14ac:dyDescent="0.25">
      <c r="A9" s="22">
        <v>8</v>
      </c>
      <c r="B9" s="110">
        <v>44849</v>
      </c>
      <c r="C9" s="24" t="s">
        <v>85</v>
      </c>
      <c r="D9" s="24" t="s">
        <v>9</v>
      </c>
      <c r="E9" s="112">
        <v>414.14</v>
      </c>
      <c r="F9" s="70"/>
    </row>
    <row r="10" spans="1:6" ht="15.75" customHeight="1" x14ac:dyDescent="0.25">
      <c r="A10" s="22">
        <v>9</v>
      </c>
      <c r="B10" s="110">
        <v>44849</v>
      </c>
      <c r="C10" s="24" t="s">
        <v>85</v>
      </c>
      <c r="D10" s="24" t="s">
        <v>8</v>
      </c>
      <c r="E10" s="112">
        <v>231.57</v>
      </c>
      <c r="F10" s="100"/>
    </row>
    <row r="11" spans="1:6" ht="15.75" customHeight="1" x14ac:dyDescent="0.25">
      <c r="A11" s="5">
        <v>10</v>
      </c>
      <c r="B11" s="113">
        <v>44851</v>
      </c>
      <c r="C11" s="10" t="s">
        <v>86</v>
      </c>
      <c r="D11" s="10" t="s">
        <v>30</v>
      </c>
      <c r="E11" s="16">
        <v>20</v>
      </c>
      <c r="F11" s="100"/>
    </row>
    <row r="12" spans="1:6" ht="15.75" customHeight="1" x14ac:dyDescent="0.25">
      <c r="A12" s="5">
        <v>11</v>
      </c>
      <c r="B12" s="113">
        <v>44852</v>
      </c>
      <c r="C12" s="10" t="s">
        <v>17</v>
      </c>
      <c r="D12" s="10" t="s">
        <v>29</v>
      </c>
      <c r="E12" s="16">
        <v>245.8</v>
      </c>
    </row>
    <row r="13" spans="1:6" ht="15.75" customHeight="1" x14ac:dyDescent="0.25">
      <c r="A13" s="5">
        <v>12</v>
      </c>
      <c r="B13" s="113">
        <v>44855</v>
      </c>
      <c r="C13" s="10" t="s">
        <v>87</v>
      </c>
      <c r="D13" s="10" t="s">
        <v>71</v>
      </c>
      <c r="E13" s="16">
        <v>26.58</v>
      </c>
    </row>
    <row r="14" spans="1:6" ht="15.75" customHeight="1" x14ac:dyDescent="0.25">
      <c r="A14" s="5">
        <v>13</v>
      </c>
      <c r="B14" s="113">
        <v>44856</v>
      </c>
      <c r="C14" s="10" t="s">
        <v>70</v>
      </c>
      <c r="D14" s="10" t="s">
        <v>9</v>
      </c>
      <c r="E14" s="16">
        <v>499.93</v>
      </c>
    </row>
    <row r="15" spans="1:6" ht="15.75" customHeight="1" x14ac:dyDescent="0.25">
      <c r="A15" s="5">
        <v>14</v>
      </c>
      <c r="B15" s="113">
        <v>44856</v>
      </c>
      <c r="C15" s="10" t="s">
        <v>70</v>
      </c>
      <c r="D15" s="10" t="s">
        <v>8</v>
      </c>
      <c r="E15" s="16">
        <v>257.93</v>
      </c>
    </row>
    <row r="16" spans="1:6" ht="15.75" customHeight="1" x14ac:dyDescent="0.25">
      <c r="A16" s="83">
        <v>15</v>
      </c>
      <c r="B16" s="114">
        <v>44859</v>
      </c>
      <c r="C16" s="91" t="s">
        <v>88</v>
      </c>
      <c r="D16" s="91" t="s">
        <v>48</v>
      </c>
      <c r="E16" s="115">
        <v>2652</v>
      </c>
    </row>
    <row r="17" spans="1:5" ht="15.75" customHeight="1" x14ac:dyDescent="0.25">
      <c r="A17" s="83">
        <v>16</v>
      </c>
      <c r="B17" s="114">
        <v>44860</v>
      </c>
      <c r="C17" s="91" t="s">
        <v>89</v>
      </c>
      <c r="D17" s="91" t="s">
        <v>30</v>
      </c>
      <c r="E17" s="115">
        <v>1271</v>
      </c>
    </row>
    <row r="18" spans="1:5" ht="15.75" customHeight="1" x14ac:dyDescent="0.25">
      <c r="A18" s="83">
        <v>17</v>
      </c>
      <c r="B18" s="114">
        <v>44860</v>
      </c>
      <c r="C18" s="91" t="s">
        <v>83</v>
      </c>
      <c r="D18" s="91" t="s">
        <v>14</v>
      </c>
      <c r="E18" s="115">
        <v>70</v>
      </c>
    </row>
    <row r="19" spans="1:5" ht="15.75" customHeight="1" x14ac:dyDescent="0.25">
      <c r="A19" s="83">
        <v>18</v>
      </c>
      <c r="B19" s="114">
        <v>44860</v>
      </c>
      <c r="C19" s="91" t="s">
        <v>83</v>
      </c>
      <c r="D19" s="91" t="s">
        <v>14</v>
      </c>
      <c r="E19" s="115">
        <v>38</v>
      </c>
    </row>
    <row r="20" spans="1:5" ht="15.75" customHeight="1" x14ac:dyDescent="0.25">
      <c r="A20" s="83">
        <v>19</v>
      </c>
      <c r="B20" s="114">
        <v>44862</v>
      </c>
      <c r="C20" s="91" t="s">
        <v>59</v>
      </c>
      <c r="D20" s="91" t="s">
        <v>72</v>
      </c>
      <c r="E20" s="115">
        <v>159.21</v>
      </c>
    </row>
    <row r="21" spans="1:5" ht="15.75" customHeight="1" x14ac:dyDescent="0.25">
      <c r="A21" s="83">
        <v>20</v>
      </c>
      <c r="B21" s="114">
        <v>44863</v>
      </c>
      <c r="C21" s="91" t="s">
        <v>90</v>
      </c>
      <c r="D21" s="91" t="s">
        <v>9</v>
      </c>
      <c r="E21" s="115">
        <v>334.61</v>
      </c>
    </row>
    <row r="22" spans="1:5" ht="15.75" customHeight="1" x14ac:dyDescent="0.25">
      <c r="A22" s="83">
        <v>21</v>
      </c>
      <c r="B22" s="114">
        <v>44863</v>
      </c>
      <c r="C22" s="91" t="s">
        <v>90</v>
      </c>
      <c r="D22" s="91" t="s">
        <v>8</v>
      </c>
      <c r="E22" s="115">
        <v>275.99</v>
      </c>
    </row>
    <row r="23" spans="1:5" ht="12.5" x14ac:dyDescent="0.25">
      <c r="A23" s="35">
        <v>22</v>
      </c>
      <c r="B23" s="108">
        <v>44865</v>
      </c>
      <c r="C23" s="37" t="s">
        <v>91</v>
      </c>
      <c r="D23" s="37" t="s">
        <v>73</v>
      </c>
      <c r="E23" s="109">
        <v>67.930000000000007</v>
      </c>
    </row>
    <row r="24" spans="1:5" ht="12.5" x14ac:dyDescent="0.25">
      <c r="A24" s="35">
        <v>23</v>
      </c>
      <c r="B24" s="108">
        <v>44865</v>
      </c>
      <c r="C24" s="37" t="s">
        <v>92</v>
      </c>
      <c r="D24" s="37"/>
      <c r="E24" s="109">
        <v>3000</v>
      </c>
    </row>
    <row r="25" spans="1:5" ht="12.5" x14ac:dyDescent="0.25">
      <c r="A25" s="35">
        <v>24</v>
      </c>
      <c r="B25" s="108">
        <v>44865</v>
      </c>
      <c r="C25" s="37" t="s">
        <v>10</v>
      </c>
      <c r="D25" s="37"/>
      <c r="E25" s="109">
        <v>3000</v>
      </c>
    </row>
    <row r="26" spans="1:5" ht="12.5" x14ac:dyDescent="0.25">
      <c r="A26" s="35">
        <v>25</v>
      </c>
      <c r="B26" s="108">
        <v>44865</v>
      </c>
      <c r="C26" s="37" t="s">
        <v>93</v>
      </c>
      <c r="D26" s="37" t="s">
        <v>61</v>
      </c>
      <c r="E26" s="109">
        <v>3576.78</v>
      </c>
    </row>
    <row r="27" spans="1:5" ht="12.5" x14ac:dyDescent="0.25">
      <c r="B27" s="68"/>
    </row>
    <row r="28" spans="1:5" ht="12.5" x14ac:dyDescent="0.25">
      <c r="B28" s="68"/>
    </row>
    <row r="29" spans="1:5" ht="12.5" x14ac:dyDescent="0.25">
      <c r="B29" s="68"/>
    </row>
    <row r="30" spans="1:5" ht="12.5" x14ac:dyDescent="0.25">
      <c r="B30" s="68"/>
    </row>
    <row r="31" spans="1:5" ht="12.5" x14ac:dyDescent="0.25">
      <c r="B31" s="68"/>
    </row>
    <row r="32" spans="1:5" ht="12.5" x14ac:dyDescent="0.25">
      <c r="B32" s="68"/>
    </row>
    <row r="33" spans="2:2" ht="12.5" x14ac:dyDescent="0.25">
      <c r="B33" s="68"/>
    </row>
    <row r="34" spans="2:2" ht="12.5" x14ac:dyDescent="0.25">
      <c r="B34" s="68"/>
    </row>
    <row r="35" spans="2:2" ht="12.5" x14ac:dyDescent="0.25">
      <c r="B35" s="68"/>
    </row>
    <row r="36" spans="2:2" ht="12.5" x14ac:dyDescent="0.25">
      <c r="B36" s="68"/>
    </row>
    <row r="37" spans="2:2" ht="12.5" x14ac:dyDescent="0.25">
      <c r="B37" s="68"/>
    </row>
    <row r="38" spans="2:2" ht="12.5" x14ac:dyDescent="0.25">
      <c r="B38" s="68"/>
    </row>
    <row r="39" spans="2:2" ht="12.5" x14ac:dyDescent="0.25">
      <c r="B39" s="68"/>
    </row>
    <row r="40" spans="2:2" ht="12.5" x14ac:dyDescent="0.25">
      <c r="B40" s="68"/>
    </row>
    <row r="41" spans="2:2" ht="12.5" x14ac:dyDescent="0.25">
      <c r="B41" s="68"/>
    </row>
    <row r="42" spans="2:2" ht="12.5" x14ac:dyDescent="0.25">
      <c r="B42" s="68"/>
    </row>
    <row r="43" spans="2:2" ht="12.5" x14ac:dyDescent="0.25">
      <c r="B43" s="68"/>
    </row>
    <row r="44" spans="2:2" ht="12.5" x14ac:dyDescent="0.25">
      <c r="B44" s="68"/>
    </row>
    <row r="45" spans="2:2" ht="12.5" x14ac:dyDescent="0.25">
      <c r="B45" s="68"/>
    </row>
    <row r="46" spans="2:2" ht="12.5" x14ac:dyDescent="0.25">
      <c r="B46" s="68"/>
    </row>
    <row r="47" spans="2:2" ht="12.5" x14ac:dyDescent="0.25">
      <c r="B47" s="68"/>
    </row>
    <row r="48" spans="2:2" ht="12.5" x14ac:dyDescent="0.25">
      <c r="B48" s="68"/>
    </row>
    <row r="49" spans="2:2" ht="12.5" x14ac:dyDescent="0.25">
      <c r="B49" s="68"/>
    </row>
    <row r="50" spans="2:2" ht="12.5" x14ac:dyDescent="0.25">
      <c r="B50" s="68"/>
    </row>
    <row r="51" spans="2:2" ht="12.5" x14ac:dyDescent="0.25">
      <c r="B51" s="68"/>
    </row>
    <row r="52" spans="2:2" ht="12.5" x14ac:dyDescent="0.25">
      <c r="B52" s="68"/>
    </row>
    <row r="53" spans="2:2" ht="12.5" x14ac:dyDescent="0.25">
      <c r="B53" s="68"/>
    </row>
    <row r="54" spans="2:2" ht="12.5" x14ac:dyDescent="0.25">
      <c r="B54" s="68"/>
    </row>
    <row r="55" spans="2:2" ht="12.5" x14ac:dyDescent="0.25">
      <c r="B55" s="68"/>
    </row>
    <row r="56" spans="2:2" ht="12.5" x14ac:dyDescent="0.25">
      <c r="B56" s="68"/>
    </row>
    <row r="57" spans="2:2" ht="12.5" x14ac:dyDescent="0.25">
      <c r="B57" s="68"/>
    </row>
    <row r="58" spans="2:2" ht="12.5" x14ac:dyDescent="0.25">
      <c r="B58" s="68"/>
    </row>
    <row r="59" spans="2:2" ht="12.5" x14ac:dyDescent="0.25">
      <c r="B59" s="68"/>
    </row>
    <row r="60" spans="2:2" ht="12.5" x14ac:dyDescent="0.25">
      <c r="B60" s="68"/>
    </row>
    <row r="61" spans="2:2" ht="12.5" x14ac:dyDescent="0.25">
      <c r="B61" s="68"/>
    </row>
    <row r="62" spans="2:2" ht="12.5" x14ac:dyDescent="0.25">
      <c r="B62" s="68"/>
    </row>
    <row r="63" spans="2:2" ht="12.5" x14ac:dyDescent="0.25">
      <c r="B63" s="68"/>
    </row>
    <row r="64" spans="2:2" ht="12.5" x14ac:dyDescent="0.25">
      <c r="B64" s="68"/>
    </row>
    <row r="65" spans="2:2" ht="12.5" x14ac:dyDescent="0.25">
      <c r="B65" s="68"/>
    </row>
    <row r="66" spans="2:2" ht="12.5" x14ac:dyDescent="0.25">
      <c r="B66" s="68"/>
    </row>
    <row r="67" spans="2:2" ht="12.5" x14ac:dyDescent="0.25">
      <c r="B67" s="68"/>
    </row>
    <row r="68" spans="2:2" ht="12.5" x14ac:dyDescent="0.25">
      <c r="B68" s="68"/>
    </row>
    <row r="69" spans="2:2" ht="12.5" x14ac:dyDescent="0.25">
      <c r="B69" s="68"/>
    </row>
    <row r="70" spans="2:2" ht="12.5" x14ac:dyDescent="0.25">
      <c r="B70" s="68"/>
    </row>
    <row r="71" spans="2:2" ht="12.5" x14ac:dyDescent="0.25">
      <c r="B71" s="68"/>
    </row>
    <row r="72" spans="2:2" ht="12.5" x14ac:dyDescent="0.25">
      <c r="B72" s="68"/>
    </row>
    <row r="73" spans="2:2" ht="12.5" x14ac:dyDescent="0.25">
      <c r="B73" s="68"/>
    </row>
    <row r="74" spans="2:2" ht="12.5" x14ac:dyDescent="0.25">
      <c r="B74" s="68"/>
    </row>
    <row r="75" spans="2:2" ht="12.5" x14ac:dyDescent="0.25">
      <c r="B75" s="68"/>
    </row>
    <row r="76" spans="2:2" ht="12.5" x14ac:dyDescent="0.25">
      <c r="B76" s="68"/>
    </row>
    <row r="77" spans="2:2" ht="12.5" x14ac:dyDescent="0.25">
      <c r="B77" s="68"/>
    </row>
    <row r="78" spans="2:2" ht="12.5" x14ac:dyDescent="0.25">
      <c r="B78" s="68"/>
    </row>
    <row r="79" spans="2:2" ht="12.5" x14ac:dyDescent="0.25">
      <c r="B79" s="68"/>
    </row>
    <row r="80" spans="2:2" ht="12.5" x14ac:dyDescent="0.25">
      <c r="B80" s="68"/>
    </row>
    <row r="81" spans="2:2" ht="12.5" x14ac:dyDescent="0.25">
      <c r="B81" s="68"/>
    </row>
    <row r="82" spans="2:2" ht="12.5" x14ac:dyDescent="0.25">
      <c r="B82" s="68"/>
    </row>
    <row r="83" spans="2:2" ht="12.5" x14ac:dyDescent="0.25">
      <c r="B83" s="68"/>
    </row>
    <row r="84" spans="2:2" ht="12.5" x14ac:dyDescent="0.25">
      <c r="B84" s="68"/>
    </row>
    <row r="85" spans="2:2" ht="12.5" x14ac:dyDescent="0.25">
      <c r="B85" s="68"/>
    </row>
    <row r="86" spans="2:2" ht="12.5" x14ac:dyDescent="0.25">
      <c r="B86" s="68"/>
    </row>
    <row r="87" spans="2:2" ht="12.5" x14ac:dyDescent="0.25">
      <c r="B87" s="68"/>
    </row>
    <row r="88" spans="2:2" ht="12.5" x14ac:dyDescent="0.25">
      <c r="B88" s="68"/>
    </row>
    <row r="89" spans="2:2" ht="12.5" x14ac:dyDescent="0.25">
      <c r="B89" s="68"/>
    </row>
    <row r="90" spans="2:2" ht="12.5" x14ac:dyDescent="0.25">
      <c r="B90" s="68"/>
    </row>
    <row r="91" spans="2:2" ht="12.5" x14ac:dyDescent="0.25">
      <c r="B91" s="68"/>
    </row>
    <row r="92" spans="2:2" ht="12.5" x14ac:dyDescent="0.25">
      <c r="B92" s="68"/>
    </row>
    <row r="93" spans="2:2" ht="12.5" x14ac:dyDescent="0.25">
      <c r="B93" s="68"/>
    </row>
    <row r="94" spans="2:2" ht="12.5" x14ac:dyDescent="0.25">
      <c r="B94" s="68"/>
    </row>
    <row r="95" spans="2:2" ht="12.5" x14ac:dyDescent="0.25">
      <c r="B95" s="68"/>
    </row>
    <row r="96" spans="2:2" ht="12.5" x14ac:dyDescent="0.25">
      <c r="B96" s="68"/>
    </row>
    <row r="97" spans="2:2" ht="12.5" x14ac:dyDescent="0.25">
      <c r="B97" s="68"/>
    </row>
    <row r="98" spans="2:2" ht="12.5" x14ac:dyDescent="0.25">
      <c r="B98" s="68"/>
    </row>
    <row r="99" spans="2:2" ht="12.5" x14ac:dyDescent="0.25">
      <c r="B99" s="68"/>
    </row>
    <row r="100" spans="2:2" ht="12.5" x14ac:dyDescent="0.25">
      <c r="B100" s="68"/>
    </row>
    <row r="101" spans="2:2" ht="12.5" x14ac:dyDescent="0.25">
      <c r="B101" s="68"/>
    </row>
    <row r="102" spans="2:2" ht="12.5" x14ac:dyDescent="0.25">
      <c r="B102" s="68"/>
    </row>
    <row r="103" spans="2:2" ht="12.5" x14ac:dyDescent="0.25">
      <c r="B103" s="68"/>
    </row>
    <row r="104" spans="2:2" ht="12.5" x14ac:dyDescent="0.25">
      <c r="B104" s="68"/>
    </row>
    <row r="105" spans="2:2" ht="12.5" x14ac:dyDescent="0.25">
      <c r="B105" s="68"/>
    </row>
    <row r="106" spans="2:2" ht="12.5" x14ac:dyDescent="0.25">
      <c r="B106" s="68"/>
    </row>
    <row r="107" spans="2:2" ht="12.5" x14ac:dyDescent="0.25">
      <c r="B107" s="68"/>
    </row>
    <row r="108" spans="2:2" ht="12.5" x14ac:dyDescent="0.25">
      <c r="B108" s="68"/>
    </row>
    <row r="109" spans="2:2" ht="12.5" x14ac:dyDescent="0.25">
      <c r="B109" s="68"/>
    </row>
    <row r="110" spans="2:2" ht="12.5" x14ac:dyDescent="0.25">
      <c r="B110" s="68"/>
    </row>
    <row r="111" spans="2:2" ht="12.5" x14ac:dyDescent="0.25">
      <c r="B111" s="68"/>
    </row>
    <row r="112" spans="2:2" ht="12.5" x14ac:dyDescent="0.25">
      <c r="B112" s="68"/>
    </row>
    <row r="113" spans="2:2" ht="12.5" x14ac:dyDescent="0.25">
      <c r="B113" s="68"/>
    </row>
    <row r="114" spans="2:2" ht="12.5" x14ac:dyDescent="0.25">
      <c r="B114" s="68"/>
    </row>
    <row r="115" spans="2:2" ht="12.5" x14ac:dyDescent="0.25">
      <c r="B115" s="68"/>
    </row>
    <row r="116" spans="2:2" ht="12.5" x14ac:dyDescent="0.25">
      <c r="B116" s="68"/>
    </row>
    <row r="117" spans="2:2" ht="12.5" x14ac:dyDescent="0.25">
      <c r="B117" s="68"/>
    </row>
    <row r="118" spans="2:2" ht="12.5" x14ac:dyDescent="0.25">
      <c r="B118" s="68"/>
    </row>
    <row r="119" spans="2:2" ht="12.5" x14ac:dyDescent="0.25">
      <c r="B119" s="68"/>
    </row>
    <row r="120" spans="2:2" ht="12.5" x14ac:dyDescent="0.25">
      <c r="B120" s="68"/>
    </row>
    <row r="121" spans="2:2" ht="12.5" x14ac:dyDescent="0.25">
      <c r="B121" s="68"/>
    </row>
    <row r="122" spans="2:2" ht="12.5" x14ac:dyDescent="0.25">
      <c r="B122" s="68"/>
    </row>
    <row r="123" spans="2:2" ht="12.5" x14ac:dyDescent="0.25">
      <c r="B123" s="68"/>
    </row>
    <row r="124" spans="2:2" ht="12.5" x14ac:dyDescent="0.25">
      <c r="B124" s="68"/>
    </row>
    <row r="125" spans="2:2" ht="12.5" x14ac:dyDescent="0.25">
      <c r="B125" s="68"/>
    </row>
    <row r="126" spans="2:2" ht="12.5" x14ac:dyDescent="0.25">
      <c r="B126" s="68"/>
    </row>
    <row r="127" spans="2:2" ht="12.5" x14ac:dyDescent="0.25">
      <c r="B127" s="68"/>
    </row>
    <row r="128" spans="2:2" ht="12.5" x14ac:dyDescent="0.25">
      <c r="B128" s="68"/>
    </row>
    <row r="129" spans="2:2" ht="12.5" x14ac:dyDescent="0.25">
      <c r="B129" s="68"/>
    </row>
    <row r="130" spans="2:2" ht="12.5" x14ac:dyDescent="0.25">
      <c r="B130" s="68"/>
    </row>
    <row r="131" spans="2:2" ht="12.5" x14ac:dyDescent="0.25">
      <c r="B131" s="68"/>
    </row>
    <row r="132" spans="2:2" ht="12.5" x14ac:dyDescent="0.25">
      <c r="B132" s="68"/>
    </row>
    <row r="133" spans="2:2" ht="12.5" x14ac:dyDescent="0.25">
      <c r="B133" s="68"/>
    </row>
    <row r="134" spans="2:2" ht="12.5" x14ac:dyDescent="0.25">
      <c r="B134" s="68"/>
    </row>
    <row r="135" spans="2:2" ht="12.5" x14ac:dyDescent="0.25">
      <c r="B135" s="68"/>
    </row>
    <row r="136" spans="2:2" ht="12.5" x14ac:dyDescent="0.25">
      <c r="B136" s="68"/>
    </row>
    <row r="137" spans="2:2" ht="12.5" x14ac:dyDescent="0.25">
      <c r="B137" s="68"/>
    </row>
    <row r="138" spans="2:2" ht="12.5" x14ac:dyDescent="0.25">
      <c r="B138" s="68"/>
    </row>
    <row r="139" spans="2:2" ht="12.5" x14ac:dyDescent="0.25">
      <c r="B139" s="68"/>
    </row>
    <row r="140" spans="2:2" ht="12.5" x14ac:dyDescent="0.25">
      <c r="B140" s="68"/>
    </row>
    <row r="141" spans="2:2" ht="12.5" x14ac:dyDescent="0.25">
      <c r="B141" s="68"/>
    </row>
    <row r="142" spans="2:2" ht="12.5" x14ac:dyDescent="0.25">
      <c r="B142" s="68"/>
    </row>
    <row r="143" spans="2:2" ht="12.5" x14ac:dyDescent="0.25">
      <c r="B143" s="68"/>
    </row>
    <row r="144" spans="2:2" ht="12.5" x14ac:dyDescent="0.25">
      <c r="B144" s="68"/>
    </row>
    <row r="145" spans="2:2" ht="12.5" x14ac:dyDescent="0.25">
      <c r="B145" s="68"/>
    </row>
    <row r="146" spans="2:2" ht="12.5" x14ac:dyDescent="0.25">
      <c r="B146" s="68"/>
    </row>
    <row r="147" spans="2:2" ht="12.5" x14ac:dyDescent="0.25">
      <c r="B147" s="68"/>
    </row>
    <row r="148" spans="2:2" ht="12.5" x14ac:dyDescent="0.25">
      <c r="B148" s="68"/>
    </row>
    <row r="149" spans="2:2" ht="12.5" x14ac:dyDescent="0.25">
      <c r="B149" s="68"/>
    </row>
    <row r="150" spans="2:2" ht="12.5" x14ac:dyDescent="0.25">
      <c r="B150" s="68"/>
    </row>
    <row r="151" spans="2:2" ht="12.5" x14ac:dyDescent="0.25">
      <c r="B151" s="68"/>
    </row>
    <row r="152" spans="2:2" ht="12.5" x14ac:dyDescent="0.25">
      <c r="B152" s="68"/>
    </row>
    <row r="153" spans="2:2" ht="12.5" x14ac:dyDescent="0.25">
      <c r="B153" s="68"/>
    </row>
    <row r="154" spans="2:2" ht="12.5" x14ac:dyDescent="0.25">
      <c r="B154" s="68"/>
    </row>
    <row r="155" spans="2:2" ht="12.5" x14ac:dyDescent="0.25">
      <c r="B155" s="68"/>
    </row>
    <row r="156" spans="2:2" ht="12.5" x14ac:dyDescent="0.25">
      <c r="B156" s="68"/>
    </row>
    <row r="157" spans="2:2" ht="12.5" x14ac:dyDescent="0.25">
      <c r="B157" s="68"/>
    </row>
    <row r="158" spans="2:2" ht="12.5" x14ac:dyDescent="0.25">
      <c r="B158" s="68"/>
    </row>
    <row r="159" spans="2:2" ht="12.5" x14ac:dyDescent="0.25">
      <c r="B159" s="68"/>
    </row>
    <row r="160" spans="2:2" ht="12.5" x14ac:dyDescent="0.25">
      <c r="B160" s="68"/>
    </row>
    <row r="161" spans="2:2" ht="12.5" x14ac:dyDescent="0.25">
      <c r="B161" s="68"/>
    </row>
    <row r="162" spans="2:2" ht="12.5" x14ac:dyDescent="0.25">
      <c r="B162" s="68"/>
    </row>
    <row r="163" spans="2:2" ht="12.5" x14ac:dyDescent="0.25">
      <c r="B163" s="68"/>
    </row>
    <row r="164" spans="2:2" ht="12.5" x14ac:dyDescent="0.25">
      <c r="B164" s="68"/>
    </row>
    <row r="165" spans="2:2" ht="12.5" x14ac:dyDescent="0.25">
      <c r="B165" s="68"/>
    </row>
    <row r="166" spans="2:2" ht="12.5" x14ac:dyDescent="0.25">
      <c r="B166" s="68"/>
    </row>
    <row r="167" spans="2:2" ht="12.5" x14ac:dyDescent="0.25">
      <c r="B167" s="68"/>
    </row>
    <row r="168" spans="2:2" ht="12.5" x14ac:dyDescent="0.25">
      <c r="B168" s="68"/>
    </row>
    <row r="169" spans="2:2" ht="12.5" x14ac:dyDescent="0.25">
      <c r="B169" s="68"/>
    </row>
    <row r="170" spans="2:2" ht="12.5" x14ac:dyDescent="0.25">
      <c r="B170" s="68"/>
    </row>
    <row r="171" spans="2:2" ht="12.5" x14ac:dyDescent="0.25">
      <c r="B171" s="68"/>
    </row>
    <row r="172" spans="2:2" ht="12.5" x14ac:dyDescent="0.25">
      <c r="B172" s="68"/>
    </row>
    <row r="173" spans="2:2" ht="12.5" x14ac:dyDescent="0.25">
      <c r="B173" s="68"/>
    </row>
    <row r="174" spans="2:2" ht="12.5" x14ac:dyDescent="0.25">
      <c r="B174" s="68"/>
    </row>
    <row r="175" spans="2:2" ht="12.5" x14ac:dyDescent="0.25">
      <c r="B175" s="68"/>
    </row>
    <row r="176" spans="2:2" ht="12.5" x14ac:dyDescent="0.25">
      <c r="B176" s="68"/>
    </row>
    <row r="177" spans="2:2" ht="12.5" x14ac:dyDescent="0.25">
      <c r="B177" s="68"/>
    </row>
    <row r="178" spans="2:2" ht="12.5" x14ac:dyDescent="0.25">
      <c r="B178" s="68"/>
    </row>
    <row r="179" spans="2:2" ht="12.5" x14ac:dyDescent="0.25">
      <c r="B179" s="68"/>
    </row>
    <row r="180" spans="2:2" ht="12.5" x14ac:dyDescent="0.25">
      <c r="B180" s="68"/>
    </row>
    <row r="181" spans="2:2" ht="12.5" x14ac:dyDescent="0.25">
      <c r="B181" s="68"/>
    </row>
    <row r="182" spans="2:2" ht="12.5" x14ac:dyDescent="0.25">
      <c r="B182" s="68"/>
    </row>
    <row r="183" spans="2:2" ht="12.5" x14ac:dyDescent="0.25">
      <c r="B183" s="68"/>
    </row>
    <row r="184" spans="2:2" ht="12.5" x14ac:dyDescent="0.25">
      <c r="B184" s="68"/>
    </row>
    <row r="185" spans="2:2" ht="12.5" x14ac:dyDescent="0.25">
      <c r="B185" s="68"/>
    </row>
    <row r="186" spans="2:2" ht="12.5" x14ac:dyDescent="0.25">
      <c r="B186" s="68"/>
    </row>
    <row r="187" spans="2:2" ht="12.5" x14ac:dyDescent="0.25">
      <c r="B187" s="68"/>
    </row>
    <row r="188" spans="2:2" ht="12.5" x14ac:dyDescent="0.25">
      <c r="B188" s="68"/>
    </row>
    <row r="189" spans="2:2" ht="12.5" x14ac:dyDescent="0.25">
      <c r="B189" s="68"/>
    </row>
    <row r="190" spans="2:2" ht="12.5" x14ac:dyDescent="0.25">
      <c r="B190" s="68"/>
    </row>
    <row r="191" spans="2:2" ht="12.5" x14ac:dyDescent="0.25">
      <c r="B191" s="68"/>
    </row>
    <row r="192" spans="2:2" ht="12.5" x14ac:dyDescent="0.25">
      <c r="B192" s="68"/>
    </row>
    <row r="193" spans="2:2" ht="12.5" x14ac:dyDescent="0.25">
      <c r="B193" s="68"/>
    </row>
    <row r="194" spans="2:2" ht="12.5" x14ac:dyDescent="0.25">
      <c r="B194" s="68"/>
    </row>
    <row r="195" spans="2:2" ht="12.5" x14ac:dyDescent="0.25">
      <c r="B195" s="68"/>
    </row>
    <row r="196" spans="2:2" ht="12.5" x14ac:dyDescent="0.25">
      <c r="B196" s="68"/>
    </row>
    <row r="197" spans="2:2" ht="12.5" x14ac:dyDescent="0.25">
      <c r="B197" s="68"/>
    </row>
    <row r="198" spans="2:2" ht="12.5" x14ac:dyDescent="0.25">
      <c r="B198" s="68"/>
    </row>
    <row r="199" spans="2:2" ht="12.5" x14ac:dyDescent="0.25">
      <c r="B199" s="68"/>
    </row>
    <row r="200" spans="2:2" ht="12.5" x14ac:dyDescent="0.25">
      <c r="B200" s="68"/>
    </row>
    <row r="201" spans="2:2" ht="12.5" x14ac:dyDescent="0.25">
      <c r="B201" s="68"/>
    </row>
    <row r="202" spans="2:2" ht="12.5" x14ac:dyDescent="0.25">
      <c r="B202" s="68"/>
    </row>
    <row r="203" spans="2:2" ht="12.5" x14ac:dyDescent="0.25">
      <c r="B203" s="68"/>
    </row>
    <row r="204" spans="2:2" ht="12.5" x14ac:dyDescent="0.25">
      <c r="B204" s="68"/>
    </row>
    <row r="205" spans="2:2" ht="12.5" x14ac:dyDescent="0.25">
      <c r="B205" s="68"/>
    </row>
    <row r="206" spans="2:2" ht="12.5" x14ac:dyDescent="0.25">
      <c r="B206" s="68"/>
    </row>
    <row r="207" spans="2:2" ht="12.5" x14ac:dyDescent="0.25">
      <c r="B207" s="68"/>
    </row>
    <row r="208" spans="2:2" ht="12.5" x14ac:dyDescent="0.25">
      <c r="B208" s="68"/>
    </row>
    <row r="209" spans="2:2" ht="12.5" x14ac:dyDescent="0.25">
      <c r="B209" s="68"/>
    </row>
    <row r="210" spans="2:2" ht="12.5" x14ac:dyDescent="0.25">
      <c r="B210" s="68"/>
    </row>
    <row r="211" spans="2:2" ht="12.5" x14ac:dyDescent="0.25">
      <c r="B211" s="68"/>
    </row>
    <row r="212" spans="2:2" ht="12.5" x14ac:dyDescent="0.25">
      <c r="B212" s="68"/>
    </row>
    <row r="213" spans="2:2" ht="12.5" x14ac:dyDescent="0.25">
      <c r="B213" s="68"/>
    </row>
    <row r="214" spans="2:2" ht="12.5" x14ac:dyDescent="0.25">
      <c r="B214" s="68"/>
    </row>
    <row r="215" spans="2:2" ht="12.5" x14ac:dyDescent="0.25">
      <c r="B215" s="68"/>
    </row>
    <row r="216" spans="2:2" ht="12.5" x14ac:dyDescent="0.25">
      <c r="B216" s="68"/>
    </row>
    <row r="217" spans="2:2" ht="12.5" x14ac:dyDescent="0.25">
      <c r="B217" s="68"/>
    </row>
    <row r="218" spans="2:2" ht="12.5" x14ac:dyDescent="0.25">
      <c r="B218" s="68"/>
    </row>
    <row r="219" spans="2:2" ht="12.5" x14ac:dyDescent="0.25">
      <c r="B219" s="68"/>
    </row>
    <row r="220" spans="2:2" ht="12.5" x14ac:dyDescent="0.25">
      <c r="B220" s="68"/>
    </row>
    <row r="221" spans="2:2" ht="12.5" x14ac:dyDescent="0.25">
      <c r="B221" s="68"/>
    </row>
    <row r="222" spans="2:2" ht="12.5" x14ac:dyDescent="0.25">
      <c r="B222" s="68"/>
    </row>
    <row r="223" spans="2:2" ht="12.5" x14ac:dyDescent="0.25">
      <c r="B223" s="68"/>
    </row>
    <row r="224" spans="2:2" ht="12.5" x14ac:dyDescent="0.25">
      <c r="B224" s="68"/>
    </row>
    <row r="225" spans="2:2" ht="12.5" x14ac:dyDescent="0.25">
      <c r="B225" s="68"/>
    </row>
    <row r="226" spans="2:2" ht="12.5" x14ac:dyDescent="0.25">
      <c r="B226" s="68"/>
    </row>
    <row r="227" spans="2:2" ht="12.5" x14ac:dyDescent="0.25">
      <c r="B227" s="68"/>
    </row>
    <row r="228" spans="2:2" ht="12.5" x14ac:dyDescent="0.25">
      <c r="B228" s="68"/>
    </row>
    <row r="229" spans="2:2" ht="12.5" x14ac:dyDescent="0.25">
      <c r="B229" s="68"/>
    </row>
    <row r="230" spans="2:2" ht="12.5" x14ac:dyDescent="0.25">
      <c r="B230" s="68"/>
    </row>
    <row r="231" spans="2:2" ht="12.5" x14ac:dyDescent="0.25">
      <c r="B231" s="68"/>
    </row>
    <row r="232" spans="2:2" ht="12.5" x14ac:dyDescent="0.25">
      <c r="B232" s="68"/>
    </row>
    <row r="233" spans="2:2" ht="12.5" x14ac:dyDescent="0.25">
      <c r="B233" s="68"/>
    </row>
    <row r="234" spans="2:2" ht="12.5" x14ac:dyDescent="0.25">
      <c r="B234" s="68"/>
    </row>
    <row r="235" spans="2:2" ht="12.5" x14ac:dyDescent="0.25">
      <c r="B235" s="68"/>
    </row>
    <row r="236" spans="2:2" ht="12.5" x14ac:dyDescent="0.25">
      <c r="B236" s="68"/>
    </row>
    <row r="237" spans="2:2" ht="12.5" x14ac:dyDescent="0.25">
      <c r="B237" s="68"/>
    </row>
    <row r="238" spans="2:2" ht="12.5" x14ac:dyDescent="0.25">
      <c r="B238" s="68"/>
    </row>
    <row r="239" spans="2:2" ht="12.5" x14ac:dyDescent="0.25">
      <c r="B239" s="68"/>
    </row>
    <row r="240" spans="2:2" ht="12.5" x14ac:dyDescent="0.25">
      <c r="B240" s="68"/>
    </row>
    <row r="241" spans="2:2" ht="12.5" x14ac:dyDescent="0.25">
      <c r="B241" s="68"/>
    </row>
    <row r="242" spans="2:2" ht="12.5" x14ac:dyDescent="0.25">
      <c r="B242" s="68"/>
    </row>
    <row r="243" spans="2:2" ht="12.5" x14ac:dyDescent="0.25">
      <c r="B243" s="68"/>
    </row>
    <row r="244" spans="2:2" ht="12.5" x14ac:dyDescent="0.25">
      <c r="B244" s="68"/>
    </row>
    <row r="245" spans="2:2" ht="12.5" x14ac:dyDescent="0.25">
      <c r="B245" s="68"/>
    </row>
    <row r="246" spans="2:2" ht="12.5" x14ac:dyDescent="0.25">
      <c r="B246" s="68"/>
    </row>
    <row r="247" spans="2:2" ht="12.5" x14ac:dyDescent="0.25">
      <c r="B247" s="68"/>
    </row>
    <row r="248" spans="2:2" ht="12.5" x14ac:dyDescent="0.25">
      <c r="B248" s="68"/>
    </row>
    <row r="249" spans="2:2" ht="12.5" x14ac:dyDescent="0.25">
      <c r="B249" s="68"/>
    </row>
    <row r="250" spans="2:2" ht="12.5" x14ac:dyDescent="0.25">
      <c r="B250" s="68"/>
    </row>
    <row r="251" spans="2:2" ht="12.5" x14ac:dyDescent="0.25">
      <c r="B251" s="68"/>
    </row>
    <row r="252" spans="2:2" ht="12.5" x14ac:dyDescent="0.25">
      <c r="B252" s="68"/>
    </row>
    <row r="253" spans="2:2" ht="12.5" x14ac:dyDescent="0.25">
      <c r="B253" s="68"/>
    </row>
    <row r="254" spans="2:2" ht="12.5" x14ac:dyDescent="0.25">
      <c r="B254" s="68"/>
    </row>
    <row r="255" spans="2:2" ht="12.5" x14ac:dyDescent="0.25">
      <c r="B255" s="68"/>
    </row>
    <row r="256" spans="2:2" ht="12.5" x14ac:dyDescent="0.25">
      <c r="B256" s="68"/>
    </row>
    <row r="257" spans="2:2" ht="12.5" x14ac:dyDescent="0.25">
      <c r="B257" s="68"/>
    </row>
    <row r="258" spans="2:2" ht="12.5" x14ac:dyDescent="0.25">
      <c r="B258" s="68"/>
    </row>
    <row r="259" spans="2:2" ht="12.5" x14ac:dyDescent="0.25">
      <c r="B259" s="68"/>
    </row>
    <row r="260" spans="2:2" ht="12.5" x14ac:dyDescent="0.25">
      <c r="B260" s="68"/>
    </row>
    <row r="261" spans="2:2" ht="12.5" x14ac:dyDescent="0.25">
      <c r="B261" s="68"/>
    </row>
    <row r="262" spans="2:2" ht="12.5" x14ac:dyDescent="0.25">
      <c r="B262" s="68"/>
    </row>
    <row r="263" spans="2:2" ht="12.5" x14ac:dyDescent="0.25">
      <c r="B263" s="68"/>
    </row>
    <row r="264" spans="2:2" ht="12.5" x14ac:dyDescent="0.25">
      <c r="B264" s="68"/>
    </row>
    <row r="265" spans="2:2" ht="12.5" x14ac:dyDescent="0.25">
      <c r="B265" s="68"/>
    </row>
    <row r="266" spans="2:2" ht="12.5" x14ac:dyDescent="0.25">
      <c r="B266" s="68"/>
    </row>
    <row r="267" spans="2:2" ht="12.5" x14ac:dyDescent="0.25">
      <c r="B267" s="68"/>
    </row>
    <row r="268" spans="2:2" ht="12.5" x14ac:dyDescent="0.25">
      <c r="B268" s="68"/>
    </row>
    <row r="269" spans="2:2" ht="12.5" x14ac:dyDescent="0.25">
      <c r="B269" s="68"/>
    </row>
    <row r="270" spans="2:2" ht="12.5" x14ac:dyDescent="0.25">
      <c r="B270" s="68"/>
    </row>
    <row r="271" spans="2:2" ht="12.5" x14ac:dyDescent="0.25">
      <c r="B271" s="68"/>
    </row>
    <row r="272" spans="2:2" ht="12.5" x14ac:dyDescent="0.25">
      <c r="B272" s="68"/>
    </row>
    <row r="273" spans="2:2" ht="12.5" x14ac:dyDescent="0.25">
      <c r="B273" s="68"/>
    </row>
    <row r="274" spans="2:2" ht="12.5" x14ac:dyDescent="0.25">
      <c r="B274" s="68"/>
    </row>
    <row r="275" spans="2:2" ht="12.5" x14ac:dyDescent="0.25">
      <c r="B275" s="68"/>
    </row>
    <row r="276" spans="2:2" ht="12.5" x14ac:dyDescent="0.25">
      <c r="B276" s="68"/>
    </row>
    <row r="277" spans="2:2" ht="12.5" x14ac:dyDescent="0.25">
      <c r="B277" s="68"/>
    </row>
    <row r="278" spans="2:2" ht="12.5" x14ac:dyDescent="0.25">
      <c r="B278" s="68"/>
    </row>
    <row r="279" spans="2:2" ht="12.5" x14ac:dyDescent="0.25">
      <c r="B279" s="68"/>
    </row>
    <row r="280" spans="2:2" ht="12.5" x14ac:dyDescent="0.25">
      <c r="B280" s="68"/>
    </row>
    <row r="281" spans="2:2" ht="12.5" x14ac:dyDescent="0.25">
      <c r="B281" s="68"/>
    </row>
    <row r="282" spans="2:2" ht="12.5" x14ac:dyDescent="0.25">
      <c r="B282" s="68"/>
    </row>
    <row r="283" spans="2:2" ht="12.5" x14ac:dyDescent="0.25">
      <c r="B283" s="68"/>
    </row>
    <row r="284" spans="2:2" ht="12.5" x14ac:dyDescent="0.25">
      <c r="B284" s="68"/>
    </row>
    <row r="285" spans="2:2" ht="12.5" x14ac:dyDescent="0.25">
      <c r="B285" s="68"/>
    </row>
    <row r="286" spans="2:2" ht="12.5" x14ac:dyDescent="0.25">
      <c r="B286" s="68"/>
    </row>
    <row r="287" spans="2:2" ht="12.5" x14ac:dyDescent="0.25">
      <c r="B287" s="68"/>
    </row>
    <row r="288" spans="2:2" ht="12.5" x14ac:dyDescent="0.25">
      <c r="B288" s="68"/>
    </row>
    <row r="289" spans="2:2" ht="12.5" x14ac:dyDescent="0.25">
      <c r="B289" s="68"/>
    </row>
    <row r="290" spans="2:2" ht="12.5" x14ac:dyDescent="0.25">
      <c r="B290" s="68"/>
    </row>
    <row r="291" spans="2:2" ht="12.5" x14ac:dyDescent="0.25">
      <c r="B291" s="68"/>
    </row>
    <row r="292" spans="2:2" ht="12.5" x14ac:dyDescent="0.25">
      <c r="B292" s="68"/>
    </row>
    <row r="293" spans="2:2" ht="12.5" x14ac:dyDescent="0.25">
      <c r="B293" s="68"/>
    </row>
    <row r="294" spans="2:2" ht="12.5" x14ac:dyDescent="0.25">
      <c r="B294" s="68"/>
    </row>
    <row r="295" spans="2:2" ht="12.5" x14ac:dyDescent="0.25">
      <c r="B295" s="68"/>
    </row>
    <row r="296" spans="2:2" ht="12.5" x14ac:dyDescent="0.25">
      <c r="B296" s="68"/>
    </row>
    <row r="297" spans="2:2" ht="12.5" x14ac:dyDescent="0.25">
      <c r="B297" s="68"/>
    </row>
    <row r="298" spans="2:2" ht="12.5" x14ac:dyDescent="0.25">
      <c r="B298" s="68"/>
    </row>
    <row r="299" spans="2:2" ht="12.5" x14ac:dyDescent="0.25">
      <c r="B299" s="68"/>
    </row>
    <row r="300" spans="2:2" ht="12.5" x14ac:dyDescent="0.25">
      <c r="B300" s="68"/>
    </row>
    <row r="301" spans="2:2" ht="12.5" x14ac:dyDescent="0.25">
      <c r="B301" s="68"/>
    </row>
    <row r="302" spans="2:2" ht="12.5" x14ac:dyDescent="0.25">
      <c r="B302" s="68"/>
    </row>
    <row r="303" spans="2:2" ht="12.5" x14ac:dyDescent="0.25">
      <c r="B303" s="68"/>
    </row>
    <row r="304" spans="2:2" ht="12.5" x14ac:dyDescent="0.25">
      <c r="B304" s="68"/>
    </row>
    <row r="305" spans="2:2" ht="12.5" x14ac:dyDescent="0.25">
      <c r="B305" s="68"/>
    </row>
    <row r="306" spans="2:2" ht="12.5" x14ac:dyDescent="0.25">
      <c r="B306" s="68"/>
    </row>
    <row r="307" spans="2:2" ht="12.5" x14ac:dyDescent="0.25">
      <c r="B307" s="68"/>
    </row>
    <row r="308" spans="2:2" ht="12.5" x14ac:dyDescent="0.25">
      <c r="B308" s="68"/>
    </row>
    <row r="309" spans="2:2" ht="12.5" x14ac:dyDescent="0.25">
      <c r="B309" s="68"/>
    </row>
    <row r="310" spans="2:2" ht="12.5" x14ac:dyDescent="0.25">
      <c r="B310" s="68"/>
    </row>
    <row r="311" spans="2:2" ht="12.5" x14ac:dyDescent="0.25">
      <c r="B311" s="68"/>
    </row>
    <row r="312" spans="2:2" ht="12.5" x14ac:dyDescent="0.25">
      <c r="B312" s="68"/>
    </row>
    <row r="313" spans="2:2" ht="12.5" x14ac:dyDescent="0.25">
      <c r="B313" s="68"/>
    </row>
    <row r="314" spans="2:2" ht="12.5" x14ac:dyDescent="0.25">
      <c r="B314" s="68"/>
    </row>
    <row r="315" spans="2:2" ht="12.5" x14ac:dyDescent="0.25">
      <c r="B315" s="68"/>
    </row>
    <row r="316" spans="2:2" ht="12.5" x14ac:dyDescent="0.25">
      <c r="B316" s="68"/>
    </row>
    <row r="317" spans="2:2" ht="12.5" x14ac:dyDescent="0.25">
      <c r="B317" s="68"/>
    </row>
    <row r="318" spans="2:2" ht="12.5" x14ac:dyDescent="0.25">
      <c r="B318" s="68"/>
    </row>
    <row r="319" spans="2:2" ht="12.5" x14ac:dyDescent="0.25">
      <c r="B319" s="68"/>
    </row>
    <row r="320" spans="2:2" ht="12.5" x14ac:dyDescent="0.25">
      <c r="B320" s="68"/>
    </row>
    <row r="321" spans="2:2" ht="12.5" x14ac:dyDescent="0.25">
      <c r="B321" s="68"/>
    </row>
    <row r="322" spans="2:2" ht="12.5" x14ac:dyDescent="0.25">
      <c r="B322" s="68"/>
    </row>
    <row r="323" spans="2:2" ht="12.5" x14ac:dyDescent="0.25">
      <c r="B323" s="68"/>
    </row>
    <row r="324" spans="2:2" ht="12.5" x14ac:dyDescent="0.25">
      <c r="B324" s="68"/>
    </row>
    <row r="325" spans="2:2" ht="12.5" x14ac:dyDescent="0.25">
      <c r="B325" s="68"/>
    </row>
    <row r="326" spans="2:2" ht="12.5" x14ac:dyDescent="0.25">
      <c r="B326" s="68"/>
    </row>
    <row r="327" spans="2:2" ht="12.5" x14ac:dyDescent="0.25">
      <c r="B327" s="68"/>
    </row>
    <row r="328" spans="2:2" ht="12.5" x14ac:dyDescent="0.25">
      <c r="B328" s="68"/>
    </row>
    <row r="329" spans="2:2" ht="12.5" x14ac:dyDescent="0.25">
      <c r="B329" s="68"/>
    </row>
    <row r="330" spans="2:2" ht="12.5" x14ac:dyDescent="0.25">
      <c r="B330" s="68"/>
    </row>
    <row r="331" spans="2:2" ht="12.5" x14ac:dyDescent="0.25">
      <c r="B331" s="68"/>
    </row>
    <row r="332" spans="2:2" ht="12.5" x14ac:dyDescent="0.25">
      <c r="B332" s="68"/>
    </row>
    <row r="333" spans="2:2" ht="12.5" x14ac:dyDescent="0.25">
      <c r="B333" s="68"/>
    </row>
    <row r="334" spans="2:2" ht="12.5" x14ac:dyDescent="0.25">
      <c r="B334" s="68"/>
    </row>
    <row r="335" spans="2:2" ht="12.5" x14ac:dyDescent="0.25">
      <c r="B335" s="68"/>
    </row>
    <row r="336" spans="2:2" ht="12.5" x14ac:dyDescent="0.25">
      <c r="B336" s="68"/>
    </row>
    <row r="337" spans="2:2" ht="12.5" x14ac:dyDescent="0.25">
      <c r="B337" s="68"/>
    </row>
    <row r="338" spans="2:2" ht="12.5" x14ac:dyDescent="0.25">
      <c r="B338" s="68"/>
    </row>
    <row r="339" spans="2:2" ht="12.5" x14ac:dyDescent="0.25">
      <c r="B339" s="68"/>
    </row>
    <row r="340" spans="2:2" ht="12.5" x14ac:dyDescent="0.25">
      <c r="B340" s="68"/>
    </row>
    <row r="341" spans="2:2" ht="12.5" x14ac:dyDescent="0.25">
      <c r="B341" s="68"/>
    </row>
    <row r="342" spans="2:2" ht="12.5" x14ac:dyDescent="0.25">
      <c r="B342" s="68"/>
    </row>
    <row r="343" spans="2:2" ht="12.5" x14ac:dyDescent="0.25">
      <c r="B343" s="68"/>
    </row>
    <row r="344" spans="2:2" ht="12.5" x14ac:dyDescent="0.25">
      <c r="B344" s="68"/>
    </row>
    <row r="345" spans="2:2" ht="12.5" x14ac:dyDescent="0.25">
      <c r="B345" s="68"/>
    </row>
    <row r="346" spans="2:2" ht="12.5" x14ac:dyDescent="0.25">
      <c r="B346" s="68"/>
    </row>
    <row r="347" spans="2:2" ht="12.5" x14ac:dyDescent="0.25">
      <c r="B347" s="68"/>
    </row>
    <row r="348" spans="2:2" ht="12.5" x14ac:dyDescent="0.25">
      <c r="B348" s="68"/>
    </row>
    <row r="349" spans="2:2" ht="12.5" x14ac:dyDescent="0.25">
      <c r="B349" s="68"/>
    </row>
    <row r="350" spans="2:2" ht="12.5" x14ac:dyDescent="0.25">
      <c r="B350" s="68"/>
    </row>
    <row r="351" spans="2:2" ht="12.5" x14ac:dyDescent="0.25">
      <c r="B351" s="68"/>
    </row>
    <row r="352" spans="2:2" ht="12.5" x14ac:dyDescent="0.25">
      <c r="B352" s="68"/>
    </row>
    <row r="353" spans="2:2" ht="12.5" x14ac:dyDescent="0.25">
      <c r="B353" s="68"/>
    </row>
    <row r="354" spans="2:2" ht="12.5" x14ac:dyDescent="0.25">
      <c r="B354" s="68"/>
    </row>
    <row r="355" spans="2:2" ht="12.5" x14ac:dyDescent="0.25">
      <c r="B355" s="68"/>
    </row>
    <row r="356" spans="2:2" ht="12.5" x14ac:dyDescent="0.25">
      <c r="B356" s="68"/>
    </row>
    <row r="357" spans="2:2" ht="12.5" x14ac:dyDescent="0.25">
      <c r="B357" s="68"/>
    </row>
    <row r="358" spans="2:2" ht="12.5" x14ac:dyDescent="0.25">
      <c r="B358" s="68"/>
    </row>
    <row r="359" spans="2:2" ht="12.5" x14ac:dyDescent="0.25">
      <c r="B359" s="68"/>
    </row>
    <row r="360" spans="2:2" ht="12.5" x14ac:dyDescent="0.25">
      <c r="B360" s="68"/>
    </row>
    <row r="361" spans="2:2" ht="12.5" x14ac:dyDescent="0.25">
      <c r="B361" s="68"/>
    </row>
    <row r="362" spans="2:2" ht="12.5" x14ac:dyDescent="0.25">
      <c r="B362" s="68"/>
    </row>
    <row r="363" spans="2:2" ht="12.5" x14ac:dyDescent="0.25">
      <c r="B363" s="68"/>
    </row>
    <row r="364" spans="2:2" ht="12.5" x14ac:dyDescent="0.25">
      <c r="B364" s="68"/>
    </row>
    <row r="365" spans="2:2" ht="12.5" x14ac:dyDescent="0.25">
      <c r="B365" s="68"/>
    </row>
    <row r="366" spans="2:2" ht="12.5" x14ac:dyDescent="0.25">
      <c r="B366" s="68"/>
    </row>
    <row r="367" spans="2:2" ht="12.5" x14ac:dyDescent="0.25">
      <c r="B367" s="68"/>
    </row>
    <row r="368" spans="2:2" ht="12.5" x14ac:dyDescent="0.25">
      <c r="B368" s="68"/>
    </row>
    <row r="369" spans="2:2" ht="12.5" x14ac:dyDescent="0.25">
      <c r="B369" s="68"/>
    </row>
    <row r="370" spans="2:2" ht="12.5" x14ac:dyDescent="0.25">
      <c r="B370" s="68"/>
    </row>
    <row r="371" spans="2:2" ht="12.5" x14ac:dyDescent="0.25">
      <c r="B371" s="68"/>
    </row>
    <row r="372" spans="2:2" ht="12.5" x14ac:dyDescent="0.25">
      <c r="B372" s="68"/>
    </row>
    <row r="373" spans="2:2" ht="12.5" x14ac:dyDescent="0.25">
      <c r="B373" s="68"/>
    </row>
    <row r="374" spans="2:2" ht="12.5" x14ac:dyDescent="0.25">
      <c r="B374" s="68"/>
    </row>
    <row r="375" spans="2:2" ht="12.5" x14ac:dyDescent="0.25">
      <c r="B375" s="68"/>
    </row>
    <row r="376" spans="2:2" ht="12.5" x14ac:dyDescent="0.25">
      <c r="B376" s="68"/>
    </row>
    <row r="377" spans="2:2" ht="12.5" x14ac:dyDescent="0.25">
      <c r="B377" s="68"/>
    </row>
    <row r="378" spans="2:2" ht="12.5" x14ac:dyDescent="0.25">
      <c r="B378" s="68"/>
    </row>
    <row r="379" spans="2:2" ht="12.5" x14ac:dyDescent="0.25">
      <c r="B379" s="68"/>
    </row>
    <row r="380" spans="2:2" ht="12.5" x14ac:dyDescent="0.25">
      <c r="B380" s="68"/>
    </row>
    <row r="381" spans="2:2" ht="12.5" x14ac:dyDescent="0.25">
      <c r="B381" s="68"/>
    </row>
    <row r="382" spans="2:2" ht="12.5" x14ac:dyDescent="0.25">
      <c r="B382" s="68"/>
    </row>
    <row r="383" spans="2:2" ht="12.5" x14ac:dyDescent="0.25">
      <c r="B383" s="68"/>
    </row>
    <row r="384" spans="2:2" ht="12.5" x14ac:dyDescent="0.25">
      <c r="B384" s="68"/>
    </row>
    <row r="385" spans="2:2" ht="12.5" x14ac:dyDescent="0.25">
      <c r="B385" s="68"/>
    </row>
    <row r="386" spans="2:2" ht="12.5" x14ac:dyDescent="0.25">
      <c r="B386" s="68"/>
    </row>
    <row r="387" spans="2:2" ht="12.5" x14ac:dyDescent="0.25">
      <c r="B387" s="68"/>
    </row>
    <row r="388" spans="2:2" ht="12.5" x14ac:dyDescent="0.25">
      <c r="B388" s="68"/>
    </row>
    <row r="389" spans="2:2" ht="12.5" x14ac:dyDescent="0.25">
      <c r="B389" s="68"/>
    </row>
    <row r="390" spans="2:2" ht="12.5" x14ac:dyDescent="0.25">
      <c r="B390" s="68"/>
    </row>
    <row r="391" spans="2:2" ht="12.5" x14ac:dyDescent="0.25">
      <c r="B391" s="68"/>
    </row>
    <row r="392" spans="2:2" ht="12.5" x14ac:dyDescent="0.25">
      <c r="B392" s="68"/>
    </row>
    <row r="393" spans="2:2" ht="12.5" x14ac:dyDescent="0.25">
      <c r="B393" s="68"/>
    </row>
    <row r="394" spans="2:2" ht="12.5" x14ac:dyDescent="0.25">
      <c r="B394" s="68"/>
    </row>
    <row r="395" spans="2:2" ht="12.5" x14ac:dyDescent="0.25">
      <c r="B395" s="68"/>
    </row>
    <row r="396" spans="2:2" ht="12.5" x14ac:dyDescent="0.25">
      <c r="B396" s="68"/>
    </row>
    <row r="397" spans="2:2" ht="12.5" x14ac:dyDescent="0.25">
      <c r="B397" s="68"/>
    </row>
    <row r="398" spans="2:2" ht="12.5" x14ac:dyDescent="0.25">
      <c r="B398" s="68"/>
    </row>
    <row r="399" spans="2:2" ht="12.5" x14ac:dyDescent="0.25">
      <c r="B399" s="68"/>
    </row>
    <row r="400" spans="2:2" ht="12.5" x14ac:dyDescent="0.25">
      <c r="B400" s="68"/>
    </row>
    <row r="401" spans="2:2" ht="12.5" x14ac:dyDescent="0.25">
      <c r="B401" s="68"/>
    </row>
    <row r="402" spans="2:2" ht="12.5" x14ac:dyDescent="0.25">
      <c r="B402" s="68"/>
    </row>
    <row r="403" spans="2:2" ht="12.5" x14ac:dyDescent="0.25">
      <c r="B403" s="68"/>
    </row>
    <row r="404" spans="2:2" ht="12.5" x14ac:dyDescent="0.25">
      <c r="B404" s="68"/>
    </row>
    <row r="405" spans="2:2" ht="12.5" x14ac:dyDescent="0.25">
      <c r="B405" s="68"/>
    </row>
    <row r="406" spans="2:2" ht="12.5" x14ac:dyDescent="0.25">
      <c r="B406" s="68"/>
    </row>
    <row r="407" spans="2:2" ht="12.5" x14ac:dyDescent="0.25">
      <c r="B407" s="68"/>
    </row>
    <row r="408" spans="2:2" ht="12.5" x14ac:dyDescent="0.25">
      <c r="B408" s="68"/>
    </row>
    <row r="409" spans="2:2" ht="12.5" x14ac:dyDescent="0.25">
      <c r="B409" s="68"/>
    </row>
    <row r="410" spans="2:2" ht="12.5" x14ac:dyDescent="0.25">
      <c r="B410" s="68"/>
    </row>
    <row r="411" spans="2:2" ht="12.5" x14ac:dyDescent="0.25">
      <c r="B411" s="68"/>
    </row>
    <row r="412" spans="2:2" ht="12.5" x14ac:dyDescent="0.25">
      <c r="B412" s="68"/>
    </row>
    <row r="413" spans="2:2" ht="12.5" x14ac:dyDescent="0.25">
      <c r="B413" s="68"/>
    </row>
    <row r="414" spans="2:2" ht="12.5" x14ac:dyDescent="0.25">
      <c r="B414" s="68"/>
    </row>
    <row r="415" spans="2:2" ht="12.5" x14ac:dyDescent="0.25">
      <c r="B415" s="68"/>
    </row>
    <row r="416" spans="2:2" ht="12.5" x14ac:dyDescent="0.25">
      <c r="B416" s="68"/>
    </row>
    <row r="417" spans="2:2" ht="12.5" x14ac:dyDescent="0.25">
      <c r="B417" s="68"/>
    </row>
    <row r="418" spans="2:2" ht="12.5" x14ac:dyDescent="0.25">
      <c r="B418" s="68"/>
    </row>
    <row r="419" spans="2:2" ht="12.5" x14ac:dyDescent="0.25">
      <c r="B419" s="68"/>
    </row>
    <row r="420" spans="2:2" ht="12.5" x14ac:dyDescent="0.25">
      <c r="B420" s="68"/>
    </row>
    <row r="421" spans="2:2" ht="12.5" x14ac:dyDescent="0.25">
      <c r="B421" s="68"/>
    </row>
    <row r="422" spans="2:2" ht="12.5" x14ac:dyDescent="0.25">
      <c r="B422" s="68"/>
    </row>
    <row r="423" spans="2:2" ht="12.5" x14ac:dyDescent="0.25">
      <c r="B423" s="68"/>
    </row>
    <row r="424" spans="2:2" ht="12.5" x14ac:dyDescent="0.25">
      <c r="B424" s="68"/>
    </row>
    <row r="425" spans="2:2" ht="12.5" x14ac:dyDescent="0.25">
      <c r="B425" s="68"/>
    </row>
    <row r="426" spans="2:2" ht="12.5" x14ac:dyDescent="0.25">
      <c r="B426" s="68"/>
    </row>
    <row r="427" spans="2:2" ht="12.5" x14ac:dyDescent="0.25">
      <c r="B427" s="68"/>
    </row>
    <row r="428" spans="2:2" ht="12.5" x14ac:dyDescent="0.25">
      <c r="B428" s="68"/>
    </row>
    <row r="429" spans="2:2" ht="12.5" x14ac:dyDescent="0.25">
      <c r="B429" s="68"/>
    </row>
    <row r="430" spans="2:2" ht="12.5" x14ac:dyDescent="0.25">
      <c r="B430" s="68"/>
    </row>
    <row r="431" spans="2:2" ht="12.5" x14ac:dyDescent="0.25">
      <c r="B431" s="68"/>
    </row>
    <row r="432" spans="2:2" ht="12.5" x14ac:dyDescent="0.25">
      <c r="B432" s="68"/>
    </row>
    <row r="433" spans="2:2" ht="12.5" x14ac:dyDescent="0.25">
      <c r="B433" s="68"/>
    </row>
    <row r="434" spans="2:2" ht="12.5" x14ac:dyDescent="0.25">
      <c r="B434" s="68"/>
    </row>
    <row r="435" spans="2:2" ht="12.5" x14ac:dyDescent="0.25">
      <c r="B435" s="68"/>
    </row>
    <row r="436" spans="2:2" ht="12.5" x14ac:dyDescent="0.25">
      <c r="B436" s="68"/>
    </row>
    <row r="437" spans="2:2" ht="12.5" x14ac:dyDescent="0.25">
      <c r="B437" s="68"/>
    </row>
    <row r="438" spans="2:2" ht="12.5" x14ac:dyDescent="0.25">
      <c r="B438" s="68"/>
    </row>
    <row r="439" spans="2:2" ht="12.5" x14ac:dyDescent="0.25">
      <c r="B439" s="68"/>
    </row>
    <row r="440" spans="2:2" ht="12.5" x14ac:dyDescent="0.25">
      <c r="B440" s="68"/>
    </row>
    <row r="441" spans="2:2" ht="12.5" x14ac:dyDescent="0.25">
      <c r="B441" s="68"/>
    </row>
    <row r="442" spans="2:2" ht="12.5" x14ac:dyDescent="0.25">
      <c r="B442" s="68"/>
    </row>
    <row r="443" spans="2:2" ht="12.5" x14ac:dyDescent="0.25">
      <c r="B443" s="68"/>
    </row>
    <row r="444" spans="2:2" ht="12.5" x14ac:dyDescent="0.25">
      <c r="B444" s="68"/>
    </row>
    <row r="445" spans="2:2" ht="12.5" x14ac:dyDescent="0.25">
      <c r="B445" s="68"/>
    </row>
    <row r="446" spans="2:2" ht="12.5" x14ac:dyDescent="0.25">
      <c r="B446" s="68"/>
    </row>
    <row r="447" spans="2:2" ht="12.5" x14ac:dyDescent="0.25">
      <c r="B447" s="68"/>
    </row>
    <row r="448" spans="2:2" ht="12.5" x14ac:dyDescent="0.25">
      <c r="B448" s="68"/>
    </row>
    <row r="449" spans="2:2" ht="12.5" x14ac:dyDescent="0.25">
      <c r="B449" s="68"/>
    </row>
    <row r="450" spans="2:2" ht="12.5" x14ac:dyDescent="0.25">
      <c r="B450" s="68"/>
    </row>
    <row r="451" spans="2:2" ht="12.5" x14ac:dyDescent="0.25">
      <c r="B451" s="68"/>
    </row>
    <row r="452" spans="2:2" ht="12.5" x14ac:dyDescent="0.25">
      <c r="B452" s="68"/>
    </row>
    <row r="453" spans="2:2" ht="12.5" x14ac:dyDescent="0.25">
      <c r="B453" s="68"/>
    </row>
    <row r="454" spans="2:2" ht="12.5" x14ac:dyDescent="0.25">
      <c r="B454" s="68"/>
    </row>
    <row r="455" spans="2:2" ht="12.5" x14ac:dyDescent="0.25">
      <c r="B455" s="68"/>
    </row>
    <row r="456" spans="2:2" ht="12.5" x14ac:dyDescent="0.25">
      <c r="B456" s="68"/>
    </row>
    <row r="457" spans="2:2" ht="12.5" x14ac:dyDescent="0.25">
      <c r="B457" s="68"/>
    </row>
    <row r="458" spans="2:2" ht="12.5" x14ac:dyDescent="0.25">
      <c r="B458" s="68"/>
    </row>
    <row r="459" spans="2:2" ht="12.5" x14ac:dyDescent="0.25">
      <c r="B459" s="68"/>
    </row>
    <row r="460" spans="2:2" ht="12.5" x14ac:dyDescent="0.25">
      <c r="B460" s="68"/>
    </row>
    <row r="461" spans="2:2" ht="12.5" x14ac:dyDescent="0.25">
      <c r="B461" s="68"/>
    </row>
    <row r="462" spans="2:2" ht="12.5" x14ac:dyDescent="0.25">
      <c r="B462" s="68"/>
    </row>
    <row r="463" spans="2:2" ht="12.5" x14ac:dyDescent="0.25">
      <c r="B463" s="68"/>
    </row>
    <row r="464" spans="2:2" ht="12.5" x14ac:dyDescent="0.25">
      <c r="B464" s="68"/>
    </row>
    <row r="465" spans="2:2" ht="12.5" x14ac:dyDescent="0.25">
      <c r="B465" s="68"/>
    </row>
    <row r="466" spans="2:2" ht="12.5" x14ac:dyDescent="0.25">
      <c r="B466" s="68"/>
    </row>
    <row r="467" spans="2:2" ht="12.5" x14ac:dyDescent="0.25">
      <c r="B467" s="68"/>
    </row>
    <row r="468" spans="2:2" ht="12.5" x14ac:dyDescent="0.25">
      <c r="B468" s="68"/>
    </row>
    <row r="469" spans="2:2" ht="12.5" x14ac:dyDescent="0.25">
      <c r="B469" s="68"/>
    </row>
    <row r="470" spans="2:2" ht="12.5" x14ac:dyDescent="0.25">
      <c r="B470" s="68"/>
    </row>
    <row r="471" spans="2:2" ht="12.5" x14ac:dyDescent="0.25">
      <c r="B471" s="68"/>
    </row>
    <row r="472" spans="2:2" ht="12.5" x14ac:dyDescent="0.25">
      <c r="B472" s="68"/>
    </row>
    <row r="473" spans="2:2" ht="12.5" x14ac:dyDescent="0.25">
      <c r="B473" s="68"/>
    </row>
    <row r="474" spans="2:2" ht="12.5" x14ac:dyDescent="0.25">
      <c r="B474" s="68"/>
    </row>
    <row r="475" spans="2:2" ht="12.5" x14ac:dyDescent="0.25">
      <c r="B475" s="68"/>
    </row>
    <row r="476" spans="2:2" ht="12.5" x14ac:dyDescent="0.25">
      <c r="B476" s="68"/>
    </row>
    <row r="477" spans="2:2" ht="12.5" x14ac:dyDescent="0.25">
      <c r="B477" s="68"/>
    </row>
    <row r="478" spans="2:2" ht="12.5" x14ac:dyDescent="0.25">
      <c r="B478" s="68"/>
    </row>
    <row r="479" spans="2:2" ht="12.5" x14ac:dyDescent="0.25">
      <c r="B479" s="68"/>
    </row>
    <row r="480" spans="2:2" ht="12.5" x14ac:dyDescent="0.25">
      <c r="B480" s="68"/>
    </row>
    <row r="481" spans="2:2" ht="12.5" x14ac:dyDescent="0.25">
      <c r="B481" s="68"/>
    </row>
    <row r="482" spans="2:2" ht="12.5" x14ac:dyDescent="0.25">
      <c r="B482" s="68"/>
    </row>
    <row r="483" spans="2:2" ht="12.5" x14ac:dyDescent="0.25">
      <c r="B483" s="68"/>
    </row>
    <row r="484" spans="2:2" ht="12.5" x14ac:dyDescent="0.25">
      <c r="B484" s="68"/>
    </row>
    <row r="485" spans="2:2" ht="12.5" x14ac:dyDescent="0.25">
      <c r="B485" s="68"/>
    </row>
    <row r="486" spans="2:2" ht="12.5" x14ac:dyDescent="0.25">
      <c r="B486" s="68"/>
    </row>
    <row r="487" spans="2:2" ht="12.5" x14ac:dyDescent="0.25">
      <c r="B487" s="68"/>
    </row>
    <row r="488" spans="2:2" ht="12.5" x14ac:dyDescent="0.25">
      <c r="B488" s="68"/>
    </row>
    <row r="489" spans="2:2" ht="12.5" x14ac:dyDescent="0.25">
      <c r="B489" s="68"/>
    </row>
    <row r="490" spans="2:2" ht="12.5" x14ac:dyDescent="0.25">
      <c r="B490" s="68"/>
    </row>
    <row r="491" spans="2:2" ht="12.5" x14ac:dyDescent="0.25">
      <c r="B491" s="68"/>
    </row>
    <row r="492" spans="2:2" ht="12.5" x14ac:dyDescent="0.25">
      <c r="B492" s="68"/>
    </row>
    <row r="493" spans="2:2" ht="12.5" x14ac:dyDescent="0.25">
      <c r="B493" s="68"/>
    </row>
    <row r="494" spans="2:2" ht="12.5" x14ac:dyDescent="0.25">
      <c r="B494" s="68"/>
    </row>
    <row r="495" spans="2:2" ht="12.5" x14ac:dyDescent="0.25">
      <c r="B495" s="68"/>
    </row>
    <row r="496" spans="2:2" ht="12.5" x14ac:dyDescent="0.25">
      <c r="B496" s="68"/>
    </row>
    <row r="497" spans="2:2" ht="12.5" x14ac:dyDescent="0.25">
      <c r="B497" s="68"/>
    </row>
    <row r="498" spans="2:2" ht="12.5" x14ac:dyDescent="0.25">
      <c r="B498" s="68"/>
    </row>
    <row r="499" spans="2:2" ht="12.5" x14ac:dyDescent="0.25">
      <c r="B499" s="68"/>
    </row>
    <row r="500" spans="2:2" ht="12.5" x14ac:dyDescent="0.25">
      <c r="B500" s="68"/>
    </row>
    <row r="501" spans="2:2" ht="12.5" x14ac:dyDescent="0.25">
      <c r="B501" s="68"/>
    </row>
    <row r="502" spans="2:2" ht="12.5" x14ac:dyDescent="0.25">
      <c r="B502" s="68"/>
    </row>
    <row r="503" spans="2:2" ht="12.5" x14ac:dyDescent="0.25">
      <c r="B503" s="68"/>
    </row>
    <row r="504" spans="2:2" ht="12.5" x14ac:dyDescent="0.25">
      <c r="B504" s="68"/>
    </row>
    <row r="505" spans="2:2" ht="12.5" x14ac:dyDescent="0.25">
      <c r="B505" s="68"/>
    </row>
    <row r="506" spans="2:2" ht="12.5" x14ac:dyDescent="0.25">
      <c r="B506" s="68"/>
    </row>
    <row r="507" spans="2:2" ht="12.5" x14ac:dyDescent="0.25">
      <c r="B507" s="68"/>
    </row>
    <row r="508" spans="2:2" ht="12.5" x14ac:dyDescent="0.25">
      <c r="B508" s="68"/>
    </row>
    <row r="509" spans="2:2" ht="12.5" x14ac:dyDescent="0.25">
      <c r="B509" s="68"/>
    </row>
    <row r="510" spans="2:2" ht="12.5" x14ac:dyDescent="0.25">
      <c r="B510" s="68"/>
    </row>
    <row r="511" spans="2:2" ht="12.5" x14ac:dyDescent="0.25">
      <c r="B511" s="68"/>
    </row>
    <row r="512" spans="2:2" ht="12.5" x14ac:dyDescent="0.25">
      <c r="B512" s="68"/>
    </row>
    <row r="513" spans="2:2" ht="12.5" x14ac:dyDescent="0.25">
      <c r="B513" s="68"/>
    </row>
    <row r="514" spans="2:2" ht="12.5" x14ac:dyDescent="0.25">
      <c r="B514" s="68"/>
    </row>
    <row r="515" spans="2:2" ht="12.5" x14ac:dyDescent="0.25">
      <c r="B515" s="68"/>
    </row>
    <row r="516" spans="2:2" ht="12.5" x14ac:dyDescent="0.25">
      <c r="B516" s="68"/>
    </row>
    <row r="517" spans="2:2" ht="12.5" x14ac:dyDescent="0.25">
      <c r="B517" s="68"/>
    </row>
    <row r="518" spans="2:2" ht="12.5" x14ac:dyDescent="0.25">
      <c r="B518" s="68"/>
    </row>
    <row r="519" spans="2:2" ht="12.5" x14ac:dyDescent="0.25">
      <c r="B519" s="68"/>
    </row>
    <row r="520" spans="2:2" ht="12.5" x14ac:dyDescent="0.25">
      <c r="B520" s="68"/>
    </row>
    <row r="521" spans="2:2" ht="12.5" x14ac:dyDescent="0.25">
      <c r="B521" s="68"/>
    </row>
    <row r="522" spans="2:2" ht="12.5" x14ac:dyDescent="0.25">
      <c r="B522" s="68"/>
    </row>
    <row r="523" spans="2:2" ht="12.5" x14ac:dyDescent="0.25">
      <c r="B523" s="68"/>
    </row>
    <row r="524" spans="2:2" ht="12.5" x14ac:dyDescent="0.25">
      <c r="B524" s="68"/>
    </row>
    <row r="525" spans="2:2" ht="12.5" x14ac:dyDescent="0.25">
      <c r="B525" s="68"/>
    </row>
    <row r="526" spans="2:2" ht="12.5" x14ac:dyDescent="0.25">
      <c r="B526" s="68"/>
    </row>
    <row r="527" spans="2:2" ht="12.5" x14ac:dyDescent="0.25">
      <c r="B527" s="68"/>
    </row>
    <row r="528" spans="2:2" ht="12.5" x14ac:dyDescent="0.25">
      <c r="B528" s="68"/>
    </row>
    <row r="529" spans="2:2" ht="12.5" x14ac:dyDescent="0.25">
      <c r="B529" s="68"/>
    </row>
    <row r="530" spans="2:2" ht="12.5" x14ac:dyDescent="0.25">
      <c r="B530" s="68"/>
    </row>
    <row r="531" spans="2:2" ht="12.5" x14ac:dyDescent="0.25">
      <c r="B531" s="68"/>
    </row>
    <row r="532" spans="2:2" ht="12.5" x14ac:dyDescent="0.25">
      <c r="B532" s="68"/>
    </row>
    <row r="533" spans="2:2" ht="12.5" x14ac:dyDescent="0.25">
      <c r="B533" s="68"/>
    </row>
    <row r="534" spans="2:2" ht="12.5" x14ac:dyDescent="0.25">
      <c r="B534" s="68"/>
    </row>
    <row r="535" spans="2:2" ht="12.5" x14ac:dyDescent="0.25">
      <c r="B535" s="68"/>
    </row>
    <row r="536" spans="2:2" ht="12.5" x14ac:dyDescent="0.25">
      <c r="B536" s="68"/>
    </row>
    <row r="537" spans="2:2" ht="12.5" x14ac:dyDescent="0.25">
      <c r="B537" s="68"/>
    </row>
    <row r="538" spans="2:2" ht="12.5" x14ac:dyDescent="0.25">
      <c r="B538" s="68"/>
    </row>
    <row r="539" spans="2:2" ht="12.5" x14ac:dyDescent="0.25">
      <c r="B539" s="68"/>
    </row>
    <row r="540" spans="2:2" ht="12.5" x14ac:dyDescent="0.25">
      <c r="B540" s="68"/>
    </row>
    <row r="541" spans="2:2" ht="12.5" x14ac:dyDescent="0.25">
      <c r="B541" s="68"/>
    </row>
    <row r="542" spans="2:2" ht="12.5" x14ac:dyDescent="0.25">
      <c r="B542" s="68"/>
    </row>
    <row r="543" spans="2:2" ht="12.5" x14ac:dyDescent="0.25">
      <c r="B543" s="68"/>
    </row>
    <row r="544" spans="2:2" ht="12.5" x14ac:dyDescent="0.25">
      <c r="B544" s="68"/>
    </row>
    <row r="545" spans="2:2" ht="12.5" x14ac:dyDescent="0.25">
      <c r="B545" s="68"/>
    </row>
    <row r="546" spans="2:2" ht="12.5" x14ac:dyDescent="0.25">
      <c r="B546" s="68"/>
    </row>
    <row r="547" spans="2:2" ht="12.5" x14ac:dyDescent="0.25">
      <c r="B547" s="68"/>
    </row>
    <row r="548" spans="2:2" ht="12.5" x14ac:dyDescent="0.25">
      <c r="B548" s="68"/>
    </row>
    <row r="549" spans="2:2" ht="12.5" x14ac:dyDescent="0.25">
      <c r="B549" s="68"/>
    </row>
    <row r="550" spans="2:2" ht="12.5" x14ac:dyDescent="0.25">
      <c r="B550" s="68"/>
    </row>
    <row r="551" spans="2:2" ht="12.5" x14ac:dyDescent="0.25">
      <c r="B551" s="68"/>
    </row>
    <row r="552" spans="2:2" ht="12.5" x14ac:dyDescent="0.25">
      <c r="B552" s="68"/>
    </row>
    <row r="553" spans="2:2" ht="12.5" x14ac:dyDescent="0.25">
      <c r="B553" s="68"/>
    </row>
    <row r="554" spans="2:2" ht="12.5" x14ac:dyDescent="0.25">
      <c r="B554" s="68"/>
    </row>
    <row r="555" spans="2:2" ht="12.5" x14ac:dyDescent="0.25">
      <c r="B555" s="68"/>
    </row>
    <row r="556" spans="2:2" ht="12.5" x14ac:dyDescent="0.25">
      <c r="B556" s="68"/>
    </row>
    <row r="557" spans="2:2" ht="12.5" x14ac:dyDescent="0.25">
      <c r="B557" s="68"/>
    </row>
    <row r="558" spans="2:2" ht="12.5" x14ac:dyDescent="0.25">
      <c r="B558" s="68"/>
    </row>
    <row r="559" spans="2:2" ht="12.5" x14ac:dyDescent="0.25">
      <c r="B559" s="68"/>
    </row>
    <row r="560" spans="2:2" ht="12.5" x14ac:dyDescent="0.25">
      <c r="B560" s="68"/>
    </row>
    <row r="561" spans="2:2" ht="12.5" x14ac:dyDescent="0.25">
      <c r="B561" s="68"/>
    </row>
    <row r="562" spans="2:2" ht="12.5" x14ac:dyDescent="0.25">
      <c r="B562" s="68"/>
    </row>
    <row r="563" spans="2:2" ht="12.5" x14ac:dyDescent="0.25">
      <c r="B563" s="68"/>
    </row>
    <row r="564" spans="2:2" ht="12.5" x14ac:dyDescent="0.25">
      <c r="B564" s="68"/>
    </row>
    <row r="565" spans="2:2" ht="12.5" x14ac:dyDescent="0.25">
      <c r="B565" s="68"/>
    </row>
    <row r="566" spans="2:2" ht="12.5" x14ac:dyDescent="0.25">
      <c r="B566" s="68"/>
    </row>
    <row r="567" spans="2:2" ht="12.5" x14ac:dyDescent="0.25">
      <c r="B567" s="68"/>
    </row>
    <row r="568" spans="2:2" ht="12.5" x14ac:dyDescent="0.25">
      <c r="B568" s="68"/>
    </row>
    <row r="569" spans="2:2" ht="12.5" x14ac:dyDescent="0.25">
      <c r="B569" s="68"/>
    </row>
    <row r="570" spans="2:2" ht="12.5" x14ac:dyDescent="0.25">
      <c r="B570" s="68"/>
    </row>
    <row r="571" spans="2:2" ht="12.5" x14ac:dyDescent="0.25">
      <c r="B571" s="68"/>
    </row>
    <row r="572" spans="2:2" ht="12.5" x14ac:dyDescent="0.25">
      <c r="B572" s="68"/>
    </row>
    <row r="573" spans="2:2" ht="12.5" x14ac:dyDescent="0.25">
      <c r="B573" s="68"/>
    </row>
    <row r="574" spans="2:2" ht="12.5" x14ac:dyDescent="0.25">
      <c r="B574" s="68"/>
    </row>
    <row r="575" spans="2:2" ht="12.5" x14ac:dyDescent="0.25">
      <c r="B575" s="68"/>
    </row>
    <row r="576" spans="2:2" ht="12.5" x14ac:dyDescent="0.25">
      <c r="B576" s="68"/>
    </row>
    <row r="577" spans="2:2" ht="12.5" x14ac:dyDescent="0.25">
      <c r="B577" s="68"/>
    </row>
    <row r="578" spans="2:2" ht="12.5" x14ac:dyDescent="0.25">
      <c r="B578" s="68"/>
    </row>
    <row r="579" spans="2:2" ht="12.5" x14ac:dyDescent="0.25">
      <c r="B579" s="68"/>
    </row>
    <row r="580" spans="2:2" ht="12.5" x14ac:dyDescent="0.25">
      <c r="B580" s="68"/>
    </row>
    <row r="581" spans="2:2" ht="12.5" x14ac:dyDescent="0.25">
      <c r="B581" s="68"/>
    </row>
    <row r="582" spans="2:2" ht="12.5" x14ac:dyDescent="0.25">
      <c r="B582" s="68"/>
    </row>
    <row r="583" spans="2:2" ht="12.5" x14ac:dyDescent="0.25">
      <c r="B583" s="68"/>
    </row>
    <row r="584" spans="2:2" ht="12.5" x14ac:dyDescent="0.25">
      <c r="B584" s="68"/>
    </row>
    <row r="585" spans="2:2" ht="12.5" x14ac:dyDescent="0.25">
      <c r="B585" s="68"/>
    </row>
    <row r="586" spans="2:2" ht="12.5" x14ac:dyDescent="0.25">
      <c r="B586" s="68"/>
    </row>
    <row r="587" spans="2:2" ht="12.5" x14ac:dyDescent="0.25">
      <c r="B587" s="68"/>
    </row>
    <row r="588" spans="2:2" ht="12.5" x14ac:dyDescent="0.25">
      <c r="B588" s="68"/>
    </row>
    <row r="589" spans="2:2" ht="12.5" x14ac:dyDescent="0.25">
      <c r="B589" s="68"/>
    </row>
    <row r="590" spans="2:2" ht="12.5" x14ac:dyDescent="0.25">
      <c r="B590" s="68"/>
    </row>
    <row r="591" spans="2:2" ht="12.5" x14ac:dyDescent="0.25">
      <c r="B591" s="68"/>
    </row>
    <row r="592" spans="2:2" ht="12.5" x14ac:dyDescent="0.25">
      <c r="B592" s="68"/>
    </row>
    <row r="593" spans="2:2" ht="12.5" x14ac:dyDescent="0.25">
      <c r="B593" s="68"/>
    </row>
    <row r="594" spans="2:2" ht="12.5" x14ac:dyDescent="0.25">
      <c r="B594" s="68"/>
    </row>
    <row r="595" spans="2:2" ht="12.5" x14ac:dyDescent="0.25">
      <c r="B595" s="68"/>
    </row>
    <row r="596" spans="2:2" ht="12.5" x14ac:dyDescent="0.25">
      <c r="B596" s="68"/>
    </row>
    <row r="597" spans="2:2" ht="12.5" x14ac:dyDescent="0.25">
      <c r="B597" s="68"/>
    </row>
    <row r="598" spans="2:2" ht="12.5" x14ac:dyDescent="0.25">
      <c r="B598" s="68"/>
    </row>
    <row r="599" spans="2:2" ht="12.5" x14ac:dyDescent="0.25">
      <c r="B599" s="68"/>
    </row>
    <row r="600" spans="2:2" ht="12.5" x14ac:dyDescent="0.25">
      <c r="B600" s="68"/>
    </row>
    <row r="601" spans="2:2" ht="12.5" x14ac:dyDescent="0.25">
      <c r="B601" s="68"/>
    </row>
    <row r="602" spans="2:2" ht="12.5" x14ac:dyDescent="0.25">
      <c r="B602" s="68"/>
    </row>
    <row r="603" spans="2:2" ht="12.5" x14ac:dyDescent="0.25">
      <c r="B603" s="68"/>
    </row>
    <row r="604" spans="2:2" ht="12.5" x14ac:dyDescent="0.25">
      <c r="B604" s="68"/>
    </row>
    <row r="605" spans="2:2" ht="12.5" x14ac:dyDescent="0.25">
      <c r="B605" s="68"/>
    </row>
    <row r="606" spans="2:2" ht="12.5" x14ac:dyDescent="0.25">
      <c r="B606" s="68"/>
    </row>
    <row r="607" spans="2:2" ht="12.5" x14ac:dyDescent="0.25">
      <c r="B607" s="68"/>
    </row>
    <row r="608" spans="2:2" ht="12.5" x14ac:dyDescent="0.25">
      <c r="B608" s="68"/>
    </row>
    <row r="609" spans="2:2" ht="12.5" x14ac:dyDescent="0.25">
      <c r="B609" s="68"/>
    </row>
    <row r="610" spans="2:2" ht="12.5" x14ac:dyDescent="0.25">
      <c r="B610" s="68"/>
    </row>
    <row r="611" spans="2:2" ht="12.5" x14ac:dyDescent="0.25">
      <c r="B611" s="68"/>
    </row>
    <row r="612" spans="2:2" ht="12.5" x14ac:dyDescent="0.25">
      <c r="B612" s="68"/>
    </row>
    <row r="613" spans="2:2" ht="12.5" x14ac:dyDescent="0.25">
      <c r="B613" s="68"/>
    </row>
    <row r="614" spans="2:2" ht="12.5" x14ac:dyDescent="0.25">
      <c r="B614" s="68"/>
    </row>
    <row r="615" spans="2:2" ht="12.5" x14ac:dyDescent="0.25">
      <c r="B615" s="68"/>
    </row>
    <row r="616" spans="2:2" ht="12.5" x14ac:dyDescent="0.25">
      <c r="B616" s="68"/>
    </row>
    <row r="617" spans="2:2" ht="12.5" x14ac:dyDescent="0.25">
      <c r="B617" s="68"/>
    </row>
    <row r="618" spans="2:2" ht="12.5" x14ac:dyDescent="0.25">
      <c r="B618" s="68"/>
    </row>
    <row r="619" spans="2:2" ht="12.5" x14ac:dyDescent="0.25">
      <c r="B619" s="68"/>
    </row>
    <row r="620" spans="2:2" ht="12.5" x14ac:dyDescent="0.25">
      <c r="B620" s="68"/>
    </row>
    <row r="621" spans="2:2" ht="12.5" x14ac:dyDescent="0.25">
      <c r="B621" s="68"/>
    </row>
    <row r="622" spans="2:2" ht="12.5" x14ac:dyDescent="0.25">
      <c r="B622" s="68"/>
    </row>
    <row r="623" spans="2:2" ht="12.5" x14ac:dyDescent="0.25">
      <c r="B623" s="68"/>
    </row>
    <row r="624" spans="2:2" ht="12.5" x14ac:dyDescent="0.25">
      <c r="B624" s="68"/>
    </row>
    <row r="625" spans="2:2" ht="12.5" x14ac:dyDescent="0.25">
      <c r="B625" s="68"/>
    </row>
    <row r="626" spans="2:2" ht="12.5" x14ac:dyDescent="0.25">
      <c r="B626" s="68"/>
    </row>
    <row r="627" spans="2:2" ht="12.5" x14ac:dyDescent="0.25">
      <c r="B627" s="68"/>
    </row>
    <row r="628" spans="2:2" ht="12.5" x14ac:dyDescent="0.25">
      <c r="B628" s="68"/>
    </row>
    <row r="629" spans="2:2" ht="12.5" x14ac:dyDescent="0.25">
      <c r="B629" s="68"/>
    </row>
    <row r="630" spans="2:2" ht="12.5" x14ac:dyDescent="0.25">
      <c r="B630" s="68"/>
    </row>
    <row r="631" spans="2:2" ht="12.5" x14ac:dyDescent="0.25">
      <c r="B631" s="68"/>
    </row>
    <row r="632" spans="2:2" ht="12.5" x14ac:dyDescent="0.25">
      <c r="B632" s="68"/>
    </row>
    <row r="633" spans="2:2" ht="12.5" x14ac:dyDescent="0.25">
      <c r="B633" s="68"/>
    </row>
    <row r="634" spans="2:2" ht="12.5" x14ac:dyDescent="0.25">
      <c r="B634" s="68"/>
    </row>
    <row r="635" spans="2:2" ht="12.5" x14ac:dyDescent="0.25">
      <c r="B635" s="68"/>
    </row>
    <row r="636" spans="2:2" ht="12.5" x14ac:dyDescent="0.25">
      <c r="B636" s="68"/>
    </row>
    <row r="637" spans="2:2" ht="12.5" x14ac:dyDescent="0.25">
      <c r="B637" s="68"/>
    </row>
    <row r="638" spans="2:2" ht="12.5" x14ac:dyDescent="0.25">
      <c r="B638" s="68"/>
    </row>
    <row r="639" spans="2:2" ht="12.5" x14ac:dyDescent="0.25">
      <c r="B639" s="68"/>
    </row>
    <row r="640" spans="2:2" ht="12.5" x14ac:dyDescent="0.25">
      <c r="B640" s="68"/>
    </row>
    <row r="641" spans="2:2" ht="12.5" x14ac:dyDescent="0.25">
      <c r="B641" s="68"/>
    </row>
    <row r="642" spans="2:2" ht="12.5" x14ac:dyDescent="0.25">
      <c r="B642" s="68"/>
    </row>
    <row r="643" spans="2:2" ht="12.5" x14ac:dyDescent="0.25">
      <c r="B643" s="68"/>
    </row>
    <row r="644" spans="2:2" ht="12.5" x14ac:dyDescent="0.25">
      <c r="B644" s="68"/>
    </row>
    <row r="645" spans="2:2" ht="12.5" x14ac:dyDescent="0.25">
      <c r="B645" s="68"/>
    </row>
    <row r="646" spans="2:2" ht="12.5" x14ac:dyDescent="0.25">
      <c r="B646" s="68"/>
    </row>
    <row r="647" spans="2:2" ht="12.5" x14ac:dyDescent="0.25">
      <c r="B647" s="68"/>
    </row>
    <row r="648" spans="2:2" ht="12.5" x14ac:dyDescent="0.25">
      <c r="B648" s="68"/>
    </row>
    <row r="649" spans="2:2" ht="12.5" x14ac:dyDescent="0.25">
      <c r="B649" s="68"/>
    </row>
    <row r="650" spans="2:2" ht="12.5" x14ac:dyDescent="0.25">
      <c r="B650" s="68"/>
    </row>
    <row r="651" spans="2:2" ht="12.5" x14ac:dyDescent="0.25">
      <c r="B651" s="68"/>
    </row>
    <row r="652" spans="2:2" ht="12.5" x14ac:dyDescent="0.25">
      <c r="B652" s="68"/>
    </row>
    <row r="653" spans="2:2" ht="12.5" x14ac:dyDescent="0.25">
      <c r="B653" s="68"/>
    </row>
    <row r="654" spans="2:2" ht="12.5" x14ac:dyDescent="0.25">
      <c r="B654" s="68"/>
    </row>
    <row r="655" spans="2:2" ht="12.5" x14ac:dyDescent="0.25">
      <c r="B655" s="68"/>
    </row>
    <row r="656" spans="2:2" ht="12.5" x14ac:dyDescent="0.25">
      <c r="B656" s="68"/>
    </row>
    <row r="657" spans="2:2" ht="12.5" x14ac:dyDescent="0.25">
      <c r="B657" s="68"/>
    </row>
    <row r="658" spans="2:2" ht="12.5" x14ac:dyDescent="0.25">
      <c r="B658" s="68"/>
    </row>
    <row r="659" spans="2:2" ht="12.5" x14ac:dyDescent="0.25">
      <c r="B659" s="68"/>
    </row>
    <row r="660" spans="2:2" ht="12.5" x14ac:dyDescent="0.25">
      <c r="B660" s="68"/>
    </row>
    <row r="661" spans="2:2" ht="12.5" x14ac:dyDescent="0.25">
      <c r="B661" s="68"/>
    </row>
    <row r="662" spans="2:2" ht="12.5" x14ac:dyDescent="0.25">
      <c r="B662" s="68"/>
    </row>
    <row r="663" spans="2:2" ht="12.5" x14ac:dyDescent="0.25">
      <c r="B663" s="68"/>
    </row>
    <row r="664" spans="2:2" ht="12.5" x14ac:dyDescent="0.25">
      <c r="B664" s="68"/>
    </row>
    <row r="665" spans="2:2" ht="12.5" x14ac:dyDescent="0.25">
      <c r="B665" s="68"/>
    </row>
    <row r="666" spans="2:2" ht="12.5" x14ac:dyDescent="0.25">
      <c r="B666" s="68"/>
    </row>
    <row r="667" spans="2:2" ht="12.5" x14ac:dyDescent="0.25">
      <c r="B667" s="68"/>
    </row>
    <row r="668" spans="2:2" ht="12.5" x14ac:dyDescent="0.25">
      <c r="B668" s="68"/>
    </row>
    <row r="669" spans="2:2" ht="12.5" x14ac:dyDescent="0.25">
      <c r="B669" s="68"/>
    </row>
    <row r="670" spans="2:2" ht="12.5" x14ac:dyDescent="0.25">
      <c r="B670" s="68"/>
    </row>
    <row r="671" spans="2:2" ht="12.5" x14ac:dyDescent="0.25">
      <c r="B671" s="68"/>
    </row>
    <row r="672" spans="2:2" ht="12.5" x14ac:dyDescent="0.25">
      <c r="B672" s="68"/>
    </row>
    <row r="673" spans="2:2" ht="12.5" x14ac:dyDescent="0.25">
      <c r="B673" s="68"/>
    </row>
    <row r="674" spans="2:2" ht="12.5" x14ac:dyDescent="0.25">
      <c r="B674" s="68"/>
    </row>
    <row r="675" spans="2:2" ht="12.5" x14ac:dyDescent="0.25">
      <c r="B675" s="68"/>
    </row>
    <row r="676" spans="2:2" ht="12.5" x14ac:dyDescent="0.25">
      <c r="B676" s="68"/>
    </row>
    <row r="677" spans="2:2" ht="12.5" x14ac:dyDescent="0.25">
      <c r="B677" s="68"/>
    </row>
    <row r="678" spans="2:2" ht="12.5" x14ac:dyDescent="0.25">
      <c r="B678" s="68"/>
    </row>
    <row r="679" spans="2:2" ht="12.5" x14ac:dyDescent="0.25">
      <c r="B679" s="68"/>
    </row>
    <row r="680" spans="2:2" ht="12.5" x14ac:dyDescent="0.25">
      <c r="B680" s="68"/>
    </row>
    <row r="681" spans="2:2" ht="12.5" x14ac:dyDescent="0.25">
      <c r="B681" s="68"/>
    </row>
    <row r="682" spans="2:2" ht="12.5" x14ac:dyDescent="0.25">
      <c r="B682" s="68"/>
    </row>
    <row r="683" spans="2:2" ht="12.5" x14ac:dyDescent="0.25">
      <c r="B683" s="68"/>
    </row>
    <row r="684" spans="2:2" ht="12.5" x14ac:dyDescent="0.25">
      <c r="B684" s="68"/>
    </row>
    <row r="685" spans="2:2" ht="12.5" x14ac:dyDescent="0.25">
      <c r="B685" s="68"/>
    </row>
    <row r="686" spans="2:2" ht="12.5" x14ac:dyDescent="0.25">
      <c r="B686" s="68"/>
    </row>
    <row r="687" spans="2:2" ht="12.5" x14ac:dyDescent="0.25">
      <c r="B687" s="68"/>
    </row>
    <row r="688" spans="2:2" ht="12.5" x14ac:dyDescent="0.25">
      <c r="B688" s="68"/>
    </row>
    <row r="689" spans="2:2" ht="12.5" x14ac:dyDescent="0.25">
      <c r="B689" s="68"/>
    </row>
    <row r="690" spans="2:2" ht="12.5" x14ac:dyDescent="0.25">
      <c r="B690" s="68"/>
    </row>
    <row r="691" spans="2:2" ht="12.5" x14ac:dyDescent="0.25">
      <c r="B691" s="68"/>
    </row>
    <row r="692" spans="2:2" ht="12.5" x14ac:dyDescent="0.25">
      <c r="B692" s="68"/>
    </row>
    <row r="693" spans="2:2" ht="12.5" x14ac:dyDescent="0.25">
      <c r="B693" s="68"/>
    </row>
    <row r="694" spans="2:2" ht="12.5" x14ac:dyDescent="0.25">
      <c r="B694" s="68"/>
    </row>
    <row r="695" spans="2:2" ht="12.5" x14ac:dyDescent="0.25">
      <c r="B695" s="68"/>
    </row>
    <row r="696" spans="2:2" ht="12.5" x14ac:dyDescent="0.25">
      <c r="B696" s="68"/>
    </row>
    <row r="697" spans="2:2" ht="12.5" x14ac:dyDescent="0.25">
      <c r="B697" s="68"/>
    </row>
    <row r="698" spans="2:2" ht="12.5" x14ac:dyDescent="0.25">
      <c r="B698" s="68"/>
    </row>
    <row r="699" spans="2:2" ht="12.5" x14ac:dyDescent="0.25">
      <c r="B699" s="68"/>
    </row>
    <row r="700" spans="2:2" ht="12.5" x14ac:dyDescent="0.25">
      <c r="B700" s="68"/>
    </row>
    <row r="701" spans="2:2" ht="12.5" x14ac:dyDescent="0.25">
      <c r="B701" s="68"/>
    </row>
    <row r="702" spans="2:2" ht="12.5" x14ac:dyDescent="0.25">
      <c r="B702" s="68"/>
    </row>
    <row r="703" spans="2:2" ht="12.5" x14ac:dyDescent="0.25">
      <c r="B703" s="68"/>
    </row>
    <row r="704" spans="2:2" ht="12.5" x14ac:dyDescent="0.25">
      <c r="B704" s="68"/>
    </row>
    <row r="705" spans="2:2" ht="12.5" x14ac:dyDescent="0.25">
      <c r="B705" s="68"/>
    </row>
    <row r="706" spans="2:2" ht="12.5" x14ac:dyDescent="0.25">
      <c r="B706" s="68"/>
    </row>
    <row r="707" spans="2:2" ht="12.5" x14ac:dyDescent="0.25">
      <c r="B707" s="68"/>
    </row>
    <row r="708" spans="2:2" ht="12.5" x14ac:dyDescent="0.25">
      <c r="B708" s="68"/>
    </row>
    <row r="709" spans="2:2" ht="12.5" x14ac:dyDescent="0.25">
      <c r="B709" s="68"/>
    </row>
    <row r="710" spans="2:2" ht="12.5" x14ac:dyDescent="0.25">
      <c r="B710" s="68"/>
    </row>
    <row r="711" spans="2:2" ht="12.5" x14ac:dyDescent="0.25">
      <c r="B711" s="68"/>
    </row>
    <row r="712" spans="2:2" ht="12.5" x14ac:dyDescent="0.25">
      <c r="B712" s="68"/>
    </row>
    <row r="713" spans="2:2" ht="12.5" x14ac:dyDescent="0.25">
      <c r="B713" s="68"/>
    </row>
    <row r="714" spans="2:2" ht="12.5" x14ac:dyDescent="0.25">
      <c r="B714" s="68"/>
    </row>
    <row r="715" spans="2:2" ht="12.5" x14ac:dyDescent="0.25">
      <c r="B715" s="68"/>
    </row>
    <row r="716" spans="2:2" ht="12.5" x14ac:dyDescent="0.25">
      <c r="B716" s="68"/>
    </row>
    <row r="717" spans="2:2" ht="12.5" x14ac:dyDescent="0.25">
      <c r="B717" s="68"/>
    </row>
    <row r="718" spans="2:2" ht="12.5" x14ac:dyDescent="0.25">
      <c r="B718" s="68"/>
    </row>
    <row r="719" spans="2:2" ht="12.5" x14ac:dyDescent="0.25">
      <c r="B719" s="68"/>
    </row>
    <row r="720" spans="2:2" ht="12.5" x14ac:dyDescent="0.25">
      <c r="B720" s="68"/>
    </row>
    <row r="721" spans="2:2" ht="12.5" x14ac:dyDescent="0.25">
      <c r="B721" s="68"/>
    </row>
    <row r="722" spans="2:2" ht="12.5" x14ac:dyDescent="0.25">
      <c r="B722" s="68"/>
    </row>
    <row r="723" spans="2:2" ht="12.5" x14ac:dyDescent="0.25">
      <c r="B723" s="68"/>
    </row>
    <row r="724" spans="2:2" ht="12.5" x14ac:dyDescent="0.25">
      <c r="B724" s="68"/>
    </row>
    <row r="725" spans="2:2" ht="12.5" x14ac:dyDescent="0.25">
      <c r="B725" s="68"/>
    </row>
    <row r="726" spans="2:2" ht="12.5" x14ac:dyDescent="0.25">
      <c r="B726" s="68"/>
    </row>
    <row r="727" spans="2:2" ht="12.5" x14ac:dyDescent="0.25">
      <c r="B727" s="68"/>
    </row>
    <row r="728" spans="2:2" ht="12.5" x14ac:dyDescent="0.25">
      <c r="B728" s="68"/>
    </row>
    <row r="729" spans="2:2" ht="12.5" x14ac:dyDescent="0.25">
      <c r="B729" s="68"/>
    </row>
    <row r="730" spans="2:2" ht="12.5" x14ac:dyDescent="0.25">
      <c r="B730" s="68"/>
    </row>
    <row r="731" spans="2:2" ht="12.5" x14ac:dyDescent="0.25">
      <c r="B731" s="68"/>
    </row>
    <row r="732" spans="2:2" ht="12.5" x14ac:dyDescent="0.25">
      <c r="B732" s="68"/>
    </row>
    <row r="733" spans="2:2" ht="12.5" x14ac:dyDescent="0.25">
      <c r="B733" s="68"/>
    </row>
    <row r="734" spans="2:2" ht="12.5" x14ac:dyDescent="0.25">
      <c r="B734" s="68"/>
    </row>
    <row r="735" spans="2:2" ht="12.5" x14ac:dyDescent="0.25">
      <c r="B735" s="68"/>
    </row>
    <row r="736" spans="2:2" ht="12.5" x14ac:dyDescent="0.25">
      <c r="B736" s="68"/>
    </row>
    <row r="737" spans="2:2" ht="12.5" x14ac:dyDescent="0.25">
      <c r="B737" s="68"/>
    </row>
    <row r="738" spans="2:2" ht="12.5" x14ac:dyDescent="0.25">
      <c r="B738" s="68"/>
    </row>
    <row r="739" spans="2:2" ht="12.5" x14ac:dyDescent="0.25">
      <c r="B739" s="68"/>
    </row>
    <row r="740" spans="2:2" ht="12.5" x14ac:dyDescent="0.25">
      <c r="B740" s="68"/>
    </row>
    <row r="741" spans="2:2" ht="12.5" x14ac:dyDescent="0.25">
      <c r="B741" s="68"/>
    </row>
    <row r="742" spans="2:2" ht="12.5" x14ac:dyDescent="0.25">
      <c r="B742" s="68"/>
    </row>
    <row r="743" spans="2:2" ht="12.5" x14ac:dyDescent="0.25">
      <c r="B743" s="68"/>
    </row>
    <row r="744" spans="2:2" ht="12.5" x14ac:dyDescent="0.25">
      <c r="B744" s="68"/>
    </row>
    <row r="745" spans="2:2" ht="12.5" x14ac:dyDescent="0.25">
      <c r="B745" s="68"/>
    </row>
    <row r="746" spans="2:2" ht="12.5" x14ac:dyDescent="0.25">
      <c r="B746" s="68"/>
    </row>
    <row r="747" spans="2:2" ht="12.5" x14ac:dyDescent="0.25">
      <c r="B747" s="68"/>
    </row>
    <row r="748" spans="2:2" ht="12.5" x14ac:dyDescent="0.25">
      <c r="B748" s="68"/>
    </row>
    <row r="749" spans="2:2" ht="12.5" x14ac:dyDescent="0.25">
      <c r="B749" s="68"/>
    </row>
    <row r="750" spans="2:2" ht="12.5" x14ac:dyDescent="0.25">
      <c r="B750" s="68"/>
    </row>
    <row r="751" spans="2:2" ht="12.5" x14ac:dyDescent="0.25">
      <c r="B751" s="68"/>
    </row>
    <row r="752" spans="2:2" ht="12.5" x14ac:dyDescent="0.25">
      <c r="B752" s="68"/>
    </row>
    <row r="753" spans="2:2" ht="12.5" x14ac:dyDescent="0.25">
      <c r="B753" s="68"/>
    </row>
    <row r="754" spans="2:2" ht="12.5" x14ac:dyDescent="0.25">
      <c r="B754" s="68"/>
    </row>
    <row r="755" spans="2:2" ht="12.5" x14ac:dyDescent="0.25">
      <c r="B755" s="68"/>
    </row>
    <row r="756" spans="2:2" ht="12.5" x14ac:dyDescent="0.25">
      <c r="B756" s="68"/>
    </row>
    <row r="757" spans="2:2" ht="12.5" x14ac:dyDescent="0.25">
      <c r="B757" s="68"/>
    </row>
    <row r="758" spans="2:2" ht="12.5" x14ac:dyDescent="0.25">
      <c r="B758" s="68"/>
    </row>
    <row r="759" spans="2:2" ht="12.5" x14ac:dyDescent="0.25">
      <c r="B759" s="68"/>
    </row>
    <row r="760" spans="2:2" ht="12.5" x14ac:dyDescent="0.25">
      <c r="B760" s="68"/>
    </row>
    <row r="761" spans="2:2" ht="12.5" x14ac:dyDescent="0.25">
      <c r="B761" s="68"/>
    </row>
    <row r="762" spans="2:2" ht="12.5" x14ac:dyDescent="0.25">
      <c r="B762" s="68"/>
    </row>
    <row r="763" spans="2:2" ht="12.5" x14ac:dyDescent="0.25">
      <c r="B763" s="68"/>
    </row>
    <row r="764" spans="2:2" ht="12.5" x14ac:dyDescent="0.25">
      <c r="B764" s="68"/>
    </row>
    <row r="765" spans="2:2" ht="12.5" x14ac:dyDescent="0.25">
      <c r="B765" s="68"/>
    </row>
    <row r="766" spans="2:2" ht="12.5" x14ac:dyDescent="0.25">
      <c r="B766" s="68"/>
    </row>
    <row r="767" spans="2:2" ht="12.5" x14ac:dyDescent="0.25">
      <c r="B767" s="68"/>
    </row>
    <row r="768" spans="2:2" ht="12.5" x14ac:dyDescent="0.25">
      <c r="B768" s="68"/>
    </row>
    <row r="769" spans="2:2" ht="12.5" x14ac:dyDescent="0.25">
      <c r="B769" s="68"/>
    </row>
    <row r="770" spans="2:2" ht="12.5" x14ac:dyDescent="0.25">
      <c r="B770" s="68"/>
    </row>
    <row r="771" spans="2:2" ht="12.5" x14ac:dyDescent="0.25">
      <c r="B771" s="68"/>
    </row>
    <row r="772" spans="2:2" ht="12.5" x14ac:dyDescent="0.25">
      <c r="B772" s="68"/>
    </row>
    <row r="773" spans="2:2" ht="12.5" x14ac:dyDescent="0.25">
      <c r="B773" s="68"/>
    </row>
    <row r="774" spans="2:2" ht="12.5" x14ac:dyDescent="0.25">
      <c r="B774" s="68"/>
    </row>
    <row r="775" spans="2:2" ht="12.5" x14ac:dyDescent="0.25">
      <c r="B775" s="68"/>
    </row>
    <row r="776" spans="2:2" ht="12.5" x14ac:dyDescent="0.25">
      <c r="B776" s="68"/>
    </row>
    <row r="777" spans="2:2" ht="12.5" x14ac:dyDescent="0.25">
      <c r="B777" s="68"/>
    </row>
    <row r="778" spans="2:2" ht="12.5" x14ac:dyDescent="0.25">
      <c r="B778" s="68"/>
    </row>
    <row r="779" spans="2:2" ht="12.5" x14ac:dyDescent="0.25">
      <c r="B779" s="68"/>
    </row>
    <row r="780" spans="2:2" ht="12.5" x14ac:dyDescent="0.25">
      <c r="B780" s="68"/>
    </row>
    <row r="781" spans="2:2" ht="12.5" x14ac:dyDescent="0.25">
      <c r="B781" s="68"/>
    </row>
    <row r="782" spans="2:2" ht="12.5" x14ac:dyDescent="0.25">
      <c r="B782" s="68"/>
    </row>
    <row r="783" spans="2:2" ht="12.5" x14ac:dyDescent="0.25">
      <c r="B783" s="68"/>
    </row>
    <row r="784" spans="2:2" ht="12.5" x14ac:dyDescent="0.25">
      <c r="B784" s="68"/>
    </row>
    <row r="785" spans="2:2" ht="12.5" x14ac:dyDescent="0.25">
      <c r="B785" s="68"/>
    </row>
    <row r="786" spans="2:2" ht="12.5" x14ac:dyDescent="0.25">
      <c r="B786" s="68"/>
    </row>
    <row r="787" spans="2:2" ht="12.5" x14ac:dyDescent="0.25">
      <c r="B787" s="68"/>
    </row>
    <row r="788" spans="2:2" ht="12.5" x14ac:dyDescent="0.25">
      <c r="B788" s="68"/>
    </row>
    <row r="789" spans="2:2" ht="12.5" x14ac:dyDescent="0.25">
      <c r="B789" s="68"/>
    </row>
    <row r="790" spans="2:2" ht="12.5" x14ac:dyDescent="0.25">
      <c r="B790" s="68"/>
    </row>
    <row r="791" spans="2:2" ht="12.5" x14ac:dyDescent="0.25">
      <c r="B791" s="68"/>
    </row>
    <row r="792" spans="2:2" ht="12.5" x14ac:dyDescent="0.25">
      <c r="B792" s="68"/>
    </row>
    <row r="793" spans="2:2" ht="12.5" x14ac:dyDescent="0.25">
      <c r="B793" s="68"/>
    </row>
    <row r="794" spans="2:2" ht="12.5" x14ac:dyDescent="0.25">
      <c r="B794" s="68"/>
    </row>
    <row r="795" spans="2:2" ht="12.5" x14ac:dyDescent="0.25">
      <c r="B795" s="68"/>
    </row>
    <row r="796" spans="2:2" ht="12.5" x14ac:dyDescent="0.25">
      <c r="B796" s="68"/>
    </row>
    <row r="797" spans="2:2" ht="12.5" x14ac:dyDescent="0.25">
      <c r="B797" s="68"/>
    </row>
    <row r="798" spans="2:2" ht="12.5" x14ac:dyDescent="0.25">
      <c r="B798" s="68"/>
    </row>
    <row r="799" spans="2:2" ht="12.5" x14ac:dyDescent="0.25">
      <c r="B799" s="68"/>
    </row>
    <row r="800" spans="2:2" ht="12.5" x14ac:dyDescent="0.25">
      <c r="B800" s="68"/>
    </row>
    <row r="801" spans="2:2" ht="12.5" x14ac:dyDescent="0.25">
      <c r="B801" s="68"/>
    </row>
    <row r="802" spans="2:2" ht="12.5" x14ac:dyDescent="0.25">
      <c r="B802" s="68"/>
    </row>
    <row r="803" spans="2:2" ht="12.5" x14ac:dyDescent="0.25">
      <c r="B803" s="68"/>
    </row>
    <row r="804" spans="2:2" ht="12.5" x14ac:dyDescent="0.25">
      <c r="B804" s="68"/>
    </row>
    <row r="805" spans="2:2" ht="12.5" x14ac:dyDescent="0.25">
      <c r="B805" s="68"/>
    </row>
    <row r="806" spans="2:2" ht="12.5" x14ac:dyDescent="0.25">
      <c r="B806" s="68"/>
    </row>
    <row r="807" spans="2:2" ht="12.5" x14ac:dyDescent="0.25">
      <c r="B807" s="68"/>
    </row>
    <row r="808" spans="2:2" ht="12.5" x14ac:dyDescent="0.25">
      <c r="B808" s="68"/>
    </row>
    <row r="809" spans="2:2" ht="12.5" x14ac:dyDescent="0.25">
      <c r="B809" s="68"/>
    </row>
    <row r="810" spans="2:2" ht="12.5" x14ac:dyDescent="0.25">
      <c r="B810" s="68"/>
    </row>
    <row r="811" spans="2:2" ht="12.5" x14ac:dyDescent="0.25">
      <c r="B811" s="68"/>
    </row>
    <row r="812" spans="2:2" ht="12.5" x14ac:dyDescent="0.25">
      <c r="B812" s="68"/>
    </row>
    <row r="813" spans="2:2" ht="12.5" x14ac:dyDescent="0.25">
      <c r="B813" s="68"/>
    </row>
    <row r="814" spans="2:2" ht="12.5" x14ac:dyDescent="0.25">
      <c r="B814" s="68"/>
    </row>
    <row r="815" spans="2:2" ht="12.5" x14ac:dyDescent="0.25">
      <c r="B815" s="68"/>
    </row>
    <row r="816" spans="2:2" ht="12.5" x14ac:dyDescent="0.25">
      <c r="B816" s="68"/>
    </row>
    <row r="817" spans="2:2" ht="12.5" x14ac:dyDescent="0.25">
      <c r="B817" s="68"/>
    </row>
    <row r="818" spans="2:2" ht="12.5" x14ac:dyDescent="0.25">
      <c r="B818" s="68"/>
    </row>
    <row r="819" spans="2:2" ht="12.5" x14ac:dyDescent="0.25">
      <c r="B819" s="68"/>
    </row>
    <row r="820" spans="2:2" ht="12.5" x14ac:dyDescent="0.25">
      <c r="B820" s="68"/>
    </row>
    <row r="821" spans="2:2" ht="12.5" x14ac:dyDescent="0.25">
      <c r="B821" s="68"/>
    </row>
    <row r="822" spans="2:2" ht="12.5" x14ac:dyDescent="0.25">
      <c r="B822" s="68"/>
    </row>
    <row r="823" spans="2:2" ht="12.5" x14ac:dyDescent="0.25">
      <c r="B823" s="68"/>
    </row>
    <row r="824" spans="2:2" ht="12.5" x14ac:dyDescent="0.25">
      <c r="B824" s="68"/>
    </row>
    <row r="825" spans="2:2" ht="12.5" x14ac:dyDescent="0.25">
      <c r="B825" s="68"/>
    </row>
    <row r="826" spans="2:2" ht="12.5" x14ac:dyDescent="0.25">
      <c r="B826" s="68"/>
    </row>
    <row r="827" spans="2:2" ht="12.5" x14ac:dyDescent="0.25">
      <c r="B827" s="68"/>
    </row>
    <row r="828" spans="2:2" ht="12.5" x14ac:dyDescent="0.25">
      <c r="B828" s="68"/>
    </row>
    <row r="829" spans="2:2" ht="12.5" x14ac:dyDescent="0.25">
      <c r="B829" s="68"/>
    </row>
    <row r="830" spans="2:2" ht="12.5" x14ac:dyDescent="0.25">
      <c r="B830" s="68"/>
    </row>
    <row r="831" spans="2:2" ht="12.5" x14ac:dyDescent="0.25">
      <c r="B831" s="68"/>
    </row>
    <row r="832" spans="2:2" ht="12.5" x14ac:dyDescent="0.25">
      <c r="B832" s="68"/>
    </row>
    <row r="833" spans="2:2" ht="12.5" x14ac:dyDescent="0.25">
      <c r="B833" s="68"/>
    </row>
    <row r="834" spans="2:2" ht="12.5" x14ac:dyDescent="0.25">
      <c r="B834" s="68"/>
    </row>
    <row r="835" spans="2:2" ht="12.5" x14ac:dyDescent="0.25">
      <c r="B835" s="68"/>
    </row>
    <row r="836" spans="2:2" ht="12.5" x14ac:dyDescent="0.25">
      <c r="B836" s="68"/>
    </row>
    <row r="837" spans="2:2" ht="12.5" x14ac:dyDescent="0.25">
      <c r="B837" s="68"/>
    </row>
    <row r="838" spans="2:2" ht="12.5" x14ac:dyDescent="0.25">
      <c r="B838" s="68"/>
    </row>
    <row r="839" spans="2:2" ht="12.5" x14ac:dyDescent="0.25">
      <c r="B839" s="68"/>
    </row>
    <row r="840" spans="2:2" ht="12.5" x14ac:dyDescent="0.25">
      <c r="B840" s="68"/>
    </row>
    <row r="841" spans="2:2" ht="12.5" x14ac:dyDescent="0.25">
      <c r="B841" s="68"/>
    </row>
    <row r="842" spans="2:2" ht="12.5" x14ac:dyDescent="0.25">
      <c r="B842" s="68"/>
    </row>
    <row r="843" spans="2:2" ht="12.5" x14ac:dyDescent="0.25">
      <c r="B843" s="68"/>
    </row>
    <row r="844" spans="2:2" ht="12.5" x14ac:dyDescent="0.25">
      <c r="B844" s="68"/>
    </row>
    <row r="845" spans="2:2" ht="12.5" x14ac:dyDescent="0.25">
      <c r="B845" s="68"/>
    </row>
    <row r="846" spans="2:2" ht="12.5" x14ac:dyDescent="0.25">
      <c r="B846" s="68"/>
    </row>
    <row r="847" spans="2:2" ht="12.5" x14ac:dyDescent="0.25">
      <c r="B847" s="68"/>
    </row>
    <row r="848" spans="2:2" ht="12.5" x14ac:dyDescent="0.25">
      <c r="B848" s="68"/>
    </row>
    <row r="849" spans="2:2" ht="12.5" x14ac:dyDescent="0.25">
      <c r="B849" s="68"/>
    </row>
    <row r="850" spans="2:2" ht="12.5" x14ac:dyDescent="0.25">
      <c r="B850" s="68"/>
    </row>
    <row r="851" spans="2:2" ht="12.5" x14ac:dyDescent="0.25">
      <c r="B851" s="68"/>
    </row>
    <row r="852" spans="2:2" ht="12.5" x14ac:dyDescent="0.25">
      <c r="B852" s="68"/>
    </row>
    <row r="853" spans="2:2" ht="12.5" x14ac:dyDescent="0.25">
      <c r="B853" s="68"/>
    </row>
    <row r="854" spans="2:2" ht="12.5" x14ac:dyDescent="0.25">
      <c r="B854" s="68"/>
    </row>
    <row r="855" spans="2:2" ht="12.5" x14ac:dyDescent="0.25">
      <c r="B855" s="68"/>
    </row>
    <row r="856" spans="2:2" ht="12.5" x14ac:dyDescent="0.25">
      <c r="B856" s="68"/>
    </row>
    <row r="857" spans="2:2" ht="12.5" x14ac:dyDescent="0.25">
      <c r="B857" s="68"/>
    </row>
    <row r="858" spans="2:2" ht="12.5" x14ac:dyDescent="0.25">
      <c r="B858" s="68"/>
    </row>
    <row r="859" spans="2:2" ht="12.5" x14ac:dyDescent="0.25">
      <c r="B859" s="68"/>
    </row>
    <row r="860" spans="2:2" ht="12.5" x14ac:dyDescent="0.25">
      <c r="B860" s="68"/>
    </row>
    <row r="861" spans="2:2" ht="12.5" x14ac:dyDescent="0.25">
      <c r="B861" s="68"/>
    </row>
    <row r="862" spans="2:2" ht="12.5" x14ac:dyDescent="0.25">
      <c r="B862" s="68"/>
    </row>
    <row r="863" spans="2:2" ht="12.5" x14ac:dyDescent="0.25">
      <c r="B863" s="68"/>
    </row>
    <row r="864" spans="2:2" ht="12.5" x14ac:dyDescent="0.25">
      <c r="B864" s="68"/>
    </row>
    <row r="865" spans="2:2" ht="12.5" x14ac:dyDescent="0.25">
      <c r="B865" s="68"/>
    </row>
    <row r="866" spans="2:2" ht="12.5" x14ac:dyDescent="0.25">
      <c r="B866" s="68"/>
    </row>
    <row r="867" spans="2:2" ht="12.5" x14ac:dyDescent="0.25">
      <c r="B867" s="68"/>
    </row>
    <row r="868" spans="2:2" ht="12.5" x14ac:dyDescent="0.25">
      <c r="B868" s="68"/>
    </row>
    <row r="869" spans="2:2" ht="12.5" x14ac:dyDescent="0.25">
      <c r="B869" s="68"/>
    </row>
    <row r="870" spans="2:2" ht="12.5" x14ac:dyDescent="0.25">
      <c r="B870" s="68"/>
    </row>
    <row r="871" spans="2:2" ht="12.5" x14ac:dyDescent="0.25">
      <c r="B871" s="68"/>
    </row>
    <row r="872" spans="2:2" ht="12.5" x14ac:dyDescent="0.25">
      <c r="B872" s="68"/>
    </row>
    <row r="873" spans="2:2" ht="12.5" x14ac:dyDescent="0.25">
      <c r="B873" s="68"/>
    </row>
    <row r="874" spans="2:2" ht="12.5" x14ac:dyDescent="0.25">
      <c r="B874" s="68"/>
    </row>
    <row r="875" spans="2:2" ht="12.5" x14ac:dyDescent="0.25">
      <c r="B875" s="68"/>
    </row>
    <row r="876" spans="2:2" ht="12.5" x14ac:dyDescent="0.25">
      <c r="B876" s="68"/>
    </row>
    <row r="877" spans="2:2" ht="12.5" x14ac:dyDescent="0.25">
      <c r="B877" s="68"/>
    </row>
    <row r="878" spans="2:2" ht="12.5" x14ac:dyDescent="0.25">
      <c r="B878" s="68"/>
    </row>
    <row r="879" spans="2:2" ht="12.5" x14ac:dyDescent="0.25">
      <c r="B879" s="68"/>
    </row>
    <row r="880" spans="2:2" ht="12.5" x14ac:dyDescent="0.25">
      <c r="B880" s="68"/>
    </row>
    <row r="881" spans="2:2" ht="12.5" x14ac:dyDescent="0.25">
      <c r="B881" s="68"/>
    </row>
    <row r="882" spans="2:2" ht="12.5" x14ac:dyDescent="0.25">
      <c r="B882" s="68"/>
    </row>
    <row r="883" spans="2:2" ht="12.5" x14ac:dyDescent="0.25">
      <c r="B883" s="68"/>
    </row>
    <row r="884" spans="2:2" ht="12.5" x14ac:dyDescent="0.25">
      <c r="B884" s="68"/>
    </row>
    <row r="885" spans="2:2" ht="12.5" x14ac:dyDescent="0.25">
      <c r="B885" s="68"/>
    </row>
    <row r="886" spans="2:2" ht="12.5" x14ac:dyDescent="0.25">
      <c r="B886" s="68"/>
    </row>
    <row r="887" spans="2:2" ht="12.5" x14ac:dyDescent="0.25">
      <c r="B887" s="68"/>
    </row>
    <row r="888" spans="2:2" ht="12.5" x14ac:dyDescent="0.25">
      <c r="B888" s="68"/>
    </row>
    <row r="889" spans="2:2" ht="12.5" x14ac:dyDescent="0.25">
      <c r="B889" s="68"/>
    </row>
    <row r="890" spans="2:2" ht="12.5" x14ac:dyDescent="0.25">
      <c r="B890" s="68"/>
    </row>
    <row r="891" spans="2:2" ht="12.5" x14ac:dyDescent="0.25">
      <c r="B891" s="68"/>
    </row>
    <row r="892" spans="2:2" ht="12.5" x14ac:dyDescent="0.25">
      <c r="B892" s="68"/>
    </row>
    <row r="893" spans="2:2" ht="12.5" x14ac:dyDescent="0.25">
      <c r="B893" s="68"/>
    </row>
    <row r="894" spans="2:2" ht="12.5" x14ac:dyDescent="0.25">
      <c r="B894" s="68"/>
    </row>
    <row r="895" spans="2:2" ht="12.5" x14ac:dyDescent="0.25">
      <c r="B895" s="68"/>
    </row>
    <row r="896" spans="2:2" ht="12.5" x14ac:dyDescent="0.25">
      <c r="B896" s="68"/>
    </row>
    <row r="897" spans="2:2" ht="12.5" x14ac:dyDescent="0.25">
      <c r="B897" s="68"/>
    </row>
    <row r="898" spans="2:2" ht="12.5" x14ac:dyDescent="0.25">
      <c r="B898" s="68"/>
    </row>
    <row r="899" spans="2:2" ht="12.5" x14ac:dyDescent="0.25">
      <c r="B899" s="68"/>
    </row>
    <row r="900" spans="2:2" ht="12.5" x14ac:dyDescent="0.25">
      <c r="B900" s="68"/>
    </row>
    <row r="901" spans="2:2" ht="12.5" x14ac:dyDescent="0.25">
      <c r="B901" s="68"/>
    </row>
    <row r="902" spans="2:2" ht="12.5" x14ac:dyDescent="0.25">
      <c r="B902" s="68"/>
    </row>
    <row r="903" spans="2:2" ht="12.5" x14ac:dyDescent="0.25">
      <c r="B903" s="68"/>
    </row>
    <row r="904" spans="2:2" ht="12.5" x14ac:dyDescent="0.25">
      <c r="B904" s="68"/>
    </row>
    <row r="905" spans="2:2" ht="12.5" x14ac:dyDescent="0.25">
      <c r="B905" s="68"/>
    </row>
    <row r="906" spans="2:2" ht="12.5" x14ac:dyDescent="0.25">
      <c r="B906" s="68"/>
    </row>
    <row r="907" spans="2:2" ht="12.5" x14ac:dyDescent="0.25">
      <c r="B907" s="68"/>
    </row>
    <row r="908" spans="2:2" ht="12.5" x14ac:dyDescent="0.25">
      <c r="B908" s="68"/>
    </row>
    <row r="909" spans="2:2" ht="12.5" x14ac:dyDescent="0.25">
      <c r="B909" s="68"/>
    </row>
    <row r="910" spans="2:2" ht="12.5" x14ac:dyDescent="0.25">
      <c r="B910" s="68"/>
    </row>
    <row r="911" spans="2:2" ht="12.5" x14ac:dyDescent="0.25">
      <c r="B911" s="68"/>
    </row>
    <row r="912" spans="2:2" ht="12.5" x14ac:dyDescent="0.25">
      <c r="B912" s="68"/>
    </row>
    <row r="913" spans="2:2" ht="12.5" x14ac:dyDescent="0.25">
      <c r="B913" s="68"/>
    </row>
    <row r="914" spans="2:2" ht="12.5" x14ac:dyDescent="0.25">
      <c r="B914" s="68"/>
    </row>
    <row r="915" spans="2:2" ht="12.5" x14ac:dyDescent="0.25">
      <c r="B915" s="68"/>
    </row>
    <row r="916" spans="2:2" ht="12.5" x14ac:dyDescent="0.25">
      <c r="B916" s="68"/>
    </row>
    <row r="917" spans="2:2" ht="12.5" x14ac:dyDescent="0.25">
      <c r="B917" s="68"/>
    </row>
    <row r="918" spans="2:2" ht="12.5" x14ac:dyDescent="0.25">
      <c r="B918" s="68"/>
    </row>
    <row r="919" spans="2:2" ht="12.5" x14ac:dyDescent="0.25">
      <c r="B919" s="68"/>
    </row>
    <row r="920" spans="2:2" ht="12.5" x14ac:dyDescent="0.25">
      <c r="B920" s="68"/>
    </row>
    <row r="921" spans="2:2" ht="12.5" x14ac:dyDescent="0.25">
      <c r="B921" s="68"/>
    </row>
    <row r="922" spans="2:2" ht="12.5" x14ac:dyDescent="0.25">
      <c r="B922" s="68"/>
    </row>
    <row r="923" spans="2:2" ht="12.5" x14ac:dyDescent="0.25">
      <c r="B923" s="68"/>
    </row>
    <row r="924" spans="2:2" ht="12.5" x14ac:dyDescent="0.25">
      <c r="B924" s="68"/>
    </row>
    <row r="925" spans="2:2" ht="12.5" x14ac:dyDescent="0.25">
      <c r="B925" s="68"/>
    </row>
    <row r="926" spans="2:2" ht="12.5" x14ac:dyDescent="0.25">
      <c r="B926" s="68"/>
    </row>
    <row r="927" spans="2:2" ht="12.5" x14ac:dyDescent="0.25">
      <c r="B927" s="68"/>
    </row>
    <row r="928" spans="2:2" ht="12.5" x14ac:dyDescent="0.25">
      <c r="B928" s="68"/>
    </row>
    <row r="929" spans="2:2" ht="12.5" x14ac:dyDescent="0.25">
      <c r="B929" s="68"/>
    </row>
    <row r="930" spans="2:2" ht="12.5" x14ac:dyDescent="0.25">
      <c r="B930" s="68"/>
    </row>
    <row r="931" spans="2:2" ht="12.5" x14ac:dyDescent="0.25">
      <c r="B931" s="68"/>
    </row>
    <row r="932" spans="2:2" ht="12.5" x14ac:dyDescent="0.25">
      <c r="B932" s="68"/>
    </row>
    <row r="933" spans="2:2" ht="12.5" x14ac:dyDescent="0.25">
      <c r="B933" s="68"/>
    </row>
    <row r="934" spans="2:2" ht="12.5" x14ac:dyDescent="0.25">
      <c r="B934" s="68"/>
    </row>
    <row r="935" spans="2:2" ht="12.5" x14ac:dyDescent="0.25">
      <c r="B935" s="68"/>
    </row>
    <row r="936" spans="2:2" ht="12.5" x14ac:dyDescent="0.25">
      <c r="B936" s="68"/>
    </row>
    <row r="937" spans="2:2" ht="12.5" x14ac:dyDescent="0.25">
      <c r="B937" s="68"/>
    </row>
    <row r="938" spans="2:2" ht="12.5" x14ac:dyDescent="0.25">
      <c r="B938" s="68"/>
    </row>
    <row r="939" spans="2:2" ht="12.5" x14ac:dyDescent="0.25">
      <c r="B939" s="68"/>
    </row>
    <row r="940" spans="2:2" ht="12.5" x14ac:dyDescent="0.25">
      <c r="B940" s="68"/>
    </row>
    <row r="941" spans="2:2" ht="12.5" x14ac:dyDescent="0.25">
      <c r="B941" s="68"/>
    </row>
    <row r="942" spans="2:2" ht="12.5" x14ac:dyDescent="0.25">
      <c r="B942" s="68"/>
    </row>
    <row r="943" spans="2:2" ht="12.5" x14ac:dyDescent="0.25">
      <c r="B943" s="68"/>
    </row>
    <row r="944" spans="2:2" ht="12.5" x14ac:dyDescent="0.25">
      <c r="B944" s="68"/>
    </row>
    <row r="945" spans="2:2" ht="12.5" x14ac:dyDescent="0.25">
      <c r="B945" s="68"/>
    </row>
    <row r="946" spans="2:2" ht="12.5" x14ac:dyDescent="0.25">
      <c r="B946" s="68"/>
    </row>
    <row r="947" spans="2:2" ht="12.5" x14ac:dyDescent="0.25">
      <c r="B947" s="68"/>
    </row>
    <row r="948" spans="2:2" ht="12.5" x14ac:dyDescent="0.25">
      <c r="B948" s="68"/>
    </row>
    <row r="949" spans="2:2" ht="12.5" x14ac:dyDescent="0.25">
      <c r="B949" s="68"/>
    </row>
    <row r="950" spans="2:2" ht="12.5" x14ac:dyDescent="0.25">
      <c r="B950" s="68"/>
    </row>
    <row r="951" spans="2:2" ht="12.5" x14ac:dyDescent="0.25">
      <c r="B951" s="68"/>
    </row>
    <row r="952" spans="2:2" ht="12.5" x14ac:dyDescent="0.25">
      <c r="B952" s="68"/>
    </row>
    <row r="953" spans="2:2" ht="12.5" x14ac:dyDescent="0.25">
      <c r="B953" s="68"/>
    </row>
    <row r="954" spans="2:2" ht="12.5" x14ac:dyDescent="0.25">
      <c r="B954" s="68"/>
    </row>
    <row r="955" spans="2:2" ht="12.5" x14ac:dyDescent="0.25">
      <c r="B955" s="68"/>
    </row>
    <row r="956" spans="2:2" ht="12.5" x14ac:dyDescent="0.25">
      <c r="B956" s="68"/>
    </row>
    <row r="957" spans="2:2" ht="12.5" x14ac:dyDescent="0.25">
      <c r="B957" s="68"/>
    </row>
    <row r="958" spans="2:2" ht="12.5" x14ac:dyDescent="0.25">
      <c r="B958" s="68"/>
    </row>
    <row r="959" spans="2:2" ht="12.5" x14ac:dyDescent="0.25">
      <c r="B959" s="68"/>
    </row>
    <row r="960" spans="2:2" ht="12.5" x14ac:dyDescent="0.25">
      <c r="B960" s="68"/>
    </row>
    <row r="961" spans="2:2" ht="12.5" x14ac:dyDescent="0.25">
      <c r="B961" s="68"/>
    </row>
    <row r="962" spans="2:2" ht="12.5" x14ac:dyDescent="0.25">
      <c r="B962" s="68"/>
    </row>
    <row r="963" spans="2:2" ht="12.5" x14ac:dyDescent="0.25">
      <c r="B963" s="68"/>
    </row>
    <row r="964" spans="2:2" ht="12.5" x14ac:dyDescent="0.25">
      <c r="B964" s="68"/>
    </row>
    <row r="965" spans="2:2" ht="12.5" x14ac:dyDescent="0.25">
      <c r="B965" s="68"/>
    </row>
    <row r="966" spans="2:2" ht="12.5" x14ac:dyDescent="0.25">
      <c r="B966" s="68"/>
    </row>
    <row r="967" spans="2:2" ht="12.5" x14ac:dyDescent="0.25">
      <c r="B967" s="68"/>
    </row>
    <row r="968" spans="2:2" ht="12.5" x14ac:dyDescent="0.25">
      <c r="B968" s="68"/>
    </row>
    <row r="969" spans="2:2" ht="12.5" x14ac:dyDescent="0.25">
      <c r="B969" s="68"/>
    </row>
    <row r="970" spans="2:2" ht="12.5" x14ac:dyDescent="0.25">
      <c r="B970" s="68"/>
    </row>
    <row r="971" spans="2:2" ht="12.5" x14ac:dyDescent="0.25">
      <c r="B971" s="68"/>
    </row>
    <row r="972" spans="2:2" ht="12.5" x14ac:dyDescent="0.25">
      <c r="B972" s="68"/>
    </row>
    <row r="973" spans="2:2" ht="12.5" x14ac:dyDescent="0.25">
      <c r="B973" s="68"/>
    </row>
    <row r="974" spans="2:2" ht="12.5" x14ac:dyDescent="0.25">
      <c r="B974" s="68"/>
    </row>
    <row r="975" spans="2:2" ht="12.5" x14ac:dyDescent="0.25">
      <c r="B975" s="68"/>
    </row>
    <row r="976" spans="2:2" ht="12.5" x14ac:dyDescent="0.25">
      <c r="B976" s="68"/>
    </row>
    <row r="977" spans="2:2" ht="12.5" x14ac:dyDescent="0.25">
      <c r="B977" s="68"/>
    </row>
    <row r="978" spans="2:2" ht="12.5" x14ac:dyDescent="0.25">
      <c r="B978" s="68"/>
    </row>
    <row r="979" spans="2:2" ht="12.5" x14ac:dyDescent="0.25">
      <c r="B979" s="68"/>
    </row>
    <row r="980" spans="2:2" ht="12.5" x14ac:dyDescent="0.25">
      <c r="B980" s="68"/>
    </row>
    <row r="981" spans="2:2" ht="12.5" x14ac:dyDescent="0.25">
      <c r="B981" s="68"/>
    </row>
    <row r="982" spans="2:2" ht="12.5" x14ac:dyDescent="0.25">
      <c r="B982" s="68"/>
    </row>
    <row r="983" spans="2:2" ht="12.5" x14ac:dyDescent="0.25">
      <c r="B983" s="68"/>
    </row>
    <row r="984" spans="2:2" ht="12.5" x14ac:dyDescent="0.25">
      <c r="B984" s="68"/>
    </row>
    <row r="985" spans="2:2" ht="12.5" x14ac:dyDescent="0.25">
      <c r="B985" s="68"/>
    </row>
    <row r="986" spans="2:2" ht="12.5" x14ac:dyDescent="0.25">
      <c r="B986" s="68"/>
    </row>
    <row r="987" spans="2:2" ht="12.5" x14ac:dyDescent="0.25">
      <c r="B987" s="68"/>
    </row>
    <row r="988" spans="2:2" ht="12.5" x14ac:dyDescent="0.25">
      <c r="B988" s="68"/>
    </row>
    <row r="989" spans="2:2" ht="12.5" x14ac:dyDescent="0.25">
      <c r="B989" s="68"/>
    </row>
    <row r="990" spans="2:2" ht="12.5" x14ac:dyDescent="0.25">
      <c r="B990" s="68"/>
    </row>
    <row r="991" spans="2:2" ht="12.5" x14ac:dyDescent="0.25">
      <c r="B991" s="68"/>
    </row>
    <row r="992" spans="2:2" ht="12.5" x14ac:dyDescent="0.25">
      <c r="B992" s="68"/>
    </row>
    <row r="993" spans="2:2" ht="12.5" x14ac:dyDescent="0.25">
      <c r="B993" s="68"/>
    </row>
    <row r="994" spans="2:2" ht="12.5" x14ac:dyDescent="0.25">
      <c r="B994" s="68"/>
    </row>
    <row r="995" spans="2:2" ht="12.5" x14ac:dyDescent="0.25">
      <c r="B995" s="68"/>
    </row>
    <row r="996" spans="2:2" ht="12.5" x14ac:dyDescent="0.25">
      <c r="B996" s="68"/>
    </row>
    <row r="997" spans="2:2" ht="12.5" x14ac:dyDescent="0.25">
      <c r="B997" s="68"/>
    </row>
    <row r="998" spans="2:2" ht="12.5" x14ac:dyDescent="0.25">
      <c r="B998" s="68"/>
    </row>
    <row r="999" spans="2:2" ht="12.5" x14ac:dyDescent="0.25">
      <c r="B999" s="68"/>
    </row>
    <row r="1000" spans="2:2" ht="12.5" x14ac:dyDescent="0.25">
      <c r="B1000" s="68"/>
    </row>
    <row r="1001" spans="2:2" ht="12.5" x14ac:dyDescent="0.25">
      <c r="B1001" s="68"/>
    </row>
    <row r="1002" spans="2:2" ht="12.5" x14ac:dyDescent="0.25">
      <c r="B1002" s="68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004"/>
  <sheetViews>
    <sheetView topLeftCell="A12" workbookViewId="0">
      <selection activeCell="C1" sqref="C1:C1048576"/>
    </sheetView>
  </sheetViews>
  <sheetFormatPr defaultColWidth="12.6328125" defaultRowHeight="15.75" customHeight="1" x14ac:dyDescent="0.25"/>
  <cols>
    <col min="3" max="3" width="33.36328125" customWidth="1"/>
    <col min="4" max="4" width="33.906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40">
        <v>1</v>
      </c>
      <c r="B2" s="107">
        <v>44805</v>
      </c>
      <c r="C2" s="42" t="s">
        <v>65</v>
      </c>
      <c r="D2" s="42" t="s">
        <v>9</v>
      </c>
      <c r="E2" s="48">
        <v>294.36</v>
      </c>
    </row>
    <row r="3" spans="1:5" ht="15.75" customHeight="1" x14ac:dyDescent="0.25">
      <c r="A3" s="40">
        <v>2</v>
      </c>
      <c r="B3" s="107">
        <v>44805</v>
      </c>
      <c r="C3" s="42" t="s">
        <v>65</v>
      </c>
      <c r="D3" s="42" t="s">
        <v>8</v>
      </c>
      <c r="E3" s="48">
        <v>240.12</v>
      </c>
    </row>
    <row r="4" spans="1:5" ht="15.75" customHeight="1" x14ac:dyDescent="0.25">
      <c r="A4" s="28">
        <v>3</v>
      </c>
      <c r="B4" s="116">
        <v>44810</v>
      </c>
      <c r="C4" s="32" t="s">
        <v>56</v>
      </c>
      <c r="D4" s="32" t="s">
        <v>30</v>
      </c>
      <c r="E4" s="47">
        <v>23</v>
      </c>
    </row>
    <row r="5" spans="1:5" ht="15.75" customHeight="1" x14ac:dyDescent="0.25">
      <c r="A5" s="28">
        <v>4</v>
      </c>
      <c r="B5" s="116">
        <v>44811</v>
      </c>
      <c r="C5" s="32" t="s">
        <v>75</v>
      </c>
      <c r="D5" s="32" t="s">
        <v>14</v>
      </c>
      <c r="E5" s="47">
        <v>39</v>
      </c>
    </row>
    <row r="6" spans="1:5" ht="15.75" customHeight="1" x14ac:dyDescent="0.25">
      <c r="A6" s="28">
        <v>5</v>
      </c>
      <c r="B6" s="116">
        <v>44811</v>
      </c>
      <c r="C6" s="32" t="s">
        <v>74</v>
      </c>
      <c r="D6" s="32" t="s">
        <v>9</v>
      </c>
      <c r="E6" s="47">
        <v>248.73</v>
      </c>
    </row>
    <row r="7" spans="1:5" ht="15.75" customHeight="1" x14ac:dyDescent="0.25">
      <c r="A7" s="28">
        <v>6</v>
      </c>
      <c r="B7" s="116">
        <v>44811</v>
      </c>
      <c r="C7" s="32" t="s">
        <v>74</v>
      </c>
      <c r="D7" s="32" t="s">
        <v>94</v>
      </c>
      <c r="E7" s="47">
        <v>141.19</v>
      </c>
    </row>
    <row r="8" spans="1:5" ht="15.75" customHeight="1" x14ac:dyDescent="0.25">
      <c r="A8" s="28">
        <v>7</v>
      </c>
      <c r="B8" s="116">
        <v>44813</v>
      </c>
      <c r="C8" s="32" t="s">
        <v>56</v>
      </c>
      <c r="D8" s="32" t="s">
        <v>82</v>
      </c>
      <c r="E8" s="117">
        <v>85.5</v>
      </c>
    </row>
    <row r="9" spans="1:5" ht="15.75" customHeight="1" x14ac:dyDescent="0.25">
      <c r="A9" s="11">
        <v>8</v>
      </c>
      <c r="B9" s="118">
        <v>44818</v>
      </c>
      <c r="C9" s="13" t="s">
        <v>17</v>
      </c>
      <c r="D9" s="13" t="s">
        <v>29</v>
      </c>
      <c r="E9" s="119">
        <v>251.8</v>
      </c>
    </row>
    <row r="10" spans="1:5" ht="15.75" customHeight="1" x14ac:dyDescent="0.25">
      <c r="A10" s="11">
        <v>9</v>
      </c>
      <c r="B10" s="118">
        <v>44818</v>
      </c>
      <c r="C10" s="13" t="s">
        <v>76</v>
      </c>
      <c r="D10" s="13" t="s">
        <v>14</v>
      </c>
      <c r="E10" s="120">
        <v>48</v>
      </c>
    </row>
    <row r="11" spans="1:5" ht="15.75" customHeight="1" x14ac:dyDescent="0.25">
      <c r="A11" s="11">
        <v>10</v>
      </c>
      <c r="B11" s="118">
        <v>44818</v>
      </c>
      <c r="C11" s="13" t="s">
        <v>76</v>
      </c>
      <c r="D11" s="13" t="s">
        <v>14</v>
      </c>
      <c r="E11" s="120">
        <v>28</v>
      </c>
    </row>
    <row r="12" spans="1:5" ht="15.75" customHeight="1" x14ac:dyDescent="0.25">
      <c r="A12" s="11">
        <v>11</v>
      </c>
      <c r="B12" s="118">
        <v>44818</v>
      </c>
      <c r="C12" s="13" t="s">
        <v>85</v>
      </c>
      <c r="D12" s="13" t="s">
        <v>9</v>
      </c>
      <c r="E12" s="120">
        <v>558.99</v>
      </c>
    </row>
    <row r="13" spans="1:5" ht="15.75" customHeight="1" x14ac:dyDescent="0.25">
      <c r="A13" s="11">
        <v>12</v>
      </c>
      <c r="B13" s="118">
        <v>44818</v>
      </c>
      <c r="C13" s="13" t="s">
        <v>85</v>
      </c>
      <c r="D13" s="13" t="s">
        <v>94</v>
      </c>
      <c r="E13" s="120">
        <v>282.89999999999998</v>
      </c>
    </row>
    <row r="14" spans="1:5" ht="15.75" customHeight="1" x14ac:dyDescent="0.25">
      <c r="A14" s="11">
        <v>13</v>
      </c>
      <c r="B14" s="118">
        <v>44819</v>
      </c>
      <c r="C14" s="13" t="s">
        <v>88</v>
      </c>
      <c r="D14" s="13" t="s">
        <v>48</v>
      </c>
      <c r="E14" s="120">
        <v>2652</v>
      </c>
    </row>
    <row r="15" spans="1:5" ht="15.75" customHeight="1" x14ac:dyDescent="0.25">
      <c r="A15" s="5">
        <v>14</v>
      </c>
      <c r="B15" s="113">
        <v>44825</v>
      </c>
      <c r="C15" s="10" t="s">
        <v>80</v>
      </c>
      <c r="D15" s="10" t="s">
        <v>14</v>
      </c>
      <c r="E15" s="16">
        <v>50</v>
      </c>
    </row>
    <row r="16" spans="1:5" ht="15.75" customHeight="1" x14ac:dyDescent="0.25">
      <c r="A16" s="5">
        <v>15</v>
      </c>
      <c r="B16" s="113">
        <v>44825</v>
      </c>
      <c r="C16" s="10" t="s">
        <v>80</v>
      </c>
      <c r="D16" s="10" t="s">
        <v>14</v>
      </c>
      <c r="E16" s="16">
        <v>47</v>
      </c>
    </row>
    <row r="17" spans="1:5" ht="15.75" customHeight="1" x14ac:dyDescent="0.25">
      <c r="A17" s="5">
        <v>16</v>
      </c>
      <c r="B17" s="113">
        <v>44827</v>
      </c>
      <c r="C17" s="10" t="s">
        <v>95</v>
      </c>
      <c r="D17" s="10" t="s">
        <v>30</v>
      </c>
      <c r="E17" s="16">
        <v>65</v>
      </c>
    </row>
    <row r="18" spans="1:5" ht="15.75" customHeight="1" x14ac:dyDescent="0.25">
      <c r="A18" s="5">
        <v>17</v>
      </c>
      <c r="B18" s="113">
        <v>44828</v>
      </c>
      <c r="C18" s="10" t="s">
        <v>96</v>
      </c>
      <c r="D18" s="10" t="s">
        <v>82</v>
      </c>
      <c r="E18" s="16">
        <v>1194.5</v>
      </c>
    </row>
    <row r="19" spans="1:5" ht="15.75" customHeight="1" x14ac:dyDescent="0.25">
      <c r="A19" s="5">
        <v>18</v>
      </c>
      <c r="B19" s="113">
        <v>44828</v>
      </c>
      <c r="C19" s="10" t="s">
        <v>70</v>
      </c>
      <c r="D19" s="10" t="s">
        <v>9</v>
      </c>
      <c r="E19" s="16">
        <v>369.93</v>
      </c>
    </row>
    <row r="20" spans="1:5" ht="15.75" customHeight="1" x14ac:dyDescent="0.25">
      <c r="A20" s="5">
        <v>19</v>
      </c>
      <c r="B20" s="113">
        <v>44828</v>
      </c>
      <c r="C20" s="10" t="s">
        <v>70</v>
      </c>
      <c r="D20" s="10" t="s">
        <v>8</v>
      </c>
      <c r="E20" s="16">
        <v>236.23</v>
      </c>
    </row>
    <row r="21" spans="1:5" ht="15.75" customHeight="1" x14ac:dyDescent="0.25">
      <c r="A21" s="35">
        <v>20</v>
      </c>
      <c r="B21" s="108">
        <v>44831</v>
      </c>
      <c r="C21" s="37" t="s">
        <v>91</v>
      </c>
      <c r="D21" s="37" t="s">
        <v>73</v>
      </c>
      <c r="E21" s="109">
        <v>63.59</v>
      </c>
    </row>
    <row r="22" spans="1:5" ht="15.75" customHeight="1" x14ac:dyDescent="0.25">
      <c r="A22" s="35">
        <v>21</v>
      </c>
      <c r="B22" s="108">
        <v>44832</v>
      </c>
      <c r="C22" s="37" t="s">
        <v>83</v>
      </c>
      <c r="D22" s="37" t="s">
        <v>14</v>
      </c>
      <c r="E22" s="109">
        <v>39</v>
      </c>
    </row>
    <row r="23" spans="1:5" ht="12.5" x14ac:dyDescent="0.25">
      <c r="A23" s="35">
        <v>22</v>
      </c>
      <c r="B23" s="108">
        <v>44832</v>
      </c>
      <c r="C23" s="37" t="s">
        <v>83</v>
      </c>
      <c r="D23" s="37" t="s">
        <v>14</v>
      </c>
      <c r="E23" s="109">
        <v>50</v>
      </c>
    </row>
    <row r="24" spans="1:5" ht="12.5" x14ac:dyDescent="0.25">
      <c r="A24" s="35">
        <v>23</v>
      </c>
      <c r="B24" s="108">
        <v>44832</v>
      </c>
      <c r="C24" s="37" t="s">
        <v>59</v>
      </c>
      <c r="D24" s="37" t="s">
        <v>72</v>
      </c>
      <c r="E24" s="109">
        <v>188.99</v>
      </c>
    </row>
    <row r="25" spans="1:5" ht="12.5" x14ac:dyDescent="0.25">
      <c r="A25" s="35">
        <v>24</v>
      </c>
      <c r="B25" s="108">
        <v>44835</v>
      </c>
      <c r="C25" s="37" t="s">
        <v>92</v>
      </c>
      <c r="D25" s="37"/>
      <c r="E25" s="109">
        <v>3000</v>
      </c>
    </row>
    <row r="26" spans="1:5" ht="12.5" x14ac:dyDescent="0.25">
      <c r="A26" s="35">
        <v>25</v>
      </c>
      <c r="B26" s="108">
        <v>44835</v>
      </c>
      <c r="C26" s="37" t="s">
        <v>10</v>
      </c>
      <c r="D26" s="37"/>
      <c r="E26" s="109">
        <v>3000</v>
      </c>
    </row>
    <row r="27" spans="1:5" ht="12.5" x14ac:dyDescent="0.25">
      <c r="A27" s="35">
        <v>26</v>
      </c>
      <c r="B27" s="108">
        <v>44835</v>
      </c>
      <c r="C27" s="37" t="s">
        <v>93</v>
      </c>
      <c r="D27" s="37" t="s">
        <v>61</v>
      </c>
      <c r="E27" s="109">
        <v>3576.78</v>
      </c>
    </row>
    <row r="28" spans="1:5" ht="12.5" x14ac:dyDescent="0.25">
      <c r="B28" s="68"/>
    </row>
    <row r="29" spans="1:5" ht="12.5" x14ac:dyDescent="0.25">
      <c r="B29" s="68"/>
    </row>
    <row r="30" spans="1:5" ht="12.5" x14ac:dyDescent="0.25">
      <c r="B30" s="68"/>
    </row>
    <row r="31" spans="1:5" ht="12.5" x14ac:dyDescent="0.25">
      <c r="B31" s="68"/>
    </row>
    <row r="32" spans="1:5" ht="12.5" x14ac:dyDescent="0.25">
      <c r="B32" s="68"/>
    </row>
    <row r="33" spans="2:2" ht="12.5" x14ac:dyDescent="0.25">
      <c r="B33" s="68"/>
    </row>
    <row r="34" spans="2:2" ht="12.5" x14ac:dyDescent="0.25">
      <c r="B34" s="68"/>
    </row>
    <row r="35" spans="2:2" ht="12.5" x14ac:dyDescent="0.25">
      <c r="B35" s="68"/>
    </row>
    <row r="36" spans="2:2" ht="12.5" x14ac:dyDescent="0.25">
      <c r="B36" s="68"/>
    </row>
    <row r="37" spans="2:2" ht="12.5" x14ac:dyDescent="0.25">
      <c r="B37" s="68"/>
    </row>
    <row r="38" spans="2:2" ht="12.5" x14ac:dyDescent="0.25">
      <c r="B38" s="68"/>
    </row>
    <row r="39" spans="2:2" ht="12.5" x14ac:dyDescent="0.25">
      <c r="B39" s="68"/>
    </row>
    <row r="40" spans="2:2" ht="12.5" x14ac:dyDescent="0.25">
      <c r="B40" s="68"/>
    </row>
    <row r="41" spans="2:2" ht="12.5" x14ac:dyDescent="0.25">
      <c r="B41" s="68"/>
    </row>
    <row r="42" spans="2:2" ht="12.5" x14ac:dyDescent="0.25">
      <c r="B42" s="68"/>
    </row>
    <row r="43" spans="2:2" ht="12.5" x14ac:dyDescent="0.25">
      <c r="B43" s="68"/>
    </row>
    <row r="44" spans="2:2" ht="12.5" x14ac:dyDescent="0.25">
      <c r="B44" s="68"/>
    </row>
    <row r="45" spans="2:2" ht="12.5" x14ac:dyDescent="0.25">
      <c r="B45" s="68"/>
    </row>
    <row r="46" spans="2:2" ht="12.5" x14ac:dyDescent="0.25">
      <c r="B46" s="68"/>
    </row>
    <row r="47" spans="2:2" ht="12.5" x14ac:dyDescent="0.25">
      <c r="B47" s="68"/>
    </row>
    <row r="48" spans="2:2" ht="12.5" x14ac:dyDescent="0.25">
      <c r="B48" s="68"/>
    </row>
    <row r="49" spans="2:2" ht="12.5" x14ac:dyDescent="0.25">
      <c r="B49" s="68"/>
    </row>
    <row r="50" spans="2:2" ht="12.5" x14ac:dyDescent="0.25">
      <c r="B50" s="68"/>
    </row>
    <row r="51" spans="2:2" ht="12.5" x14ac:dyDescent="0.25">
      <c r="B51" s="68"/>
    </row>
    <row r="52" spans="2:2" ht="12.5" x14ac:dyDescent="0.25">
      <c r="B52" s="68"/>
    </row>
    <row r="53" spans="2:2" ht="12.5" x14ac:dyDescent="0.25">
      <c r="B53" s="68"/>
    </row>
    <row r="54" spans="2:2" ht="12.5" x14ac:dyDescent="0.25">
      <c r="B54" s="68"/>
    </row>
    <row r="55" spans="2:2" ht="12.5" x14ac:dyDescent="0.25">
      <c r="B55" s="68"/>
    </row>
    <row r="56" spans="2:2" ht="12.5" x14ac:dyDescent="0.25">
      <c r="B56" s="68"/>
    </row>
    <row r="57" spans="2:2" ht="12.5" x14ac:dyDescent="0.25">
      <c r="B57" s="68"/>
    </row>
    <row r="58" spans="2:2" ht="12.5" x14ac:dyDescent="0.25">
      <c r="B58" s="68"/>
    </row>
    <row r="59" spans="2:2" ht="12.5" x14ac:dyDescent="0.25">
      <c r="B59" s="68"/>
    </row>
    <row r="60" spans="2:2" ht="12.5" x14ac:dyDescent="0.25">
      <c r="B60" s="68"/>
    </row>
    <row r="61" spans="2:2" ht="12.5" x14ac:dyDescent="0.25">
      <c r="B61" s="68"/>
    </row>
    <row r="62" spans="2:2" ht="12.5" x14ac:dyDescent="0.25">
      <c r="B62" s="68"/>
    </row>
    <row r="63" spans="2:2" ht="12.5" x14ac:dyDescent="0.25">
      <c r="B63" s="68"/>
    </row>
    <row r="64" spans="2:2" ht="12.5" x14ac:dyDescent="0.25">
      <c r="B64" s="68"/>
    </row>
    <row r="65" spans="2:2" ht="12.5" x14ac:dyDescent="0.25">
      <c r="B65" s="68"/>
    </row>
    <row r="66" spans="2:2" ht="12.5" x14ac:dyDescent="0.25">
      <c r="B66" s="68"/>
    </row>
    <row r="67" spans="2:2" ht="12.5" x14ac:dyDescent="0.25">
      <c r="B67" s="68"/>
    </row>
    <row r="68" spans="2:2" ht="12.5" x14ac:dyDescent="0.25">
      <c r="B68" s="68"/>
    </row>
    <row r="69" spans="2:2" ht="12.5" x14ac:dyDescent="0.25">
      <c r="B69" s="68"/>
    </row>
    <row r="70" spans="2:2" ht="12.5" x14ac:dyDescent="0.25">
      <c r="B70" s="68"/>
    </row>
    <row r="71" spans="2:2" ht="12.5" x14ac:dyDescent="0.25">
      <c r="B71" s="68"/>
    </row>
    <row r="72" spans="2:2" ht="12.5" x14ac:dyDescent="0.25">
      <c r="B72" s="68"/>
    </row>
    <row r="73" spans="2:2" ht="12.5" x14ac:dyDescent="0.25">
      <c r="B73" s="68"/>
    </row>
    <row r="74" spans="2:2" ht="12.5" x14ac:dyDescent="0.25">
      <c r="B74" s="68"/>
    </row>
    <row r="75" spans="2:2" ht="12.5" x14ac:dyDescent="0.25">
      <c r="B75" s="68"/>
    </row>
    <row r="76" spans="2:2" ht="12.5" x14ac:dyDescent="0.25">
      <c r="B76" s="68"/>
    </row>
    <row r="77" spans="2:2" ht="12.5" x14ac:dyDescent="0.25">
      <c r="B77" s="68"/>
    </row>
    <row r="78" spans="2:2" ht="12.5" x14ac:dyDescent="0.25">
      <c r="B78" s="68"/>
    </row>
    <row r="79" spans="2:2" ht="12.5" x14ac:dyDescent="0.25">
      <c r="B79" s="68"/>
    </row>
    <row r="80" spans="2:2" ht="12.5" x14ac:dyDescent="0.25">
      <c r="B80" s="68"/>
    </row>
    <row r="81" spans="2:2" ht="12.5" x14ac:dyDescent="0.25">
      <c r="B81" s="68"/>
    </row>
    <row r="82" spans="2:2" ht="12.5" x14ac:dyDescent="0.25">
      <c r="B82" s="68"/>
    </row>
    <row r="83" spans="2:2" ht="12.5" x14ac:dyDescent="0.25">
      <c r="B83" s="68"/>
    </row>
    <row r="84" spans="2:2" ht="12.5" x14ac:dyDescent="0.25">
      <c r="B84" s="68"/>
    </row>
    <row r="85" spans="2:2" ht="12.5" x14ac:dyDescent="0.25">
      <c r="B85" s="68"/>
    </row>
    <row r="86" spans="2:2" ht="12.5" x14ac:dyDescent="0.25">
      <c r="B86" s="68"/>
    </row>
    <row r="87" spans="2:2" ht="12.5" x14ac:dyDescent="0.25">
      <c r="B87" s="68"/>
    </row>
    <row r="88" spans="2:2" ht="12.5" x14ac:dyDescent="0.25">
      <c r="B88" s="68"/>
    </row>
    <row r="89" spans="2:2" ht="12.5" x14ac:dyDescent="0.25">
      <c r="B89" s="68"/>
    </row>
    <row r="90" spans="2:2" ht="12.5" x14ac:dyDescent="0.25">
      <c r="B90" s="68"/>
    </row>
    <row r="91" spans="2:2" ht="12.5" x14ac:dyDescent="0.25">
      <c r="B91" s="68"/>
    </row>
    <row r="92" spans="2:2" ht="12.5" x14ac:dyDescent="0.25">
      <c r="B92" s="68"/>
    </row>
    <row r="93" spans="2:2" ht="12.5" x14ac:dyDescent="0.25">
      <c r="B93" s="68"/>
    </row>
    <row r="94" spans="2:2" ht="12.5" x14ac:dyDescent="0.25">
      <c r="B94" s="68"/>
    </row>
    <row r="95" spans="2:2" ht="12.5" x14ac:dyDescent="0.25">
      <c r="B95" s="68"/>
    </row>
    <row r="96" spans="2:2" ht="12.5" x14ac:dyDescent="0.25">
      <c r="B96" s="68"/>
    </row>
    <row r="97" spans="2:2" ht="12.5" x14ac:dyDescent="0.25">
      <c r="B97" s="68"/>
    </row>
    <row r="98" spans="2:2" ht="12.5" x14ac:dyDescent="0.25">
      <c r="B98" s="68"/>
    </row>
    <row r="99" spans="2:2" ht="12.5" x14ac:dyDescent="0.25">
      <c r="B99" s="68"/>
    </row>
    <row r="100" spans="2:2" ht="12.5" x14ac:dyDescent="0.25">
      <c r="B100" s="68"/>
    </row>
    <row r="101" spans="2:2" ht="12.5" x14ac:dyDescent="0.25">
      <c r="B101" s="68"/>
    </row>
    <row r="102" spans="2:2" ht="12.5" x14ac:dyDescent="0.25">
      <c r="B102" s="68"/>
    </row>
    <row r="103" spans="2:2" ht="12.5" x14ac:dyDescent="0.25">
      <c r="B103" s="68"/>
    </row>
    <row r="104" spans="2:2" ht="12.5" x14ac:dyDescent="0.25">
      <c r="B104" s="68"/>
    </row>
    <row r="105" spans="2:2" ht="12.5" x14ac:dyDescent="0.25">
      <c r="B105" s="68"/>
    </row>
    <row r="106" spans="2:2" ht="12.5" x14ac:dyDescent="0.25">
      <c r="B106" s="68"/>
    </row>
    <row r="107" spans="2:2" ht="12.5" x14ac:dyDescent="0.25">
      <c r="B107" s="68"/>
    </row>
    <row r="108" spans="2:2" ht="12.5" x14ac:dyDescent="0.25">
      <c r="B108" s="68"/>
    </row>
    <row r="109" spans="2:2" ht="12.5" x14ac:dyDescent="0.25">
      <c r="B109" s="68"/>
    </row>
    <row r="110" spans="2:2" ht="12.5" x14ac:dyDescent="0.25">
      <c r="B110" s="68"/>
    </row>
    <row r="111" spans="2:2" ht="12.5" x14ac:dyDescent="0.25">
      <c r="B111" s="68"/>
    </row>
    <row r="112" spans="2:2" ht="12.5" x14ac:dyDescent="0.25">
      <c r="B112" s="68"/>
    </row>
    <row r="113" spans="2:2" ht="12.5" x14ac:dyDescent="0.25">
      <c r="B113" s="68"/>
    </row>
    <row r="114" spans="2:2" ht="12.5" x14ac:dyDescent="0.25">
      <c r="B114" s="68"/>
    </row>
    <row r="115" spans="2:2" ht="12.5" x14ac:dyDescent="0.25">
      <c r="B115" s="68"/>
    </row>
    <row r="116" spans="2:2" ht="12.5" x14ac:dyDescent="0.25">
      <c r="B116" s="68"/>
    </row>
    <row r="117" spans="2:2" ht="12.5" x14ac:dyDescent="0.25">
      <c r="B117" s="68"/>
    </row>
    <row r="118" spans="2:2" ht="12.5" x14ac:dyDescent="0.25">
      <c r="B118" s="68"/>
    </row>
    <row r="119" spans="2:2" ht="12.5" x14ac:dyDescent="0.25">
      <c r="B119" s="68"/>
    </row>
    <row r="120" spans="2:2" ht="12.5" x14ac:dyDescent="0.25">
      <c r="B120" s="68"/>
    </row>
    <row r="121" spans="2:2" ht="12.5" x14ac:dyDescent="0.25">
      <c r="B121" s="68"/>
    </row>
    <row r="122" spans="2:2" ht="12.5" x14ac:dyDescent="0.25">
      <c r="B122" s="68"/>
    </row>
    <row r="123" spans="2:2" ht="12.5" x14ac:dyDescent="0.25">
      <c r="B123" s="68"/>
    </row>
    <row r="124" spans="2:2" ht="12.5" x14ac:dyDescent="0.25">
      <c r="B124" s="68"/>
    </row>
    <row r="125" spans="2:2" ht="12.5" x14ac:dyDescent="0.25">
      <c r="B125" s="68"/>
    </row>
    <row r="126" spans="2:2" ht="12.5" x14ac:dyDescent="0.25">
      <c r="B126" s="68"/>
    </row>
    <row r="127" spans="2:2" ht="12.5" x14ac:dyDescent="0.25">
      <c r="B127" s="68"/>
    </row>
    <row r="128" spans="2:2" ht="12.5" x14ac:dyDescent="0.25">
      <c r="B128" s="68"/>
    </row>
    <row r="129" spans="2:2" ht="12.5" x14ac:dyDescent="0.25">
      <c r="B129" s="68"/>
    </row>
    <row r="130" spans="2:2" ht="12.5" x14ac:dyDescent="0.25">
      <c r="B130" s="68"/>
    </row>
    <row r="131" spans="2:2" ht="12.5" x14ac:dyDescent="0.25">
      <c r="B131" s="68"/>
    </row>
    <row r="132" spans="2:2" ht="12.5" x14ac:dyDescent="0.25">
      <c r="B132" s="68"/>
    </row>
    <row r="133" spans="2:2" ht="12.5" x14ac:dyDescent="0.25">
      <c r="B133" s="68"/>
    </row>
    <row r="134" spans="2:2" ht="12.5" x14ac:dyDescent="0.25">
      <c r="B134" s="68"/>
    </row>
    <row r="135" spans="2:2" ht="12.5" x14ac:dyDescent="0.25">
      <c r="B135" s="68"/>
    </row>
    <row r="136" spans="2:2" ht="12.5" x14ac:dyDescent="0.25">
      <c r="B136" s="68"/>
    </row>
    <row r="137" spans="2:2" ht="12.5" x14ac:dyDescent="0.25">
      <c r="B137" s="68"/>
    </row>
    <row r="138" spans="2:2" ht="12.5" x14ac:dyDescent="0.25">
      <c r="B138" s="68"/>
    </row>
    <row r="139" spans="2:2" ht="12.5" x14ac:dyDescent="0.25">
      <c r="B139" s="68"/>
    </row>
    <row r="140" spans="2:2" ht="12.5" x14ac:dyDescent="0.25">
      <c r="B140" s="68"/>
    </row>
    <row r="141" spans="2:2" ht="12.5" x14ac:dyDescent="0.25">
      <c r="B141" s="68"/>
    </row>
    <row r="142" spans="2:2" ht="12.5" x14ac:dyDescent="0.25">
      <c r="B142" s="68"/>
    </row>
    <row r="143" spans="2:2" ht="12.5" x14ac:dyDescent="0.25">
      <c r="B143" s="68"/>
    </row>
    <row r="144" spans="2:2" ht="12.5" x14ac:dyDescent="0.25">
      <c r="B144" s="68"/>
    </row>
    <row r="145" spans="2:2" ht="12.5" x14ac:dyDescent="0.25">
      <c r="B145" s="68"/>
    </row>
    <row r="146" spans="2:2" ht="12.5" x14ac:dyDescent="0.25">
      <c r="B146" s="68"/>
    </row>
    <row r="147" spans="2:2" ht="12.5" x14ac:dyDescent="0.25">
      <c r="B147" s="68"/>
    </row>
    <row r="148" spans="2:2" ht="12.5" x14ac:dyDescent="0.25">
      <c r="B148" s="68"/>
    </row>
    <row r="149" spans="2:2" ht="12.5" x14ac:dyDescent="0.25">
      <c r="B149" s="68"/>
    </row>
    <row r="150" spans="2:2" ht="12.5" x14ac:dyDescent="0.25">
      <c r="B150" s="68"/>
    </row>
    <row r="151" spans="2:2" ht="12.5" x14ac:dyDescent="0.25">
      <c r="B151" s="68"/>
    </row>
    <row r="152" spans="2:2" ht="12.5" x14ac:dyDescent="0.25">
      <c r="B152" s="68"/>
    </row>
    <row r="153" spans="2:2" ht="12.5" x14ac:dyDescent="0.25">
      <c r="B153" s="68"/>
    </row>
    <row r="154" spans="2:2" ht="12.5" x14ac:dyDescent="0.25">
      <c r="B154" s="68"/>
    </row>
    <row r="155" spans="2:2" ht="12.5" x14ac:dyDescent="0.25">
      <c r="B155" s="68"/>
    </row>
    <row r="156" spans="2:2" ht="12.5" x14ac:dyDescent="0.25">
      <c r="B156" s="68"/>
    </row>
    <row r="157" spans="2:2" ht="12.5" x14ac:dyDescent="0.25">
      <c r="B157" s="68"/>
    </row>
    <row r="158" spans="2:2" ht="12.5" x14ac:dyDescent="0.25">
      <c r="B158" s="68"/>
    </row>
    <row r="159" spans="2:2" ht="12.5" x14ac:dyDescent="0.25">
      <c r="B159" s="68"/>
    </row>
    <row r="160" spans="2:2" ht="12.5" x14ac:dyDescent="0.25">
      <c r="B160" s="68"/>
    </row>
    <row r="161" spans="2:2" ht="12.5" x14ac:dyDescent="0.25">
      <c r="B161" s="68"/>
    </row>
    <row r="162" spans="2:2" ht="12.5" x14ac:dyDescent="0.25">
      <c r="B162" s="68"/>
    </row>
    <row r="163" spans="2:2" ht="12.5" x14ac:dyDescent="0.25">
      <c r="B163" s="68"/>
    </row>
    <row r="164" spans="2:2" ht="12.5" x14ac:dyDescent="0.25">
      <c r="B164" s="68"/>
    </row>
    <row r="165" spans="2:2" ht="12.5" x14ac:dyDescent="0.25">
      <c r="B165" s="68"/>
    </row>
    <row r="166" spans="2:2" ht="12.5" x14ac:dyDescent="0.25">
      <c r="B166" s="68"/>
    </row>
    <row r="167" spans="2:2" ht="12.5" x14ac:dyDescent="0.25">
      <c r="B167" s="68"/>
    </row>
    <row r="168" spans="2:2" ht="12.5" x14ac:dyDescent="0.25">
      <c r="B168" s="68"/>
    </row>
    <row r="169" spans="2:2" ht="12.5" x14ac:dyDescent="0.25">
      <c r="B169" s="68"/>
    </row>
    <row r="170" spans="2:2" ht="12.5" x14ac:dyDescent="0.25">
      <c r="B170" s="68"/>
    </row>
    <row r="171" spans="2:2" ht="12.5" x14ac:dyDescent="0.25">
      <c r="B171" s="68"/>
    </row>
    <row r="172" spans="2:2" ht="12.5" x14ac:dyDescent="0.25">
      <c r="B172" s="68"/>
    </row>
    <row r="173" spans="2:2" ht="12.5" x14ac:dyDescent="0.25">
      <c r="B173" s="68"/>
    </row>
    <row r="174" spans="2:2" ht="12.5" x14ac:dyDescent="0.25">
      <c r="B174" s="68"/>
    </row>
    <row r="175" spans="2:2" ht="12.5" x14ac:dyDescent="0.25">
      <c r="B175" s="68"/>
    </row>
    <row r="176" spans="2:2" ht="12.5" x14ac:dyDescent="0.25">
      <c r="B176" s="68"/>
    </row>
    <row r="177" spans="2:2" ht="12.5" x14ac:dyDescent="0.25">
      <c r="B177" s="68"/>
    </row>
    <row r="178" spans="2:2" ht="12.5" x14ac:dyDescent="0.25">
      <c r="B178" s="68"/>
    </row>
    <row r="179" spans="2:2" ht="12.5" x14ac:dyDescent="0.25">
      <c r="B179" s="68"/>
    </row>
    <row r="180" spans="2:2" ht="12.5" x14ac:dyDescent="0.25">
      <c r="B180" s="68"/>
    </row>
    <row r="181" spans="2:2" ht="12.5" x14ac:dyDescent="0.25">
      <c r="B181" s="68"/>
    </row>
    <row r="182" spans="2:2" ht="12.5" x14ac:dyDescent="0.25">
      <c r="B182" s="68"/>
    </row>
    <row r="183" spans="2:2" ht="12.5" x14ac:dyDescent="0.25">
      <c r="B183" s="68"/>
    </row>
    <row r="184" spans="2:2" ht="12.5" x14ac:dyDescent="0.25">
      <c r="B184" s="68"/>
    </row>
    <row r="185" spans="2:2" ht="12.5" x14ac:dyDescent="0.25">
      <c r="B185" s="68"/>
    </row>
    <row r="186" spans="2:2" ht="12.5" x14ac:dyDescent="0.25">
      <c r="B186" s="68"/>
    </row>
    <row r="187" spans="2:2" ht="12.5" x14ac:dyDescent="0.25">
      <c r="B187" s="68"/>
    </row>
    <row r="188" spans="2:2" ht="12.5" x14ac:dyDescent="0.25">
      <c r="B188" s="68"/>
    </row>
    <row r="189" spans="2:2" ht="12.5" x14ac:dyDescent="0.25">
      <c r="B189" s="68"/>
    </row>
    <row r="190" spans="2:2" ht="12.5" x14ac:dyDescent="0.25">
      <c r="B190" s="68"/>
    </row>
    <row r="191" spans="2:2" ht="12.5" x14ac:dyDescent="0.25">
      <c r="B191" s="68"/>
    </row>
    <row r="192" spans="2:2" ht="12.5" x14ac:dyDescent="0.25">
      <c r="B192" s="68"/>
    </row>
    <row r="193" spans="2:2" ht="12.5" x14ac:dyDescent="0.25">
      <c r="B193" s="68"/>
    </row>
    <row r="194" spans="2:2" ht="12.5" x14ac:dyDescent="0.25">
      <c r="B194" s="68"/>
    </row>
    <row r="195" spans="2:2" ht="12.5" x14ac:dyDescent="0.25">
      <c r="B195" s="68"/>
    </row>
    <row r="196" spans="2:2" ht="12.5" x14ac:dyDescent="0.25">
      <c r="B196" s="68"/>
    </row>
    <row r="197" spans="2:2" ht="12.5" x14ac:dyDescent="0.25">
      <c r="B197" s="68"/>
    </row>
    <row r="198" spans="2:2" ht="12.5" x14ac:dyDescent="0.25">
      <c r="B198" s="68"/>
    </row>
    <row r="199" spans="2:2" ht="12.5" x14ac:dyDescent="0.25">
      <c r="B199" s="68"/>
    </row>
    <row r="200" spans="2:2" ht="12.5" x14ac:dyDescent="0.25">
      <c r="B200" s="68"/>
    </row>
    <row r="201" spans="2:2" ht="12.5" x14ac:dyDescent="0.25">
      <c r="B201" s="68"/>
    </row>
    <row r="202" spans="2:2" ht="12.5" x14ac:dyDescent="0.25">
      <c r="B202" s="68"/>
    </row>
    <row r="203" spans="2:2" ht="12.5" x14ac:dyDescent="0.25">
      <c r="B203" s="68"/>
    </row>
    <row r="204" spans="2:2" ht="12.5" x14ac:dyDescent="0.25">
      <c r="B204" s="68"/>
    </row>
    <row r="205" spans="2:2" ht="12.5" x14ac:dyDescent="0.25">
      <c r="B205" s="68"/>
    </row>
    <row r="206" spans="2:2" ht="12.5" x14ac:dyDescent="0.25">
      <c r="B206" s="68"/>
    </row>
    <row r="207" spans="2:2" ht="12.5" x14ac:dyDescent="0.25">
      <c r="B207" s="68"/>
    </row>
    <row r="208" spans="2:2" ht="12.5" x14ac:dyDescent="0.25">
      <c r="B208" s="68"/>
    </row>
    <row r="209" spans="2:2" ht="12.5" x14ac:dyDescent="0.25">
      <c r="B209" s="68"/>
    </row>
    <row r="210" spans="2:2" ht="12.5" x14ac:dyDescent="0.25">
      <c r="B210" s="68"/>
    </row>
    <row r="211" spans="2:2" ht="12.5" x14ac:dyDescent="0.25">
      <c r="B211" s="68"/>
    </row>
    <row r="212" spans="2:2" ht="12.5" x14ac:dyDescent="0.25">
      <c r="B212" s="68"/>
    </row>
    <row r="213" spans="2:2" ht="12.5" x14ac:dyDescent="0.25">
      <c r="B213" s="68"/>
    </row>
    <row r="214" spans="2:2" ht="12.5" x14ac:dyDescent="0.25">
      <c r="B214" s="68"/>
    </row>
    <row r="215" spans="2:2" ht="12.5" x14ac:dyDescent="0.25">
      <c r="B215" s="68"/>
    </row>
    <row r="216" spans="2:2" ht="12.5" x14ac:dyDescent="0.25">
      <c r="B216" s="68"/>
    </row>
    <row r="217" spans="2:2" ht="12.5" x14ac:dyDescent="0.25">
      <c r="B217" s="68"/>
    </row>
    <row r="218" spans="2:2" ht="12.5" x14ac:dyDescent="0.25">
      <c r="B218" s="68"/>
    </row>
    <row r="219" spans="2:2" ht="12.5" x14ac:dyDescent="0.25">
      <c r="B219" s="68"/>
    </row>
    <row r="220" spans="2:2" ht="12.5" x14ac:dyDescent="0.25">
      <c r="B220" s="68"/>
    </row>
    <row r="221" spans="2:2" ht="12.5" x14ac:dyDescent="0.25">
      <c r="B221" s="68"/>
    </row>
    <row r="222" spans="2:2" ht="12.5" x14ac:dyDescent="0.25">
      <c r="B222" s="68"/>
    </row>
    <row r="223" spans="2:2" ht="12.5" x14ac:dyDescent="0.25">
      <c r="B223" s="68"/>
    </row>
    <row r="224" spans="2:2" ht="12.5" x14ac:dyDescent="0.25">
      <c r="B224" s="68"/>
    </row>
    <row r="225" spans="2:2" ht="12.5" x14ac:dyDescent="0.25">
      <c r="B225" s="68"/>
    </row>
    <row r="226" spans="2:2" ht="12.5" x14ac:dyDescent="0.25">
      <c r="B226" s="68"/>
    </row>
    <row r="227" spans="2:2" ht="12.5" x14ac:dyDescent="0.25">
      <c r="B227" s="68"/>
    </row>
    <row r="228" spans="2:2" ht="12.5" x14ac:dyDescent="0.25">
      <c r="B228" s="68"/>
    </row>
    <row r="229" spans="2:2" ht="12.5" x14ac:dyDescent="0.25">
      <c r="B229" s="68"/>
    </row>
    <row r="230" spans="2:2" ht="12.5" x14ac:dyDescent="0.25">
      <c r="B230" s="68"/>
    </row>
    <row r="231" spans="2:2" ht="12.5" x14ac:dyDescent="0.25">
      <c r="B231" s="68"/>
    </row>
    <row r="232" spans="2:2" ht="12.5" x14ac:dyDescent="0.25">
      <c r="B232" s="68"/>
    </row>
    <row r="233" spans="2:2" ht="12.5" x14ac:dyDescent="0.25">
      <c r="B233" s="68"/>
    </row>
    <row r="234" spans="2:2" ht="12.5" x14ac:dyDescent="0.25">
      <c r="B234" s="68"/>
    </row>
    <row r="235" spans="2:2" ht="12.5" x14ac:dyDescent="0.25">
      <c r="B235" s="68"/>
    </row>
    <row r="236" spans="2:2" ht="12.5" x14ac:dyDescent="0.25">
      <c r="B236" s="68"/>
    </row>
    <row r="237" spans="2:2" ht="12.5" x14ac:dyDescent="0.25">
      <c r="B237" s="68"/>
    </row>
    <row r="238" spans="2:2" ht="12.5" x14ac:dyDescent="0.25">
      <c r="B238" s="68"/>
    </row>
    <row r="239" spans="2:2" ht="12.5" x14ac:dyDescent="0.25">
      <c r="B239" s="68"/>
    </row>
    <row r="240" spans="2:2" ht="12.5" x14ac:dyDescent="0.25">
      <c r="B240" s="68"/>
    </row>
    <row r="241" spans="2:2" ht="12.5" x14ac:dyDescent="0.25">
      <c r="B241" s="68"/>
    </row>
    <row r="242" spans="2:2" ht="12.5" x14ac:dyDescent="0.25">
      <c r="B242" s="68"/>
    </row>
    <row r="243" spans="2:2" ht="12.5" x14ac:dyDescent="0.25">
      <c r="B243" s="68"/>
    </row>
    <row r="244" spans="2:2" ht="12.5" x14ac:dyDescent="0.25">
      <c r="B244" s="68"/>
    </row>
    <row r="245" spans="2:2" ht="12.5" x14ac:dyDescent="0.25">
      <c r="B245" s="68"/>
    </row>
    <row r="246" spans="2:2" ht="12.5" x14ac:dyDescent="0.25">
      <c r="B246" s="68"/>
    </row>
    <row r="247" spans="2:2" ht="12.5" x14ac:dyDescent="0.25">
      <c r="B247" s="68"/>
    </row>
    <row r="248" spans="2:2" ht="12.5" x14ac:dyDescent="0.25">
      <c r="B248" s="68"/>
    </row>
    <row r="249" spans="2:2" ht="12.5" x14ac:dyDescent="0.25">
      <c r="B249" s="68"/>
    </row>
    <row r="250" spans="2:2" ht="12.5" x14ac:dyDescent="0.25">
      <c r="B250" s="68"/>
    </row>
    <row r="251" spans="2:2" ht="12.5" x14ac:dyDescent="0.25">
      <c r="B251" s="68"/>
    </row>
    <row r="252" spans="2:2" ht="12.5" x14ac:dyDescent="0.25">
      <c r="B252" s="68"/>
    </row>
    <row r="253" spans="2:2" ht="12.5" x14ac:dyDescent="0.25">
      <c r="B253" s="68"/>
    </row>
    <row r="254" spans="2:2" ht="12.5" x14ac:dyDescent="0.25">
      <c r="B254" s="68"/>
    </row>
    <row r="255" spans="2:2" ht="12.5" x14ac:dyDescent="0.25">
      <c r="B255" s="68"/>
    </row>
    <row r="256" spans="2:2" ht="12.5" x14ac:dyDescent="0.25">
      <c r="B256" s="68"/>
    </row>
    <row r="257" spans="2:2" ht="12.5" x14ac:dyDescent="0.25">
      <c r="B257" s="68"/>
    </row>
    <row r="258" spans="2:2" ht="12.5" x14ac:dyDescent="0.25">
      <c r="B258" s="68"/>
    </row>
    <row r="259" spans="2:2" ht="12.5" x14ac:dyDescent="0.25">
      <c r="B259" s="68"/>
    </row>
    <row r="260" spans="2:2" ht="12.5" x14ac:dyDescent="0.25">
      <c r="B260" s="68"/>
    </row>
    <row r="261" spans="2:2" ht="12.5" x14ac:dyDescent="0.25">
      <c r="B261" s="68"/>
    </row>
    <row r="262" spans="2:2" ht="12.5" x14ac:dyDescent="0.25">
      <c r="B262" s="68"/>
    </row>
    <row r="263" spans="2:2" ht="12.5" x14ac:dyDescent="0.25">
      <c r="B263" s="68"/>
    </row>
    <row r="264" spans="2:2" ht="12.5" x14ac:dyDescent="0.25">
      <c r="B264" s="68"/>
    </row>
    <row r="265" spans="2:2" ht="12.5" x14ac:dyDescent="0.25">
      <c r="B265" s="68"/>
    </row>
    <row r="266" spans="2:2" ht="12.5" x14ac:dyDescent="0.25">
      <c r="B266" s="68"/>
    </row>
    <row r="267" spans="2:2" ht="12.5" x14ac:dyDescent="0.25">
      <c r="B267" s="68"/>
    </row>
    <row r="268" spans="2:2" ht="12.5" x14ac:dyDescent="0.25">
      <c r="B268" s="68"/>
    </row>
    <row r="269" spans="2:2" ht="12.5" x14ac:dyDescent="0.25">
      <c r="B269" s="68"/>
    </row>
    <row r="270" spans="2:2" ht="12.5" x14ac:dyDescent="0.25">
      <c r="B270" s="68"/>
    </row>
    <row r="271" spans="2:2" ht="12.5" x14ac:dyDescent="0.25">
      <c r="B271" s="68"/>
    </row>
    <row r="272" spans="2:2" ht="12.5" x14ac:dyDescent="0.25">
      <c r="B272" s="68"/>
    </row>
    <row r="273" spans="2:2" ht="12.5" x14ac:dyDescent="0.25">
      <c r="B273" s="68"/>
    </row>
    <row r="274" spans="2:2" ht="12.5" x14ac:dyDescent="0.25">
      <c r="B274" s="68"/>
    </row>
    <row r="275" spans="2:2" ht="12.5" x14ac:dyDescent="0.25">
      <c r="B275" s="68"/>
    </row>
    <row r="276" spans="2:2" ht="12.5" x14ac:dyDescent="0.25">
      <c r="B276" s="68"/>
    </row>
    <row r="277" spans="2:2" ht="12.5" x14ac:dyDescent="0.25">
      <c r="B277" s="68"/>
    </row>
    <row r="278" spans="2:2" ht="12.5" x14ac:dyDescent="0.25">
      <c r="B278" s="68"/>
    </row>
    <row r="279" spans="2:2" ht="12.5" x14ac:dyDescent="0.25">
      <c r="B279" s="68"/>
    </row>
    <row r="280" spans="2:2" ht="12.5" x14ac:dyDescent="0.25">
      <c r="B280" s="68"/>
    </row>
    <row r="281" spans="2:2" ht="12.5" x14ac:dyDescent="0.25">
      <c r="B281" s="68"/>
    </row>
    <row r="282" spans="2:2" ht="12.5" x14ac:dyDescent="0.25">
      <c r="B282" s="68"/>
    </row>
    <row r="283" spans="2:2" ht="12.5" x14ac:dyDescent="0.25">
      <c r="B283" s="68"/>
    </row>
    <row r="284" spans="2:2" ht="12.5" x14ac:dyDescent="0.25">
      <c r="B284" s="68"/>
    </row>
    <row r="285" spans="2:2" ht="12.5" x14ac:dyDescent="0.25">
      <c r="B285" s="68"/>
    </row>
    <row r="286" spans="2:2" ht="12.5" x14ac:dyDescent="0.25">
      <c r="B286" s="68"/>
    </row>
    <row r="287" spans="2:2" ht="12.5" x14ac:dyDescent="0.25">
      <c r="B287" s="68"/>
    </row>
    <row r="288" spans="2:2" ht="12.5" x14ac:dyDescent="0.25">
      <c r="B288" s="68"/>
    </row>
    <row r="289" spans="2:2" ht="12.5" x14ac:dyDescent="0.25">
      <c r="B289" s="68"/>
    </row>
    <row r="290" spans="2:2" ht="12.5" x14ac:dyDescent="0.25">
      <c r="B290" s="68"/>
    </row>
    <row r="291" spans="2:2" ht="12.5" x14ac:dyDescent="0.25">
      <c r="B291" s="68"/>
    </row>
    <row r="292" spans="2:2" ht="12.5" x14ac:dyDescent="0.25">
      <c r="B292" s="68"/>
    </row>
    <row r="293" spans="2:2" ht="12.5" x14ac:dyDescent="0.25">
      <c r="B293" s="68"/>
    </row>
    <row r="294" spans="2:2" ht="12.5" x14ac:dyDescent="0.25">
      <c r="B294" s="68"/>
    </row>
    <row r="295" spans="2:2" ht="12.5" x14ac:dyDescent="0.25">
      <c r="B295" s="68"/>
    </row>
    <row r="296" spans="2:2" ht="12.5" x14ac:dyDescent="0.25">
      <c r="B296" s="68"/>
    </row>
    <row r="297" spans="2:2" ht="12.5" x14ac:dyDescent="0.25">
      <c r="B297" s="68"/>
    </row>
    <row r="298" spans="2:2" ht="12.5" x14ac:dyDescent="0.25">
      <c r="B298" s="68"/>
    </row>
    <row r="299" spans="2:2" ht="12.5" x14ac:dyDescent="0.25">
      <c r="B299" s="68"/>
    </row>
    <row r="300" spans="2:2" ht="12.5" x14ac:dyDescent="0.25">
      <c r="B300" s="68"/>
    </row>
    <row r="301" spans="2:2" ht="12.5" x14ac:dyDescent="0.25">
      <c r="B301" s="68"/>
    </row>
    <row r="302" spans="2:2" ht="12.5" x14ac:dyDescent="0.25">
      <c r="B302" s="68"/>
    </row>
    <row r="303" spans="2:2" ht="12.5" x14ac:dyDescent="0.25">
      <c r="B303" s="68"/>
    </row>
    <row r="304" spans="2:2" ht="12.5" x14ac:dyDescent="0.25">
      <c r="B304" s="68"/>
    </row>
    <row r="305" spans="2:2" ht="12.5" x14ac:dyDescent="0.25">
      <c r="B305" s="68"/>
    </row>
    <row r="306" spans="2:2" ht="12.5" x14ac:dyDescent="0.25">
      <c r="B306" s="68"/>
    </row>
    <row r="307" spans="2:2" ht="12.5" x14ac:dyDescent="0.25">
      <c r="B307" s="68"/>
    </row>
    <row r="308" spans="2:2" ht="12.5" x14ac:dyDescent="0.25">
      <c r="B308" s="68"/>
    </row>
    <row r="309" spans="2:2" ht="12.5" x14ac:dyDescent="0.25">
      <c r="B309" s="68"/>
    </row>
    <row r="310" spans="2:2" ht="12.5" x14ac:dyDescent="0.25">
      <c r="B310" s="68"/>
    </row>
    <row r="311" spans="2:2" ht="12.5" x14ac:dyDescent="0.25">
      <c r="B311" s="68"/>
    </row>
    <row r="312" spans="2:2" ht="12.5" x14ac:dyDescent="0.25">
      <c r="B312" s="68"/>
    </row>
    <row r="313" spans="2:2" ht="12.5" x14ac:dyDescent="0.25">
      <c r="B313" s="68"/>
    </row>
    <row r="314" spans="2:2" ht="12.5" x14ac:dyDescent="0.25">
      <c r="B314" s="68"/>
    </row>
    <row r="315" spans="2:2" ht="12.5" x14ac:dyDescent="0.25">
      <c r="B315" s="68"/>
    </row>
    <row r="316" spans="2:2" ht="12.5" x14ac:dyDescent="0.25">
      <c r="B316" s="68"/>
    </row>
    <row r="317" spans="2:2" ht="12.5" x14ac:dyDescent="0.25">
      <c r="B317" s="68"/>
    </row>
    <row r="318" spans="2:2" ht="12.5" x14ac:dyDescent="0.25">
      <c r="B318" s="68"/>
    </row>
    <row r="319" spans="2:2" ht="12.5" x14ac:dyDescent="0.25">
      <c r="B319" s="68"/>
    </row>
    <row r="320" spans="2:2" ht="12.5" x14ac:dyDescent="0.25">
      <c r="B320" s="68"/>
    </row>
    <row r="321" spans="2:2" ht="12.5" x14ac:dyDescent="0.25">
      <c r="B321" s="68"/>
    </row>
    <row r="322" spans="2:2" ht="12.5" x14ac:dyDescent="0.25">
      <c r="B322" s="68"/>
    </row>
    <row r="323" spans="2:2" ht="12.5" x14ac:dyDescent="0.25">
      <c r="B323" s="68"/>
    </row>
    <row r="324" spans="2:2" ht="12.5" x14ac:dyDescent="0.25">
      <c r="B324" s="68"/>
    </row>
    <row r="325" spans="2:2" ht="12.5" x14ac:dyDescent="0.25">
      <c r="B325" s="68"/>
    </row>
    <row r="326" spans="2:2" ht="12.5" x14ac:dyDescent="0.25">
      <c r="B326" s="68"/>
    </row>
    <row r="327" spans="2:2" ht="12.5" x14ac:dyDescent="0.25">
      <c r="B327" s="68"/>
    </row>
    <row r="328" spans="2:2" ht="12.5" x14ac:dyDescent="0.25">
      <c r="B328" s="68"/>
    </row>
    <row r="329" spans="2:2" ht="12.5" x14ac:dyDescent="0.25">
      <c r="B329" s="68"/>
    </row>
    <row r="330" spans="2:2" ht="12.5" x14ac:dyDescent="0.25">
      <c r="B330" s="68"/>
    </row>
    <row r="331" spans="2:2" ht="12.5" x14ac:dyDescent="0.25">
      <c r="B331" s="68"/>
    </row>
    <row r="332" spans="2:2" ht="12.5" x14ac:dyDescent="0.25">
      <c r="B332" s="68"/>
    </row>
    <row r="333" spans="2:2" ht="12.5" x14ac:dyDescent="0.25">
      <c r="B333" s="68"/>
    </row>
    <row r="334" spans="2:2" ht="12.5" x14ac:dyDescent="0.25">
      <c r="B334" s="68"/>
    </row>
    <row r="335" spans="2:2" ht="12.5" x14ac:dyDescent="0.25">
      <c r="B335" s="68"/>
    </row>
    <row r="336" spans="2:2" ht="12.5" x14ac:dyDescent="0.25">
      <c r="B336" s="68"/>
    </row>
    <row r="337" spans="2:2" ht="12.5" x14ac:dyDescent="0.25">
      <c r="B337" s="68"/>
    </row>
    <row r="338" spans="2:2" ht="12.5" x14ac:dyDescent="0.25">
      <c r="B338" s="68"/>
    </row>
    <row r="339" spans="2:2" ht="12.5" x14ac:dyDescent="0.25">
      <c r="B339" s="68"/>
    </row>
    <row r="340" spans="2:2" ht="12.5" x14ac:dyDescent="0.25">
      <c r="B340" s="68"/>
    </row>
    <row r="341" spans="2:2" ht="12.5" x14ac:dyDescent="0.25">
      <c r="B341" s="68"/>
    </row>
    <row r="342" spans="2:2" ht="12.5" x14ac:dyDescent="0.25">
      <c r="B342" s="68"/>
    </row>
    <row r="343" spans="2:2" ht="12.5" x14ac:dyDescent="0.25">
      <c r="B343" s="68"/>
    </row>
    <row r="344" spans="2:2" ht="12.5" x14ac:dyDescent="0.25">
      <c r="B344" s="68"/>
    </row>
    <row r="345" spans="2:2" ht="12.5" x14ac:dyDescent="0.25">
      <c r="B345" s="68"/>
    </row>
    <row r="346" spans="2:2" ht="12.5" x14ac:dyDescent="0.25">
      <c r="B346" s="68"/>
    </row>
    <row r="347" spans="2:2" ht="12.5" x14ac:dyDescent="0.25">
      <c r="B347" s="68"/>
    </row>
    <row r="348" spans="2:2" ht="12.5" x14ac:dyDescent="0.25">
      <c r="B348" s="68"/>
    </row>
    <row r="349" spans="2:2" ht="12.5" x14ac:dyDescent="0.25">
      <c r="B349" s="68"/>
    </row>
    <row r="350" spans="2:2" ht="12.5" x14ac:dyDescent="0.25">
      <c r="B350" s="68"/>
    </row>
    <row r="351" spans="2:2" ht="12.5" x14ac:dyDescent="0.25">
      <c r="B351" s="68"/>
    </row>
    <row r="352" spans="2:2" ht="12.5" x14ac:dyDescent="0.25">
      <c r="B352" s="68"/>
    </row>
    <row r="353" spans="2:2" ht="12.5" x14ac:dyDescent="0.25">
      <c r="B353" s="68"/>
    </row>
    <row r="354" spans="2:2" ht="12.5" x14ac:dyDescent="0.25">
      <c r="B354" s="68"/>
    </row>
    <row r="355" spans="2:2" ht="12.5" x14ac:dyDescent="0.25">
      <c r="B355" s="68"/>
    </row>
    <row r="356" spans="2:2" ht="12.5" x14ac:dyDescent="0.25">
      <c r="B356" s="68"/>
    </row>
    <row r="357" spans="2:2" ht="12.5" x14ac:dyDescent="0.25">
      <c r="B357" s="68"/>
    </row>
    <row r="358" spans="2:2" ht="12.5" x14ac:dyDescent="0.25">
      <c r="B358" s="68"/>
    </row>
    <row r="359" spans="2:2" ht="12.5" x14ac:dyDescent="0.25">
      <c r="B359" s="68"/>
    </row>
    <row r="360" spans="2:2" ht="12.5" x14ac:dyDescent="0.25">
      <c r="B360" s="68"/>
    </row>
    <row r="361" spans="2:2" ht="12.5" x14ac:dyDescent="0.25">
      <c r="B361" s="68"/>
    </row>
    <row r="362" spans="2:2" ht="12.5" x14ac:dyDescent="0.25">
      <c r="B362" s="68"/>
    </row>
    <row r="363" spans="2:2" ht="12.5" x14ac:dyDescent="0.25">
      <c r="B363" s="68"/>
    </row>
    <row r="364" spans="2:2" ht="12.5" x14ac:dyDescent="0.25">
      <c r="B364" s="68"/>
    </row>
    <row r="365" spans="2:2" ht="12.5" x14ac:dyDescent="0.25">
      <c r="B365" s="68"/>
    </row>
    <row r="366" spans="2:2" ht="12.5" x14ac:dyDescent="0.25">
      <c r="B366" s="68"/>
    </row>
    <row r="367" spans="2:2" ht="12.5" x14ac:dyDescent="0.25">
      <c r="B367" s="68"/>
    </row>
    <row r="368" spans="2:2" ht="12.5" x14ac:dyDescent="0.25">
      <c r="B368" s="68"/>
    </row>
    <row r="369" spans="2:2" ht="12.5" x14ac:dyDescent="0.25">
      <c r="B369" s="68"/>
    </row>
    <row r="370" spans="2:2" ht="12.5" x14ac:dyDescent="0.25">
      <c r="B370" s="68"/>
    </row>
    <row r="371" spans="2:2" ht="12.5" x14ac:dyDescent="0.25">
      <c r="B371" s="68"/>
    </row>
    <row r="372" spans="2:2" ht="12.5" x14ac:dyDescent="0.25">
      <c r="B372" s="68"/>
    </row>
    <row r="373" spans="2:2" ht="12.5" x14ac:dyDescent="0.25">
      <c r="B373" s="68"/>
    </row>
    <row r="374" spans="2:2" ht="12.5" x14ac:dyDescent="0.25">
      <c r="B374" s="68"/>
    </row>
    <row r="375" spans="2:2" ht="12.5" x14ac:dyDescent="0.25">
      <c r="B375" s="68"/>
    </row>
    <row r="376" spans="2:2" ht="12.5" x14ac:dyDescent="0.25">
      <c r="B376" s="68"/>
    </row>
    <row r="377" spans="2:2" ht="12.5" x14ac:dyDescent="0.25">
      <c r="B377" s="68"/>
    </row>
    <row r="378" spans="2:2" ht="12.5" x14ac:dyDescent="0.25">
      <c r="B378" s="68"/>
    </row>
    <row r="379" spans="2:2" ht="12.5" x14ac:dyDescent="0.25">
      <c r="B379" s="68"/>
    </row>
    <row r="380" spans="2:2" ht="12.5" x14ac:dyDescent="0.25">
      <c r="B380" s="68"/>
    </row>
    <row r="381" spans="2:2" ht="12.5" x14ac:dyDescent="0.25">
      <c r="B381" s="68"/>
    </row>
    <row r="382" spans="2:2" ht="12.5" x14ac:dyDescent="0.25">
      <c r="B382" s="68"/>
    </row>
    <row r="383" spans="2:2" ht="12.5" x14ac:dyDescent="0.25">
      <c r="B383" s="68"/>
    </row>
    <row r="384" spans="2:2" ht="12.5" x14ac:dyDescent="0.25">
      <c r="B384" s="68"/>
    </row>
    <row r="385" spans="2:2" ht="12.5" x14ac:dyDescent="0.25">
      <c r="B385" s="68"/>
    </row>
    <row r="386" spans="2:2" ht="12.5" x14ac:dyDescent="0.25">
      <c r="B386" s="68"/>
    </row>
    <row r="387" spans="2:2" ht="12.5" x14ac:dyDescent="0.25">
      <c r="B387" s="68"/>
    </row>
    <row r="388" spans="2:2" ht="12.5" x14ac:dyDescent="0.25">
      <c r="B388" s="68"/>
    </row>
    <row r="389" spans="2:2" ht="12.5" x14ac:dyDescent="0.25">
      <c r="B389" s="68"/>
    </row>
    <row r="390" spans="2:2" ht="12.5" x14ac:dyDescent="0.25">
      <c r="B390" s="68"/>
    </row>
    <row r="391" spans="2:2" ht="12.5" x14ac:dyDescent="0.25">
      <c r="B391" s="68"/>
    </row>
    <row r="392" spans="2:2" ht="12.5" x14ac:dyDescent="0.25">
      <c r="B392" s="68"/>
    </row>
    <row r="393" spans="2:2" ht="12.5" x14ac:dyDescent="0.25">
      <c r="B393" s="68"/>
    </row>
    <row r="394" spans="2:2" ht="12.5" x14ac:dyDescent="0.25">
      <c r="B394" s="68"/>
    </row>
    <row r="395" spans="2:2" ht="12.5" x14ac:dyDescent="0.25">
      <c r="B395" s="68"/>
    </row>
    <row r="396" spans="2:2" ht="12.5" x14ac:dyDescent="0.25">
      <c r="B396" s="68"/>
    </row>
    <row r="397" spans="2:2" ht="12.5" x14ac:dyDescent="0.25">
      <c r="B397" s="68"/>
    </row>
    <row r="398" spans="2:2" ht="12.5" x14ac:dyDescent="0.25">
      <c r="B398" s="68"/>
    </row>
    <row r="399" spans="2:2" ht="12.5" x14ac:dyDescent="0.25">
      <c r="B399" s="68"/>
    </row>
    <row r="400" spans="2:2" ht="12.5" x14ac:dyDescent="0.25">
      <c r="B400" s="68"/>
    </row>
    <row r="401" spans="2:2" ht="12.5" x14ac:dyDescent="0.25">
      <c r="B401" s="68"/>
    </row>
    <row r="402" spans="2:2" ht="12.5" x14ac:dyDescent="0.25">
      <c r="B402" s="68"/>
    </row>
    <row r="403" spans="2:2" ht="12.5" x14ac:dyDescent="0.25">
      <c r="B403" s="68"/>
    </row>
    <row r="404" spans="2:2" ht="12.5" x14ac:dyDescent="0.25">
      <c r="B404" s="68"/>
    </row>
    <row r="405" spans="2:2" ht="12.5" x14ac:dyDescent="0.25">
      <c r="B405" s="68"/>
    </row>
    <row r="406" spans="2:2" ht="12.5" x14ac:dyDescent="0.25">
      <c r="B406" s="68"/>
    </row>
    <row r="407" spans="2:2" ht="12.5" x14ac:dyDescent="0.25">
      <c r="B407" s="68"/>
    </row>
    <row r="408" spans="2:2" ht="12.5" x14ac:dyDescent="0.25">
      <c r="B408" s="68"/>
    </row>
    <row r="409" spans="2:2" ht="12.5" x14ac:dyDescent="0.25">
      <c r="B409" s="68"/>
    </row>
    <row r="410" spans="2:2" ht="12.5" x14ac:dyDescent="0.25">
      <c r="B410" s="68"/>
    </row>
    <row r="411" spans="2:2" ht="12.5" x14ac:dyDescent="0.25">
      <c r="B411" s="68"/>
    </row>
    <row r="412" spans="2:2" ht="12.5" x14ac:dyDescent="0.25">
      <c r="B412" s="68"/>
    </row>
    <row r="413" spans="2:2" ht="12.5" x14ac:dyDescent="0.25">
      <c r="B413" s="68"/>
    </row>
    <row r="414" spans="2:2" ht="12.5" x14ac:dyDescent="0.25">
      <c r="B414" s="68"/>
    </row>
    <row r="415" spans="2:2" ht="12.5" x14ac:dyDescent="0.25">
      <c r="B415" s="68"/>
    </row>
    <row r="416" spans="2:2" ht="12.5" x14ac:dyDescent="0.25">
      <c r="B416" s="68"/>
    </row>
    <row r="417" spans="2:2" ht="12.5" x14ac:dyDescent="0.25">
      <c r="B417" s="68"/>
    </row>
    <row r="418" spans="2:2" ht="12.5" x14ac:dyDescent="0.25">
      <c r="B418" s="68"/>
    </row>
    <row r="419" spans="2:2" ht="12.5" x14ac:dyDescent="0.25">
      <c r="B419" s="68"/>
    </row>
    <row r="420" spans="2:2" ht="12.5" x14ac:dyDescent="0.25">
      <c r="B420" s="68"/>
    </row>
    <row r="421" spans="2:2" ht="12.5" x14ac:dyDescent="0.25">
      <c r="B421" s="68"/>
    </row>
    <row r="422" spans="2:2" ht="12.5" x14ac:dyDescent="0.25">
      <c r="B422" s="68"/>
    </row>
    <row r="423" spans="2:2" ht="12.5" x14ac:dyDescent="0.25">
      <c r="B423" s="68"/>
    </row>
    <row r="424" spans="2:2" ht="12.5" x14ac:dyDescent="0.25">
      <c r="B424" s="68"/>
    </row>
    <row r="425" spans="2:2" ht="12.5" x14ac:dyDescent="0.25">
      <c r="B425" s="68"/>
    </row>
    <row r="426" spans="2:2" ht="12.5" x14ac:dyDescent="0.25">
      <c r="B426" s="68"/>
    </row>
    <row r="427" spans="2:2" ht="12.5" x14ac:dyDescent="0.25">
      <c r="B427" s="68"/>
    </row>
    <row r="428" spans="2:2" ht="12.5" x14ac:dyDescent="0.25">
      <c r="B428" s="68"/>
    </row>
    <row r="429" spans="2:2" ht="12.5" x14ac:dyDescent="0.25">
      <c r="B429" s="68"/>
    </row>
    <row r="430" spans="2:2" ht="12.5" x14ac:dyDescent="0.25">
      <c r="B430" s="68"/>
    </row>
    <row r="431" spans="2:2" ht="12.5" x14ac:dyDescent="0.25">
      <c r="B431" s="68"/>
    </row>
    <row r="432" spans="2:2" ht="12.5" x14ac:dyDescent="0.25">
      <c r="B432" s="68"/>
    </row>
    <row r="433" spans="2:2" ht="12.5" x14ac:dyDescent="0.25">
      <c r="B433" s="68"/>
    </row>
    <row r="434" spans="2:2" ht="12.5" x14ac:dyDescent="0.25">
      <c r="B434" s="68"/>
    </row>
    <row r="435" spans="2:2" ht="12.5" x14ac:dyDescent="0.25">
      <c r="B435" s="68"/>
    </row>
    <row r="436" spans="2:2" ht="12.5" x14ac:dyDescent="0.25">
      <c r="B436" s="68"/>
    </row>
    <row r="437" spans="2:2" ht="12.5" x14ac:dyDescent="0.25">
      <c r="B437" s="68"/>
    </row>
    <row r="438" spans="2:2" ht="12.5" x14ac:dyDescent="0.25">
      <c r="B438" s="68"/>
    </row>
    <row r="439" spans="2:2" ht="12.5" x14ac:dyDescent="0.25">
      <c r="B439" s="68"/>
    </row>
    <row r="440" spans="2:2" ht="12.5" x14ac:dyDescent="0.25">
      <c r="B440" s="68"/>
    </row>
    <row r="441" spans="2:2" ht="12.5" x14ac:dyDescent="0.25">
      <c r="B441" s="68"/>
    </row>
    <row r="442" spans="2:2" ht="12.5" x14ac:dyDescent="0.25">
      <c r="B442" s="68"/>
    </row>
    <row r="443" spans="2:2" ht="12.5" x14ac:dyDescent="0.25">
      <c r="B443" s="68"/>
    </row>
    <row r="444" spans="2:2" ht="12.5" x14ac:dyDescent="0.25">
      <c r="B444" s="68"/>
    </row>
    <row r="445" spans="2:2" ht="12.5" x14ac:dyDescent="0.25">
      <c r="B445" s="68"/>
    </row>
    <row r="446" spans="2:2" ht="12.5" x14ac:dyDescent="0.25">
      <c r="B446" s="68"/>
    </row>
    <row r="447" spans="2:2" ht="12.5" x14ac:dyDescent="0.25">
      <c r="B447" s="68"/>
    </row>
    <row r="448" spans="2:2" ht="12.5" x14ac:dyDescent="0.25">
      <c r="B448" s="68"/>
    </row>
    <row r="449" spans="2:2" ht="12.5" x14ac:dyDescent="0.25">
      <c r="B449" s="68"/>
    </row>
    <row r="450" spans="2:2" ht="12.5" x14ac:dyDescent="0.25">
      <c r="B450" s="68"/>
    </row>
    <row r="451" spans="2:2" ht="12.5" x14ac:dyDescent="0.25">
      <c r="B451" s="68"/>
    </row>
    <row r="452" spans="2:2" ht="12.5" x14ac:dyDescent="0.25">
      <c r="B452" s="68"/>
    </row>
    <row r="453" spans="2:2" ht="12.5" x14ac:dyDescent="0.25">
      <c r="B453" s="68"/>
    </row>
    <row r="454" spans="2:2" ht="12.5" x14ac:dyDescent="0.25">
      <c r="B454" s="68"/>
    </row>
    <row r="455" spans="2:2" ht="12.5" x14ac:dyDescent="0.25">
      <c r="B455" s="68"/>
    </row>
    <row r="456" spans="2:2" ht="12.5" x14ac:dyDescent="0.25">
      <c r="B456" s="68"/>
    </row>
    <row r="457" spans="2:2" ht="12.5" x14ac:dyDescent="0.25">
      <c r="B457" s="68"/>
    </row>
    <row r="458" spans="2:2" ht="12.5" x14ac:dyDescent="0.25">
      <c r="B458" s="68"/>
    </row>
    <row r="459" spans="2:2" ht="12.5" x14ac:dyDescent="0.25">
      <c r="B459" s="68"/>
    </row>
    <row r="460" spans="2:2" ht="12.5" x14ac:dyDescent="0.25">
      <c r="B460" s="68"/>
    </row>
    <row r="461" spans="2:2" ht="12.5" x14ac:dyDescent="0.25">
      <c r="B461" s="68"/>
    </row>
    <row r="462" spans="2:2" ht="12.5" x14ac:dyDescent="0.25">
      <c r="B462" s="68"/>
    </row>
    <row r="463" spans="2:2" ht="12.5" x14ac:dyDescent="0.25">
      <c r="B463" s="68"/>
    </row>
    <row r="464" spans="2:2" ht="12.5" x14ac:dyDescent="0.25">
      <c r="B464" s="68"/>
    </row>
    <row r="465" spans="2:2" ht="12.5" x14ac:dyDescent="0.25">
      <c r="B465" s="68"/>
    </row>
    <row r="466" spans="2:2" ht="12.5" x14ac:dyDescent="0.25">
      <c r="B466" s="68"/>
    </row>
    <row r="467" spans="2:2" ht="12.5" x14ac:dyDescent="0.25">
      <c r="B467" s="68"/>
    </row>
    <row r="468" spans="2:2" ht="12.5" x14ac:dyDescent="0.25">
      <c r="B468" s="68"/>
    </row>
    <row r="469" spans="2:2" ht="12.5" x14ac:dyDescent="0.25">
      <c r="B469" s="68"/>
    </row>
    <row r="470" spans="2:2" ht="12.5" x14ac:dyDescent="0.25">
      <c r="B470" s="68"/>
    </row>
    <row r="471" spans="2:2" ht="12.5" x14ac:dyDescent="0.25">
      <c r="B471" s="68"/>
    </row>
    <row r="472" spans="2:2" ht="12.5" x14ac:dyDescent="0.25">
      <c r="B472" s="68"/>
    </row>
    <row r="473" spans="2:2" ht="12.5" x14ac:dyDescent="0.25">
      <c r="B473" s="68"/>
    </row>
    <row r="474" spans="2:2" ht="12.5" x14ac:dyDescent="0.25">
      <c r="B474" s="68"/>
    </row>
    <row r="475" spans="2:2" ht="12.5" x14ac:dyDescent="0.25">
      <c r="B475" s="68"/>
    </row>
    <row r="476" spans="2:2" ht="12.5" x14ac:dyDescent="0.25">
      <c r="B476" s="68"/>
    </row>
    <row r="477" spans="2:2" ht="12.5" x14ac:dyDescent="0.25">
      <c r="B477" s="68"/>
    </row>
    <row r="478" spans="2:2" ht="12.5" x14ac:dyDescent="0.25">
      <c r="B478" s="68"/>
    </row>
    <row r="479" spans="2:2" ht="12.5" x14ac:dyDescent="0.25">
      <c r="B479" s="68"/>
    </row>
    <row r="480" spans="2:2" ht="12.5" x14ac:dyDescent="0.25">
      <c r="B480" s="68"/>
    </row>
    <row r="481" spans="2:2" ht="12.5" x14ac:dyDescent="0.25">
      <c r="B481" s="68"/>
    </row>
    <row r="482" spans="2:2" ht="12.5" x14ac:dyDescent="0.25">
      <c r="B482" s="68"/>
    </row>
    <row r="483" spans="2:2" ht="12.5" x14ac:dyDescent="0.25">
      <c r="B483" s="68"/>
    </row>
    <row r="484" spans="2:2" ht="12.5" x14ac:dyDescent="0.25">
      <c r="B484" s="68"/>
    </row>
    <row r="485" spans="2:2" ht="12.5" x14ac:dyDescent="0.25">
      <c r="B485" s="68"/>
    </row>
    <row r="486" spans="2:2" ht="12.5" x14ac:dyDescent="0.25">
      <c r="B486" s="68"/>
    </row>
    <row r="487" spans="2:2" ht="12.5" x14ac:dyDescent="0.25">
      <c r="B487" s="68"/>
    </row>
    <row r="488" spans="2:2" ht="12.5" x14ac:dyDescent="0.25">
      <c r="B488" s="68"/>
    </row>
    <row r="489" spans="2:2" ht="12.5" x14ac:dyDescent="0.25">
      <c r="B489" s="68"/>
    </row>
    <row r="490" spans="2:2" ht="12.5" x14ac:dyDescent="0.25">
      <c r="B490" s="68"/>
    </row>
    <row r="491" spans="2:2" ht="12.5" x14ac:dyDescent="0.25">
      <c r="B491" s="68"/>
    </row>
    <row r="492" spans="2:2" ht="12.5" x14ac:dyDescent="0.25">
      <c r="B492" s="68"/>
    </row>
    <row r="493" spans="2:2" ht="12.5" x14ac:dyDescent="0.25">
      <c r="B493" s="68"/>
    </row>
    <row r="494" spans="2:2" ht="12.5" x14ac:dyDescent="0.25">
      <c r="B494" s="68"/>
    </row>
    <row r="495" spans="2:2" ht="12.5" x14ac:dyDescent="0.25">
      <c r="B495" s="68"/>
    </row>
    <row r="496" spans="2:2" ht="12.5" x14ac:dyDescent="0.25">
      <c r="B496" s="68"/>
    </row>
    <row r="497" spans="2:2" ht="12.5" x14ac:dyDescent="0.25">
      <c r="B497" s="68"/>
    </row>
    <row r="498" spans="2:2" ht="12.5" x14ac:dyDescent="0.25">
      <c r="B498" s="68"/>
    </row>
    <row r="499" spans="2:2" ht="12.5" x14ac:dyDescent="0.25">
      <c r="B499" s="68"/>
    </row>
    <row r="500" spans="2:2" ht="12.5" x14ac:dyDescent="0.25">
      <c r="B500" s="68"/>
    </row>
    <row r="501" spans="2:2" ht="12.5" x14ac:dyDescent="0.25">
      <c r="B501" s="68"/>
    </row>
    <row r="502" spans="2:2" ht="12.5" x14ac:dyDescent="0.25">
      <c r="B502" s="68"/>
    </row>
    <row r="503" spans="2:2" ht="12.5" x14ac:dyDescent="0.25">
      <c r="B503" s="68"/>
    </row>
    <row r="504" spans="2:2" ht="12.5" x14ac:dyDescent="0.25">
      <c r="B504" s="68"/>
    </row>
    <row r="505" spans="2:2" ht="12.5" x14ac:dyDescent="0.25">
      <c r="B505" s="68"/>
    </row>
    <row r="506" spans="2:2" ht="12.5" x14ac:dyDescent="0.25">
      <c r="B506" s="68"/>
    </row>
    <row r="507" spans="2:2" ht="12.5" x14ac:dyDescent="0.25">
      <c r="B507" s="68"/>
    </row>
    <row r="508" spans="2:2" ht="12.5" x14ac:dyDescent="0.25">
      <c r="B508" s="68"/>
    </row>
    <row r="509" spans="2:2" ht="12.5" x14ac:dyDescent="0.25">
      <c r="B509" s="68"/>
    </row>
    <row r="510" spans="2:2" ht="12.5" x14ac:dyDescent="0.25">
      <c r="B510" s="68"/>
    </row>
    <row r="511" spans="2:2" ht="12.5" x14ac:dyDescent="0.25">
      <c r="B511" s="68"/>
    </row>
    <row r="512" spans="2:2" ht="12.5" x14ac:dyDescent="0.25">
      <c r="B512" s="68"/>
    </row>
    <row r="513" spans="2:2" ht="12.5" x14ac:dyDescent="0.25">
      <c r="B513" s="68"/>
    </row>
    <row r="514" spans="2:2" ht="12.5" x14ac:dyDescent="0.25">
      <c r="B514" s="68"/>
    </row>
    <row r="515" spans="2:2" ht="12.5" x14ac:dyDescent="0.25">
      <c r="B515" s="68"/>
    </row>
    <row r="516" spans="2:2" ht="12.5" x14ac:dyDescent="0.25">
      <c r="B516" s="68"/>
    </row>
    <row r="517" spans="2:2" ht="12.5" x14ac:dyDescent="0.25">
      <c r="B517" s="68"/>
    </row>
    <row r="518" spans="2:2" ht="12.5" x14ac:dyDescent="0.25">
      <c r="B518" s="68"/>
    </row>
    <row r="519" spans="2:2" ht="12.5" x14ac:dyDescent="0.25">
      <c r="B519" s="68"/>
    </row>
    <row r="520" spans="2:2" ht="12.5" x14ac:dyDescent="0.25">
      <c r="B520" s="68"/>
    </row>
    <row r="521" spans="2:2" ht="12.5" x14ac:dyDescent="0.25">
      <c r="B521" s="68"/>
    </row>
    <row r="522" spans="2:2" ht="12.5" x14ac:dyDescent="0.25">
      <c r="B522" s="68"/>
    </row>
    <row r="523" spans="2:2" ht="12.5" x14ac:dyDescent="0.25">
      <c r="B523" s="68"/>
    </row>
    <row r="524" spans="2:2" ht="12.5" x14ac:dyDescent="0.25">
      <c r="B524" s="68"/>
    </row>
    <row r="525" spans="2:2" ht="12.5" x14ac:dyDescent="0.25">
      <c r="B525" s="68"/>
    </row>
    <row r="526" spans="2:2" ht="12.5" x14ac:dyDescent="0.25">
      <c r="B526" s="68"/>
    </row>
    <row r="527" spans="2:2" ht="12.5" x14ac:dyDescent="0.25">
      <c r="B527" s="68"/>
    </row>
    <row r="528" spans="2:2" ht="12.5" x14ac:dyDescent="0.25">
      <c r="B528" s="68"/>
    </row>
    <row r="529" spans="2:2" ht="12.5" x14ac:dyDescent="0.25">
      <c r="B529" s="68"/>
    </row>
    <row r="530" spans="2:2" ht="12.5" x14ac:dyDescent="0.25">
      <c r="B530" s="68"/>
    </row>
    <row r="531" spans="2:2" ht="12.5" x14ac:dyDescent="0.25">
      <c r="B531" s="68"/>
    </row>
    <row r="532" spans="2:2" ht="12.5" x14ac:dyDescent="0.25">
      <c r="B532" s="68"/>
    </row>
    <row r="533" spans="2:2" ht="12.5" x14ac:dyDescent="0.25">
      <c r="B533" s="68"/>
    </row>
    <row r="534" spans="2:2" ht="12.5" x14ac:dyDescent="0.25">
      <c r="B534" s="68"/>
    </row>
    <row r="535" spans="2:2" ht="12.5" x14ac:dyDescent="0.25">
      <c r="B535" s="68"/>
    </row>
    <row r="536" spans="2:2" ht="12.5" x14ac:dyDescent="0.25">
      <c r="B536" s="68"/>
    </row>
    <row r="537" spans="2:2" ht="12.5" x14ac:dyDescent="0.25">
      <c r="B537" s="68"/>
    </row>
    <row r="538" spans="2:2" ht="12.5" x14ac:dyDescent="0.25">
      <c r="B538" s="68"/>
    </row>
    <row r="539" spans="2:2" ht="12.5" x14ac:dyDescent="0.25">
      <c r="B539" s="68"/>
    </row>
    <row r="540" spans="2:2" ht="12.5" x14ac:dyDescent="0.25">
      <c r="B540" s="68"/>
    </row>
    <row r="541" spans="2:2" ht="12.5" x14ac:dyDescent="0.25">
      <c r="B541" s="68"/>
    </row>
    <row r="542" spans="2:2" ht="12.5" x14ac:dyDescent="0.25">
      <c r="B542" s="68"/>
    </row>
    <row r="543" spans="2:2" ht="12.5" x14ac:dyDescent="0.25">
      <c r="B543" s="68"/>
    </row>
    <row r="544" spans="2:2" ht="12.5" x14ac:dyDescent="0.25">
      <c r="B544" s="68"/>
    </row>
    <row r="545" spans="2:2" ht="12.5" x14ac:dyDescent="0.25">
      <c r="B545" s="68"/>
    </row>
    <row r="546" spans="2:2" ht="12.5" x14ac:dyDescent="0.25">
      <c r="B546" s="68"/>
    </row>
    <row r="547" spans="2:2" ht="12.5" x14ac:dyDescent="0.25">
      <c r="B547" s="68"/>
    </row>
    <row r="548" spans="2:2" ht="12.5" x14ac:dyDescent="0.25">
      <c r="B548" s="68"/>
    </row>
    <row r="549" spans="2:2" ht="12.5" x14ac:dyDescent="0.25">
      <c r="B549" s="68"/>
    </row>
    <row r="550" spans="2:2" ht="12.5" x14ac:dyDescent="0.25">
      <c r="B550" s="68"/>
    </row>
    <row r="551" spans="2:2" ht="12.5" x14ac:dyDescent="0.25">
      <c r="B551" s="68"/>
    </row>
    <row r="552" spans="2:2" ht="12.5" x14ac:dyDescent="0.25">
      <c r="B552" s="68"/>
    </row>
    <row r="553" spans="2:2" ht="12.5" x14ac:dyDescent="0.25">
      <c r="B553" s="68"/>
    </row>
    <row r="554" spans="2:2" ht="12.5" x14ac:dyDescent="0.25">
      <c r="B554" s="68"/>
    </row>
    <row r="555" spans="2:2" ht="12.5" x14ac:dyDescent="0.25">
      <c r="B555" s="68"/>
    </row>
    <row r="556" spans="2:2" ht="12.5" x14ac:dyDescent="0.25">
      <c r="B556" s="68"/>
    </row>
    <row r="557" spans="2:2" ht="12.5" x14ac:dyDescent="0.25">
      <c r="B557" s="68"/>
    </row>
    <row r="558" spans="2:2" ht="12.5" x14ac:dyDescent="0.25">
      <c r="B558" s="68"/>
    </row>
    <row r="559" spans="2:2" ht="12.5" x14ac:dyDescent="0.25">
      <c r="B559" s="68"/>
    </row>
    <row r="560" spans="2:2" ht="12.5" x14ac:dyDescent="0.25">
      <c r="B560" s="68"/>
    </row>
    <row r="561" spans="2:2" ht="12.5" x14ac:dyDescent="0.25">
      <c r="B561" s="68"/>
    </row>
    <row r="562" spans="2:2" ht="12.5" x14ac:dyDescent="0.25">
      <c r="B562" s="68"/>
    </row>
    <row r="563" spans="2:2" ht="12.5" x14ac:dyDescent="0.25">
      <c r="B563" s="68"/>
    </row>
    <row r="564" spans="2:2" ht="12.5" x14ac:dyDescent="0.25">
      <c r="B564" s="68"/>
    </row>
    <row r="565" spans="2:2" ht="12.5" x14ac:dyDescent="0.25">
      <c r="B565" s="68"/>
    </row>
    <row r="566" spans="2:2" ht="12.5" x14ac:dyDescent="0.25">
      <c r="B566" s="68"/>
    </row>
    <row r="567" spans="2:2" ht="12.5" x14ac:dyDescent="0.25">
      <c r="B567" s="68"/>
    </row>
    <row r="568" spans="2:2" ht="12.5" x14ac:dyDescent="0.25">
      <c r="B568" s="68"/>
    </row>
    <row r="569" spans="2:2" ht="12.5" x14ac:dyDescent="0.25">
      <c r="B569" s="68"/>
    </row>
    <row r="570" spans="2:2" ht="12.5" x14ac:dyDescent="0.25">
      <c r="B570" s="68"/>
    </row>
    <row r="571" spans="2:2" ht="12.5" x14ac:dyDescent="0.25">
      <c r="B571" s="68"/>
    </row>
    <row r="572" spans="2:2" ht="12.5" x14ac:dyDescent="0.25">
      <c r="B572" s="68"/>
    </row>
    <row r="573" spans="2:2" ht="12.5" x14ac:dyDescent="0.25">
      <c r="B573" s="68"/>
    </row>
    <row r="574" spans="2:2" ht="12.5" x14ac:dyDescent="0.25">
      <c r="B574" s="68"/>
    </row>
    <row r="575" spans="2:2" ht="12.5" x14ac:dyDescent="0.25">
      <c r="B575" s="68"/>
    </row>
    <row r="576" spans="2:2" ht="12.5" x14ac:dyDescent="0.25">
      <c r="B576" s="68"/>
    </row>
    <row r="577" spans="2:2" ht="12.5" x14ac:dyDescent="0.25">
      <c r="B577" s="68"/>
    </row>
    <row r="578" spans="2:2" ht="12.5" x14ac:dyDescent="0.25">
      <c r="B578" s="68"/>
    </row>
    <row r="579" spans="2:2" ht="12.5" x14ac:dyDescent="0.25">
      <c r="B579" s="68"/>
    </row>
    <row r="580" spans="2:2" ht="12.5" x14ac:dyDescent="0.25">
      <c r="B580" s="68"/>
    </row>
    <row r="581" spans="2:2" ht="12.5" x14ac:dyDescent="0.25">
      <c r="B581" s="68"/>
    </row>
    <row r="582" spans="2:2" ht="12.5" x14ac:dyDescent="0.25">
      <c r="B582" s="68"/>
    </row>
    <row r="583" spans="2:2" ht="12.5" x14ac:dyDescent="0.25">
      <c r="B583" s="68"/>
    </row>
    <row r="584" spans="2:2" ht="12.5" x14ac:dyDescent="0.25">
      <c r="B584" s="68"/>
    </row>
    <row r="585" spans="2:2" ht="12.5" x14ac:dyDescent="0.25">
      <c r="B585" s="68"/>
    </row>
    <row r="586" spans="2:2" ht="12.5" x14ac:dyDescent="0.25">
      <c r="B586" s="68"/>
    </row>
    <row r="587" spans="2:2" ht="12.5" x14ac:dyDescent="0.25">
      <c r="B587" s="68"/>
    </row>
    <row r="588" spans="2:2" ht="12.5" x14ac:dyDescent="0.25">
      <c r="B588" s="68"/>
    </row>
    <row r="589" spans="2:2" ht="12.5" x14ac:dyDescent="0.25">
      <c r="B589" s="68"/>
    </row>
    <row r="590" spans="2:2" ht="12.5" x14ac:dyDescent="0.25">
      <c r="B590" s="68"/>
    </row>
    <row r="591" spans="2:2" ht="12.5" x14ac:dyDescent="0.25">
      <c r="B591" s="68"/>
    </row>
    <row r="592" spans="2:2" ht="12.5" x14ac:dyDescent="0.25">
      <c r="B592" s="68"/>
    </row>
    <row r="593" spans="2:2" ht="12.5" x14ac:dyDescent="0.25">
      <c r="B593" s="68"/>
    </row>
    <row r="594" spans="2:2" ht="12.5" x14ac:dyDescent="0.25">
      <c r="B594" s="68"/>
    </row>
    <row r="595" spans="2:2" ht="12.5" x14ac:dyDescent="0.25">
      <c r="B595" s="68"/>
    </row>
    <row r="596" spans="2:2" ht="12.5" x14ac:dyDescent="0.25">
      <c r="B596" s="68"/>
    </row>
    <row r="597" spans="2:2" ht="12.5" x14ac:dyDescent="0.25">
      <c r="B597" s="68"/>
    </row>
    <row r="598" spans="2:2" ht="12.5" x14ac:dyDescent="0.25">
      <c r="B598" s="68"/>
    </row>
    <row r="599" spans="2:2" ht="12.5" x14ac:dyDescent="0.25">
      <c r="B599" s="68"/>
    </row>
    <row r="600" spans="2:2" ht="12.5" x14ac:dyDescent="0.25">
      <c r="B600" s="68"/>
    </row>
    <row r="601" spans="2:2" ht="12.5" x14ac:dyDescent="0.25">
      <c r="B601" s="68"/>
    </row>
    <row r="602" spans="2:2" ht="12.5" x14ac:dyDescent="0.25">
      <c r="B602" s="68"/>
    </row>
    <row r="603" spans="2:2" ht="12.5" x14ac:dyDescent="0.25">
      <c r="B603" s="68"/>
    </row>
    <row r="604" spans="2:2" ht="12.5" x14ac:dyDescent="0.25">
      <c r="B604" s="68"/>
    </row>
    <row r="605" spans="2:2" ht="12.5" x14ac:dyDescent="0.25">
      <c r="B605" s="68"/>
    </row>
    <row r="606" spans="2:2" ht="12.5" x14ac:dyDescent="0.25">
      <c r="B606" s="68"/>
    </row>
    <row r="607" spans="2:2" ht="12.5" x14ac:dyDescent="0.25">
      <c r="B607" s="68"/>
    </row>
    <row r="608" spans="2:2" ht="12.5" x14ac:dyDescent="0.25">
      <c r="B608" s="68"/>
    </row>
    <row r="609" spans="2:2" ht="12.5" x14ac:dyDescent="0.25">
      <c r="B609" s="68"/>
    </row>
    <row r="610" spans="2:2" ht="12.5" x14ac:dyDescent="0.25">
      <c r="B610" s="68"/>
    </row>
    <row r="611" spans="2:2" ht="12.5" x14ac:dyDescent="0.25">
      <c r="B611" s="68"/>
    </row>
    <row r="612" spans="2:2" ht="12.5" x14ac:dyDescent="0.25">
      <c r="B612" s="68"/>
    </row>
    <row r="613" spans="2:2" ht="12.5" x14ac:dyDescent="0.25">
      <c r="B613" s="68"/>
    </row>
    <row r="614" spans="2:2" ht="12.5" x14ac:dyDescent="0.25">
      <c r="B614" s="68"/>
    </row>
    <row r="615" spans="2:2" ht="12.5" x14ac:dyDescent="0.25">
      <c r="B615" s="68"/>
    </row>
    <row r="616" spans="2:2" ht="12.5" x14ac:dyDescent="0.25">
      <c r="B616" s="68"/>
    </row>
    <row r="617" spans="2:2" ht="12.5" x14ac:dyDescent="0.25">
      <c r="B617" s="68"/>
    </row>
    <row r="618" spans="2:2" ht="12.5" x14ac:dyDescent="0.25">
      <c r="B618" s="68"/>
    </row>
    <row r="619" spans="2:2" ht="12.5" x14ac:dyDescent="0.25">
      <c r="B619" s="68"/>
    </row>
    <row r="620" spans="2:2" ht="12.5" x14ac:dyDescent="0.25">
      <c r="B620" s="68"/>
    </row>
    <row r="621" spans="2:2" ht="12.5" x14ac:dyDescent="0.25">
      <c r="B621" s="68"/>
    </row>
    <row r="622" spans="2:2" ht="12.5" x14ac:dyDescent="0.25">
      <c r="B622" s="68"/>
    </row>
    <row r="623" spans="2:2" ht="12.5" x14ac:dyDescent="0.25">
      <c r="B623" s="68"/>
    </row>
    <row r="624" spans="2:2" ht="12.5" x14ac:dyDescent="0.25">
      <c r="B624" s="68"/>
    </row>
    <row r="625" spans="2:2" ht="12.5" x14ac:dyDescent="0.25">
      <c r="B625" s="68"/>
    </row>
    <row r="626" spans="2:2" ht="12.5" x14ac:dyDescent="0.25">
      <c r="B626" s="68"/>
    </row>
    <row r="627" spans="2:2" ht="12.5" x14ac:dyDescent="0.25">
      <c r="B627" s="68"/>
    </row>
    <row r="628" spans="2:2" ht="12.5" x14ac:dyDescent="0.25">
      <c r="B628" s="68"/>
    </row>
    <row r="629" spans="2:2" ht="12.5" x14ac:dyDescent="0.25">
      <c r="B629" s="68"/>
    </row>
    <row r="630" spans="2:2" ht="12.5" x14ac:dyDescent="0.25">
      <c r="B630" s="68"/>
    </row>
    <row r="631" spans="2:2" ht="12.5" x14ac:dyDescent="0.25">
      <c r="B631" s="68"/>
    </row>
    <row r="632" spans="2:2" ht="12.5" x14ac:dyDescent="0.25">
      <c r="B632" s="68"/>
    </row>
    <row r="633" spans="2:2" ht="12.5" x14ac:dyDescent="0.25">
      <c r="B633" s="68"/>
    </row>
    <row r="634" spans="2:2" ht="12.5" x14ac:dyDescent="0.25">
      <c r="B634" s="68"/>
    </row>
    <row r="635" spans="2:2" ht="12.5" x14ac:dyDescent="0.25">
      <c r="B635" s="68"/>
    </row>
    <row r="636" spans="2:2" ht="12.5" x14ac:dyDescent="0.25">
      <c r="B636" s="68"/>
    </row>
    <row r="637" spans="2:2" ht="12.5" x14ac:dyDescent="0.25">
      <c r="B637" s="68"/>
    </row>
    <row r="638" spans="2:2" ht="12.5" x14ac:dyDescent="0.25">
      <c r="B638" s="68"/>
    </row>
    <row r="639" spans="2:2" ht="12.5" x14ac:dyDescent="0.25">
      <c r="B639" s="68"/>
    </row>
    <row r="640" spans="2:2" ht="12.5" x14ac:dyDescent="0.25">
      <c r="B640" s="68"/>
    </row>
    <row r="641" spans="2:2" ht="12.5" x14ac:dyDescent="0.25">
      <c r="B641" s="68"/>
    </row>
    <row r="642" spans="2:2" ht="12.5" x14ac:dyDescent="0.25">
      <c r="B642" s="68"/>
    </row>
    <row r="643" spans="2:2" ht="12.5" x14ac:dyDescent="0.25">
      <c r="B643" s="68"/>
    </row>
    <row r="644" spans="2:2" ht="12.5" x14ac:dyDescent="0.25">
      <c r="B644" s="68"/>
    </row>
    <row r="645" spans="2:2" ht="12.5" x14ac:dyDescent="0.25">
      <c r="B645" s="68"/>
    </row>
    <row r="646" spans="2:2" ht="12.5" x14ac:dyDescent="0.25">
      <c r="B646" s="68"/>
    </row>
    <row r="647" spans="2:2" ht="12.5" x14ac:dyDescent="0.25">
      <c r="B647" s="68"/>
    </row>
    <row r="648" spans="2:2" ht="12.5" x14ac:dyDescent="0.25">
      <c r="B648" s="68"/>
    </row>
    <row r="649" spans="2:2" ht="12.5" x14ac:dyDescent="0.25">
      <c r="B649" s="68"/>
    </row>
    <row r="650" spans="2:2" ht="12.5" x14ac:dyDescent="0.25">
      <c r="B650" s="68"/>
    </row>
    <row r="651" spans="2:2" ht="12.5" x14ac:dyDescent="0.25">
      <c r="B651" s="68"/>
    </row>
    <row r="652" spans="2:2" ht="12.5" x14ac:dyDescent="0.25">
      <c r="B652" s="68"/>
    </row>
    <row r="653" spans="2:2" ht="12.5" x14ac:dyDescent="0.25">
      <c r="B653" s="68"/>
    </row>
    <row r="654" spans="2:2" ht="12.5" x14ac:dyDescent="0.25">
      <c r="B654" s="68"/>
    </row>
    <row r="655" spans="2:2" ht="12.5" x14ac:dyDescent="0.25">
      <c r="B655" s="68"/>
    </row>
    <row r="656" spans="2:2" ht="12.5" x14ac:dyDescent="0.25">
      <c r="B656" s="68"/>
    </row>
    <row r="657" spans="2:2" ht="12.5" x14ac:dyDescent="0.25">
      <c r="B657" s="68"/>
    </row>
    <row r="658" spans="2:2" ht="12.5" x14ac:dyDescent="0.25">
      <c r="B658" s="68"/>
    </row>
    <row r="659" spans="2:2" ht="12.5" x14ac:dyDescent="0.25">
      <c r="B659" s="68"/>
    </row>
    <row r="660" spans="2:2" ht="12.5" x14ac:dyDescent="0.25">
      <c r="B660" s="68"/>
    </row>
    <row r="661" spans="2:2" ht="12.5" x14ac:dyDescent="0.25">
      <c r="B661" s="68"/>
    </row>
    <row r="662" spans="2:2" ht="12.5" x14ac:dyDescent="0.25">
      <c r="B662" s="68"/>
    </row>
    <row r="663" spans="2:2" ht="12.5" x14ac:dyDescent="0.25">
      <c r="B663" s="68"/>
    </row>
    <row r="664" spans="2:2" ht="12.5" x14ac:dyDescent="0.25">
      <c r="B664" s="68"/>
    </row>
    <row r="665" spans="2:2" ht="12.5" x14ac:dyDescent="0.25">
      <c r="B665" s="68"/>
    </row>
    <row r="666" spans="2:2" ht="12.5" x14ac:dyDescent="0.25">
      <c r="B666" s="68"/>
    </row>
    <row r="667" spans="2:2" ht="12.5" x14ac:dyDescent="0.25">
      <c r="B667" s="68"/>
    </row>
    <row r="668" spans="2:2" ht="12.5" x14ac:dyDescent="0.25">
      <c r="B668" s="68"/>
    </row>
    <row r="669" spans="2:2" ht="12.5" x14ac:dyDescent="0.25">
      <c r="B669" s="68"/>
    </row>
    <row r="670" spans="2:2" ht="12.5" x14ac:dyDescent="0.25">
      <c r="B670" s="68"/>
    </row>
    <row r="671" spans="2:2" ht="12.5" x14ac:dyDescent="0.25">
      <c r="B671" s="68"/>
    </row>
    <row r="672" spans="2:2" ht="12.5" x14ac:dyDescent="0.25">
      <c r="B672" s="68"/>
    </row>
    <row r="673" spans="2:2" ht="12.5" x14ac:dyDescent="0.25">
      <c r="B673" s="68"/>
    </row>
    <row r="674" spans="2:2" ht="12.5" x14ac:dyDescent="0.25">
      <c r="B674" s="68"/>
    </row>
    <row r="675" spans="2:2" ht="12.5" x14ac:dyDescent="0.25">
      <c r="B675" s="68"/>
    </row>
    <row r="676" spans="2:2" ht="12.5" x14ac:dyDescent="0.25">
      <c r="B676" s="68"/>
    </row>
    <row r="677" spans="2:2" ht="12.5" x14ac:dyDescent="0.25">
      <c r="B677" s="68"/>
    </row>
    <row r="678" spans="2:2" ht="12.5" x14ac:dyDescent="0.25">
      <c r="B678" s="68"/>
    </row>
    <row r="679" spans="2:2" ht="12.5" x14ac:dyDescent="0.25">
      <c r="B679" s="68"/>
    </row>
    <row r="680" spans="2:2" ht="12.5" x14ac:dyDescent="0.25">
      <c r="B680" s="68"/>
    </row>
    <row r="681" spans="2:2" ht="12.5" x14ac:dyDescent="0.25">
      <c r="B681" s="68"/>
    </row>
    <row r="682" spans="2:2" ht="12.5" x14ac:dyDescent="0.25">
      <c r="B682" s="68"/>
    </row>
    <row r="683" spans="2:2" ht="12.5" x14ac:dyDescent="0.25">
      <c r="B683" s="68"/>
    </row>
    <row r="684" spans="2:2" ht="12.5" x14ac:dyDescent="0.25">
      <c r="B684" s="68"/>
    </row>
    <row r="685" spans="2:2" ht="12.5" x14ac:dyDescent="0.25">
      <c r="B685" s="68"/>
    </row>
    <row r="686" spans="2:2" ht="12.5" x14ac:dyDescent="0.25">
      <c r="B686" s="68"/>
    </row>
    <row r="687" spans="2:2" ht="12.5" x14ac:dyDescent="0.25">
      <c r="B687" s="68"/>
    </row>
    <row r="688" spans="2:2" ht="12.5" x14ac:dyDescent="0.25">
      <c r="B688" s="68"/>
    </row>
    <row r="689" spans="2:2" ht="12.5" x14ac:dyDescent="0.25">
      <c r="B689" s="68"/>
    </row>
    <row r="690" spans="2:2" ht="12.5" x14ac:dyDescent="0.25">
      <c r="B690" s="68"/>
    </row>
    <row r="691" spans="2:2" ht="12.5" x14ac:dyDescent="0.25">
      <c r="B691" s="68"/>
    </row>
    <row r="692" spans="2:2" ht="12.5" x14ac:dyDescent="0.25">
      <c r="B692" s="68"/>
    </row>
    <row r="693" spans="2:2" ht="12.5" x14ac:dyDescent="0.25">
      <c r="B693" s="68"/>
    </row>
    <row r="694" spans="2:2" ht="12.5" x14ac:dyDescent="0.25">
      <c r="B694" s="68"/>
    </row>
    <row r="695" spans="2:2" ht="12.5" x14ac:dyDescent="0.25">
      <c r="B695" s="68"/>
    </row>
    <row r="696" spans="2:2" ht="12.5" x14ac:dyDescent="0.25">
      <c r="B696" s="68"/>
    </row>
    <row r="697" spans="2:2" ht="12.5" x14ac:dyDescent="0.25">
      <c r="B697" s="68"/>
    </row>
    <row r="698" spans="2:2" ht="12.5" x14ac:dyDescent="0.25">
      <c r="B698" s="68"/>
    </row>
    <row r="699" spans="2:2" ht="12.5" x14ac:dyDescent="0.25">
      <c r="B699" s="68"/>
    </row>
    <row r="700" spans="2:2" ht="12.5" x14ac:dyDescent="0.25">
      <c r="B700" s="68"/>
    </row>
    <row r="701" spans="2:2" ht="12.5" x14ac:dyDescent="0.25">
      <c r="B701" s="68"/>
    </row>
    <row r="702" spans="2:2" ht="12.5" x14ac:dyDescent="0.25">
      <c r="B702" s="68"/>
    </row>
    <row r="703" spans="2:2" ht="12.5" x14ac:dyDescent="0.25">
      <c r="B703" s="68"/>
    </row>
    <row r="704" spans="2:2" ht="12.5" x14ac:dyDescent="0.25">
      <c r="B704" s="68"/>
    </row>
    <row r="705" spans="2:2" ht="12.5" x14ac:dyDescent="0.25">
      <c r="B705" s="68"/>
    </row>
    <row r="706" spans="2:2" ht="12.5" x14ac:dyDescent="0.25">
      <c r="B706" s="68"/>
    </row>
    <row r="707" spans="2:2" ht="12.5" x14ac:dyDescent="0.25">
      <c r="B707" s="68"/>
    </row>
    <row r="708" spans="2:2" ht="12.5" x14ac:dyDescent="0.25">
      <c r="B708" s="68"/>
    </row>
    <row r="709" spans="2:2" ht="12.5" x14ac:dyDescent="0.25">
      <c r="B709" s="68"/>
    </row>
    <row r="710" spans="2:2" ht="12.5" x14ac:dyDescent="0.25">
      <c r="B710" s="68"/>
    </row>
    <row r="711" spans="2:2" ht="12.5" x14ac:dyDescent="0.25">
      <c r="B711" s="68"/>
    </row>
    <row r="712" spans="2:2" ht="12.5" x14ac:dyDescent="0.25">
      <c r="B712" s="68"/>
    </row>
    <row r="713" spans="2:2" ht="12.5" x14ac:dyDescent="0.25">
      <c r="B713" s="68"/>
    </row>
    <row r="714" spans="2:2" ht="12.5" x14ac:dyDescent="0.25">
      <c r="B714" s="68"/>
    </row>
    <row r="715" spans="2:2" ht="12.5" x14ac:dyDescent="0.25">
      <c r="B715" s="68"/>
    </row>
    <row r="716" spans="2:2" ht="12.5" x14ac:dyDescent="0.25">
      <c r="B716" s="68"/>
    </row>
    <row r="717" spans="2:2" ht="12.5" x14ac:dyDescent="0.25">
      <c r="B717" s="68"/>
    </row>
    <row r="718" spans="2:2" ht="12.5" x14ac:dyDescent="0.25">
      <c r="B718" s="68"/>
    </row>
    <row r="719" spans="2:2" ht="12.5" x14ac:dyDescent="0.25">
      <c r="B719" s="68"/>
    </row>
    <row r="720" spans="2:2" ht="12.5" x14ac:dyDescent="0.25">
      <c r="B720" s="68"/>
    </row>
    <row r="721" spans="2:2" ht="12.5" x14ac:dyDescent="0.25">
      <c r="B721" s="68"/>
    </row>
    <row r="722" spans="2:2" ht="12.5" x14ac:dyDescent="0.25">
      <c r="B722" s="68"/>
    </row>
    <row r="723" spans="2:2" ht="12.5" x14ac:dyDescent="0.25">
      <c r="B723" s="68"/>
    </row>
    <row r="724" spans="2:2" ht="12.5" x14ac:dyDescent="0.25">
      <c r="B724" s="68"/>
    </row>
    <row r="725" spans="2:2" ht="12.5" x14ac:dyDescent="0.25">
      <c r="B725" s="68"/>
    </row>
    <row r="726" spans="2:2" ht="12.5" x14ac:dyDescent="0.25">
      <c r="B726" s="68"/>
    </row>
    <row r="727" spans="2:2" ht="12.5" x14ac:dyDescent="0.25">
      <c r="B727" s="68"/>
    </row>
    <row r="728" spans="2:2" ht="12.5" x14ac:dyDescent="0.25">
      <c r="B728" s="68"/>
    </row>
    <row r="729" spans="2:2" ht="12.5" x14ac:dyDescent="0.25">
      <c r="B729" s="68"/>
    </row>
    <row r="730" spans="2:2" ht="12.5" x14ac:dyDescent="0.25">
      <c r="B730" s="68"/>
    </row>
    <row r="731" spans="2:2" ht="12.5" x14ac:dyDescent="0.25">
      <c r="B731" s="68"/>
    </row>
    <row r="732" spans="2:2" ht="12.5" x14ac:dyDescent="0.25">
      <c r="B732" s="68"/>
    </row>
    <row r="733" spans="2:2" ht="12.5" x14ac:dyDescent="0.25">
      <c r="B733" s="68"/>
    </row>
    <row r="734" spans="2:2" ht="12.5" x14ac:dyDescent="0.25">
      <c r="B734" s="68"/>
    </row>
    <row r="735" spans="2:2" ht="12.5" x14ac:dyDescent="0.25">
      <c r="B735" s="68"/>
    </row>
    <row r="736" spans="2:2" ht="12.5" x14ac:dyDescent="0.25">
      <c r="B736" s="68"/>
    </row>
    <row r="737" spans="2:2" ht="12.5" x14ac:dyDescent="0.25">
      <c r="B737" s="68"/>
    </row>
    <row r="738" spans="2:2" ht="12.5" x14ac:dyDescent="0.25">
      <c r="B738" s="68"/>
    </row>
    <row r="739" spans="2:2" ht="12.5" x14ac:dyDescent="0.25">
      <c r="B739" s="68"/>
    </row>
    <row r="740" spans="2:2" ht="12.5" x14ac:dyDescent="0.25">
      <c r="B740" s="68"/>
    </row>
    <row r="741" spans="2:2" ht="12.5" x14ac:dyDescent="0.25">
      <c r="B741" s="68"/>
    </row>
    <row r="742" spans="2:2" ht="12.5" x14ac:dyDescent="0.25">
      <c r="B742" s="68"/>
    </row>
    <row r="743" spans="2:2" ht="12.5" x14ac:dyDescent="0.25">
      <c r="B743" s="68"/>
    </row>
    <row r="744" spans="2:2" ht="12.5" x14ac:dyDescent="0.25">
      <c r="B744" s="68"/>
    </row>
    <row r="745" spans="2:2" ht="12.5" x14ac:dyDescent="0.25">
      <c r="B745" s="68"/>
    </row>
    <row r="746" spans="2:2" ht="12.5" x14ac:dyDescent="0.25">
      <c r="B746" s="68"/>
    </row>
    <row r="747" spans="2:2" ht="12.5" x14ac:dyDescent="0.25">
      <c r="B747" s="68"/>
    </row>
    <row r="748" spans="2:2" ht="12.5" x14ac:dyDescent="0.25">
      <c r="B748" s="68"/>
    </row>
    <row r="749" spans="2:2" ht="12.5" x14ac:dyDescent="0.25">
      <c r="B749" s="68"/>
    </row>
    <row r="750" spans="2:2" ht="12.5" x14ac:dyDescent="0.25">
      <c r="B750" s="68"/>
    </row>
    <row r="751" spans="2:2" ht="12.5" x14ac:dyDescent="0.25">
      <c r="B751" s="68"/>
    </row>
    <row r="752" spans="2:2" ht="12.5" x14ac:dyDescent="0.25">
      <c r="B752" s="68"/>
    </row>
    <row r="753" spans="2:2" ht="12.5" x14ac:dyDescent="0.25">
      <c r="B753" s="68"/>
    </row>
    <row r="754" spans="2:2" ht="12.5" x14ac:dyDescent="0.25">
      <c r="B754" s="68"/>
    </row>
    <row r="755" spans="2:2" ht="12.5" x14ac:dyDescent="0.25">
      <c r="B755" s="68"/>
    </row>
    <row r="756" spans="2:2" ht="12.5" x14ac:dyDescent="0.25">
      <c r="B756" s="68"/>
    </row>
    <row r="757" spans="2:2" ht="12.5" x14ac:dyDescent="0.25">
      <c r="B757" s="68"/>
    </row>
    <row r="758" spans="2:2" ht="12.5" x14ac:dyDescent="0.25">
      <c r="B758" s="68"/>
    </row>
    <row r="759" spans="2:2" ht="12.5" x14ac:dyDescent="0.25">
      <c r="B759" s="68"/>
    </row>
    <row r="760" spans="2:2" ht="12.5" x14ac:dyDescent="0.25">
      <c r="B760" s="68"/>
    </row>
    <row r="761" spans="2:2" ht="12.5" x14ac:dyDescent="0.25">
      <c r="B761" s="68"/>
    </row>
    <row r="762" spans="2:2" ht="12.5" x14ac:dyDescent="0.25">
      <c r="B762" s="68"/>
    </row>
    <row r="763" spans="2:2" ht="12.5" x14ac:dyDescent="0.25">
      <c r="B763" s="68"/>
    </row>
    <row r="764" spans="2:2" ht="12.5" x14ac:dyDescent="0.25">
      <c r="B764" s="68"/>
    </row>
    <row r="765" spans="2:2" ht="12.5" x14ac:dyDescent="0.25">
      <c r="B765" s="68"/>
    </row>
    <row r="766" spans="2:2" ht="12.5" x14ac:dyDescent="0.25">
      <c r="B766" s="68"/>
    </row>
    <row r="767" spans="2:2" ht="12.5" x14ac:dyDescent="0.25">
      <c r="B767" s="68"/>
    </row>
    <row r="768" spans="2:2" ht="12.5" x14ac:dyDescent="0.25">
      <c r="B768" s="68"/>
    </row>
    <row r="769" spans="2:2" ht="12.5" x14ac:dyDescent="0.25">
      <c r="B769" s="68"/>
    </row>
    <row r="770" spans="2:2" ht="12.5" x14ac:dyDescent="0.25">
      <c r="B770" s="68"/>
    </row>
    <row r="771" spans="2:2" ht="12.5" x14ac:dyDescent="0.25">
      <c r="B771" s="68"/>
    </row>
    <row r="772" spans="2:2" ht="12.5" x14ac:dyDescent="0.25">
      <c r="B772" s="68"/>
    </row>
    <row r="773" spans="2:2" ht="12.5" x14ac:dyDescent="0.25">
      <c r="B773" s="68"/>
    </row>
    <row r="774" spans="2:2" ht="12.5" x14ac:dyDescent="0.25">
      <c r="B774" s="68"/>
    </row>
    <row r="775" spans="2:2" ht="12.5" x14ac:dyDescent="0.25">
      <c r="B775" s="68"/>
    </row>
    <row r="776" spans="2:2" ht="12.5" x14ac:dyDescent="0.25">
      <c r="B776" s="68"/>
    </row>
    <row r="777" spans="2:2" ht="12.5" x14ac:dyDescent="0.25">
      <c r="B777" s="68"/>
    </row>
    <row r="778" spans="2:2" ht="12.5" x14ac:dyDescent="0.25">
      <c r="B778" s="68"/>
    </row>
    <row r="779" spans="2:2" ht="12.5" x14ac:dyDescent="0.25">
      <c r="B779" s="68"/>
    </row>
    <row r="780" spans="2:2" ht="12.5" x14ac:dyDescent="0.25">
      <c r="B780" s="68"/>
    </row>
    <row r="781" spans="2:2" ht="12.5" x14ac:dyDescent="0.25">
      <c r="B781" s="68"/>
    </row>
    <row r="782" spans="2:2" ht="12.5" x14ac:dyDescent="0.25">
      <c r="B782" s="68"/>
    </row>
    <row r="783" spans="2:2" ht="12.5" x14ac:dyDescent="0.25">
      <c r="B783" s="68"/>
    </row>
    <row r="784" spans="2:2" ht="12.5" x14ac:dyDescent="0.25">
      <c r="B784" s="68"/>
    </row>
    <row r="785" spans="2:2" ht="12.5" x14ac:dyDescent="0.25">
      <c r="B785" s="68"/>
    </row>
    <row r="786" spans="2:2" ht="12.5" x14ac:dyDescent="0.25">
      <c r="B786" s="68"/>
    </row>
    <row r="787" spans="2:2" ht="12.5" x14ac:dyDescent="0.25">
      <c r="B787" s="68"/>
    </row>
    <row r="788" spans="2:2" ht="12.5" x14ac:dyDescent="0.25">
      <c r="B788" s="68"/>
    </row>
    <row r="789" spans="2:2" ht="12.5" x14ac:dyDescent="0.25">
      <c r="B789" s="68"/>
    </row>
    <row r="790" spans="2:2" ht="12.5" x14ac:dyDescent="0.25">
      <c r="B790" s="68"/>
    </row>
    <row r="791" spans="2:2" ht="12.5" x14ac:dyDescent="0.25">
      <c r="B791" s="68"/>
    </row>
    <row r="792" spans="2:2" ht="12.5" x14ac:dyDescent="0.25">
      <c r="B792" s="68"/>
    </row>
    <row r="793" spans="2:2" ht="12.5" x14ac:dyDescent="0.25">
      <c r="B793" s="68"/>
    </row>
    <row r="794" spans="2:2" ht="12.5" x14ac:dyDescent="0.25">
      <c r="B794" s="68"/>
    </row>
    <row r="795" spans="2:2" ht="12.5" x14ac:dyDescent="0.25">
      <c r="B795" s="68"/>
    </row>
    <row r="796" spans="2:2" ht="12.5" x14ac:dyDescent="0.25">
      <c r="B796" s="68"/>
    </row>
    <row r="797" spans="2:2" ht="12.5" x14ac:dyDescent="0.25">
      <c r="B797" s="68"/>
    </row>
    <row r="798" spans="2:2" ht="12.5" x14ac:dyDescent="0.25">
      <c r="B798" s="68"/>
    </row>
    <row r="799" spans="2:2" ht="12.5" x14ac:dyDescent="0.25">
      <c r="B799" s="68"/>
    </row>
    <row r="800" spans="2:2" ht="12.5" x14ac:dyDescent="0.25">
      <c r="B800" s="68"/>
    </row>
    <row r="801" spans="2:2" ht="12.5" x14ac:dyDescent="0.25">
      <c r="B801" s="68"/>
    </row>
    <row r="802" spans="2:2" ht="12.5" x14ac:dyDescent="0.25">
      <c r="B802" s="68"/>
    </row>
    <row r="803" spans="2:2" ht="12.5" x14ac:dyDescent="0.25">
      <c r="B803" s="68"/>
    </row>
    <row r="804" spans="2:2" ht="12.5" x14ac:dyDescent="0.25">
      <c r="B804" s="68"/>
    </row>
    <row r="805" spans="2:2" ht="12.5" x14ac:dyDescent="0.25">
      <c r="B805" s="68"/>
    </row>
    <row r="806" spans="2:2" ht="12.5" x14ac:dyDescent="0.25">
      <c r="B806" s="68"/>
    </row>
    <row r="807" spans="2:2" ht="12.5" x14ac:dyDescent="0.25">
      <c r="B807" s="68"/>
    </row>
    <row r="808" spans="2:2" ht="12.5" x14ac:dyDescent="0.25">
      <c r="B808" s="68"/>
    </row>
    <row r="809" spans="2:2" ht="12.5" x14ac:dyDescent="0.25">
      <c r="B809" s="68"/>
    </row>
    <row r="810" spans="2:2" ht="12.5" x14ac:dyDescent="0.25">
      <c r="B810" s="68"/>
    </row>
    <row r="811" spans="2:2" ht="12.5" x14ac:dyDescent="0.25">
      <c r="B811" s="68"/>
    </row>
    <row r="812" spans="2:2" ht="12.5" x14ac:dyDescent="0.25">
      <c r="B812" s="68"/>
    </row>
    <row r="813" spans="2:2" ht="12.5" x14ac:dyDescent="0.25">
      <c r="B813" s="68"/>
    </row>
    <row r="814" spans="2:2" ht="12.5" x14ac:dyDescent="0.25">
      <c r="B814" s="68"/>
    </row>
    <row r="815" spans="2:2" ht="12.5" x14ac:dyDescent="0.25">
      <c r="B815" s="68"/>
    </row>
    <row r="816" spans="2:2" ht="12.5" x14ac:dyDescent="0.25">
      <c r="B816" s="68"/>
    </row>
    <row r="817" spans="2:2" ht="12.5" x14ac:dyDescent="0.25">
      <c r="B817" s="68"/>
    </row>
    <row r="818" spans="2:2" ht="12.5" x14ac:dyDescent="0.25">
      <c r="B818" s="68"/>
    </row>
    <row r="819" spans="2:2" ht="12.5" x14ac:dyDescent="0.25">
      <c r="B819" s="68"/>
    </row>
    <row r="820" spans="2:2" ht="12.5" x14ac:dyDescent="0.25">
      <c r="B820" s="68"/>
    </row>
    <row r="821" spans="2:2" ht="12.5" x14ac:dyDescent="0.25">
      <c r="B821" s="68"/>
    </row>
    <row r="822" spans="2:2" ht="12.5" x14ac:dyDescent="0.25">
      <c r="B822" s="68"/>
    </row>
    <row r="823" spans="2:2" ht="12.5" x14ac:dyDescent="0.25">
      <c r="B823" s="68"/>
    </row>
    <row r="824" spans="2:2" ht="12.5" x14ac:dyDescent="0.25">
      <c r="B824" s="68"/>
    </row>
    <row r="825" spans="2:2" ht="12.5" x14ac:dyDescent="0.25">
      <c r="B825" s="68"/>
    </row>
    <row r="826" spans="2:2" ht="12.5" x14ac:dyDescent="0.25">
      <c r="B826" s="68"/>
    </row>
    <row r="827" spans="2:2" ht="12.5" x14ac:dyDescent="0.25">
      <c r="B827" s="68"/>
    </row>
    <row r="828" spans="2:2" ht="12.5" x14ac:dyDescent="0.25">
      <c r="B828" s="68"/>
    </row>
    <row r="829" spans="2:2" ht="12.5" x14ac:dyDescent="0.25">
      <c r="B829" s="68"/>
    </row>
    <row r="830" spans="2:2" ht="12.5" x14ac:dyDescent="0.25">
      <c r="B830" s="68"/>
    </row>
    <row r="831" spans="2:2" ht="12.5" x14ac:dyDescent="0.25">
      <c r="B831" s="68"/>
    </row>
    <row r="832" spans="2:2" ht="12.5" x14ac:dyDescent="0.25">
      <c r="B832" s="68"/>
    </row>
    <row r="833" spans="2:2" ht="12.5" x14ac:dyDescent="0.25">
      <c r="B833" s="68"/>
    </row>
    <row r="834" spans="2:2" ht="12.5" x14ac:dyDescent="0.25">
      <c r="B834" s="68"/>
    </row>
    <row r="835" spans="2:2" ht="12.5" x14ac:dyDescent="0.25">
      <c r="B835" s="68"/>
    </row>
    <row r="836" spans="2:2" ht="12.5" x14ac:dyDescent="0.25">
      <c r="B836" s="68"/>
    </row>
    <row r="837" spans="2:2" ht="12.5" x14ac:dyDescent="0.25">
      <c r="B837" s="68"/>
    </row>
    <row r="838" spans="2:2" ht="12.5" x14ac:dyDescent="0.25">
      <c r="B838" s="68"/>
    </row>
    <row r="839" spans="2:2" ht="12.5" x14ac:dyDescent="0.25">
      <c r="B839" s="68"/>
    </row>
    <row r="840" spans="2:2" ht="12.5" x14ac:dyDescent="0.25">
      <c r="B840" s="68"/>
    </row>
    <row r="841" spans="2:2" ht="12.5" x14ac:dyDescent="0.25">
      <c r="B841" s="68"/>
    </row>
    <row r="842" spans="2:2" ht="12.5" x14ac:dyDescent="0.25">
      <c r="B842" s="68"/>
    </row>
    <row r="843" spans="2:2" ht="12.5" x14ac:dyDescent="0.25">
      <c r="B843" s="68"/>
    </row>
    <row r="844" spans="2:2" ht="12.5" x14ac:dyDescent="0.25">
      <c r="B844" s="68"/>
    </row>
    <row r="845" spans="2:2" ht="12.5" x14ac:dyDescent="0.25">
      <c r="B845" s="68"/>
    </row>
    <row r="846" spans="2:2" ht="12.5" x14ac:dyDescent="0.25">
      <c r="B846" s="68"/>
    </row>
    <row r="847" spans="2:2" ht="12.5" x14ac:dyDescent="0.25">
      <c r="B847" s="68"/>
    </row>
    <row r="848" spans="2:2" ht="12.5" x14ac:dyDescent="0.25">
      <c r="B848" s="68"/>
    </row>
    <row r="849" spans="2:2" ht="12.5" x14ac:dyDescent="0.25">
      <c r="B849" s="68"/>
    </row>
    <row r="850" spans="2:2" ht="12.5" x14ac:dyDescent="0.25">
      <c r="B850" s="68"/>
    </row>
    <row r="851" spans="2:2" ht="12.5" x14ac:dyDescent="0.25">
      <c r="B851" s="68"/>
    </row>
    <row r="852" spans="2:2" ht="12.5" x14ac:dyDescent="0.25">
      <c r="B852" s="68"/>
    </row>
    <row r="853" spans="2:2" ht="12.5" x14ac:dyDescent="0.25">
      <c r="B853" s="68"/>
    </row>
    <row r="854" spans="2:2" ht="12.5" x14ac:dyDescent="0.25">
      <c r="B854" s="68"/>
    </row>
    <row r="855" spans="2:2" ht="12.5" x14ac:dyDescent="0.25">
      <c r="B855" s="68"/>
    </row>
    <row r="856" spans="2:2" ht="12.5" x14ac:dyDescent="0.25">
      <c r="B856" s="68"/>
    </row>
    <row r="857" spans="2:2" ht="12.5" x14ac:dyDescent="0.25">
      <c r="B857" s="68"/>
    </row>
    <row r="858" spans="2:2" ht="12.5" x14ac:dyDescent="0.25">
      <c r="B858" s="68"/>
    </row>
    <row r="859" spans="2:2" ht="12.5" x14ac:dyDescent="0.25">
      <c r="B859" s="68"/>
    </row>
    <row r="860" spans="2:2" ht="12.5" x14ac:dyDescent="0.25">
      <c r="B860" s="68"/>
    </row>
    <row r="861" spans="2:2" ht="12.5" x14ac:dyDescent="0.25">
      <c r="B861" s="68"/>
    </row>
    <row r="862" spans="2:2" ht="12.5" x14ac:dyDescent="0.25">
      <c r="B862" s="68"/>
    </row>
    <row r="863" spans="2:2" ht="12.5" x14ac:dyDescent="0.25">
      <c r="B863" s="68"/>
    </row>
    <row r="864" spans="2:2" ht="12.5" x14ac:dyDescent="0.25">
      <c r="B864" s="68"/>
    </row>
    <row r="865" spans="2:2" ht="12.5" x14ac:dyDescent="0.25">
      <c r="B865" s="68"/>
    </row>
    <row r="866" spans="2:2" ht="12.5" x14ac:dyDescent="0.25">
      <c r="B866" s="68"/>
    </row>
    <row r="867" spans="2:2" ht="12.5" x14ac:dyDescent="0.25">
      <c r="B867" s="68"/>
    </row>
    <row r="868" spans="2:2" ht="12.5" x14ac:dyDescent="0.25">
      <c r="B868" s="68"/>
    </row>
    <row r="869" spans="2:2" ht="12.5" x14ac:dyDescent="0.25">
      <c r="B869" s="68"/>
    </row>
    <row r="870" spans="2:2" ht="12.5" x14ac:dyDescent="0.25">
      <c r="B870" s="68"/>
    </row>
    <row r="871" spans="2:2" ht="12.5" x14ac:dyDescent="0.25">
      <c r="B871" s="68"/>
    </row>
    <row r="872" spans="2:2" ht="12.5" x14ac:dyDescent="0.25">
      <c r="B872" s="68"/>
    </row>
    <row r="873" spans="2:2" ht="12.5" x14ac:dyDescent="0.25">
      <c r="B873" s="68"/>
    </row>
    <row r="874" spans="2:2" ht="12.5" x14ac:dyDescent="0.25">
      <c r="B874" s="68"/>
    </row>
    <row r="875" spans="2:2" ht="12.5" x14ac:dyDescent="0.25">
      <c r="B875" s="68"/>
    </row>
    <row r="876" spans="2:2" ht="12.5" x14ac:dyDescent="0.25">
      <c r="B876" s="68"/>
    </row>
    <row r="877" spans="2:2" ht="12.5" x14ac:dyDescent="0.25">
      <c r="B877" s="68"/>
    </row>
    <row r="878" spans="2:2" ht="12.5" x14ac:dyDescent="0.25">
      <c r="B878" s="68"/>
    </row>
    <row r="879" spans="2:2" ht="12.5" x14ac:dyDescent="0.25">
      <c r="B879" s="68"/>
    </row>
    <row r="880" spans="2:2" ht="12.5" x14ac:dyDescent="0.25">
      <c r="B880" s="68"/>
    </row>
    <row r="881" spans="2:2" ht="12.5" x14ac:dyDescent="0.25">
      <c r="B881" s="68"/>
    </row>
    <row r="882" spans="2:2" ht="12.5" x14ac:dyDescent="0.25">
      <c r="B882" s="68"/>
    </row>
    <row r="883" spans="2:2" ht="12.5" x14ac:dyDescent="0.25">
      <c r="B883" s="68"/>
    </row>
    <row r="884" spans="2:2" ht="12.5" x14ac:dyDescent="0.25">
      <c r="B884" s="68"/>
    </row>
    <row r="885" spans="2:2" ht="12.5" x14ac:dyDescent="0.25">
      <c r="B885" s="68"/>
    </row>
    <row r="886" spans="2:2" ht="12.5" x14ac:dyDescent="0.25">
      <c r="B886" s="68"/>
    </row>
    <row r="887" spans="2:2" ht="12.5" x14ac:dyDescent="0.25">
      <c r="B887" s="68"/>
    </row>
    <row r="888" spans="2:2" ht="12.5" x14ac:dyDescent="0.25">
      <c r="B888" s="68"/>
    </row>
    <row r="889" spans="2:2" ht="12.5" x14ac:dyDescent="0.25">
      <c r="B889" s="68"/>
    </row>
    <row r="890" spans="2:2" ht="12.5" x14ac:dyDescent="0.25">
      <c r="B890" s="68"/>
    </row>
    <row r="891" spans="2:2" ht="12.5" x14ac:dyDescent="0.25">
      <c r="B891" s="68"/>
    </row>
    <row r="892" spans="2:2" ht="12.5" x14ac:dyDescent="0.25">
      <c r="B892" s="68"/>
    </row>
    <row r="893" spans="2:2" ht="12.5" x14ac:dyDescent="0.25">
      <c r="B893" s="68"/>
    </row>
    <row r="894" spans="2:2" ht="12.5" x14ac:dyDescent="0.25">
      <c r="B894" s="68"/>
    </row>
    <row r="895" spans="2:2" ht="12.5" x14ac:dyDescent="0.25">
      <c r="B895" s="68"/>
    </row>
    <row r="896" spans="2:2" ht="12.5" x14ac:dyDescent="0.25">
      <c r="B896" s="68"/>
    </row>
    <row r="897" spans="2:2" ht="12.5" x14ac:dyDescent="0.25">
      <c r="B897" s="68"/>
    </row>
    <row r="898" spans="2:2" ht="12.5" x14ac:dyDescent="0.25">
      <c r="B898" s="68"/>
    </row>
    <row r="899" spans="2:2" ht="12.5" x14ac:dyDescent="0.25">
      <c r="B899" s="68"/>
    </row>
    <row r="900" spans="2:2" ht="12.5" x14ac:dyDescent="0.25">
      <c r="B900" s="68"/>
    </row>
    <row r="901" spans="2:2" ht="12.5" x14ac:dyDescent="0.25">
      <c r="B901" s="68"/>
    </row>
    <row r="902" spans="2:2" ht="12.5" x14ac:dyDescent="0.25">
      <c r="B902" s="68"/>
    </row>
    <row r="903" spans="2:2" ht="12.5" x14ac:dyDescent="0.25">
      <c r="B903" s="68"/>
    </row>
    <row r="904" spans="2:2" ht="12.5" x14ac:dyDescent="0.25">
      <c r="B904" s="68"/>
    </row>
    <row r="905" spans="2:2" ht="12.5" x14ac:dyDescent="0.25">
      <c r="B905" s="68"/>
    </row>
    <row r="906" spans="2:2" ht="12.5" x14ac:dyDescent="0.25">
      <c r="B906" s="68"/>
    </row>
    <row r="907" spans="2:2" ht="12.5" x14ac:dyDescent="0.25">
      <c r="B907" s="68"/>
    </row>
    <row r="908" spans="2:2" ht="12.5" x14ac:dyDescent="0.25">
      <c r="B908" s="68"/>
    </row>
    <row r="909" spans="2:2" ht="12.5" x14ac:dyDescent="0.25">
      <c r="B909" s="68"/>
    </row>
    <row r="910" spans="2:2" ht="12.5" x14ac:dyDescent="0.25">
      <c r="B910" s="68"/>
    </row>
    <row r="911" spans="2:2" ht="12.5" x14ac:dyDescent="0.25">
      <c r="B911" s="68"/>
    </row>
    <row r="912" spans="2:2" ht="12.5" x14ac:dyDescent="0.25">
      <c r="B912" s="68"/>
    </row>
    <row r="913" spans="2:2" ht="12.5" x14ac:dyDescent="0.25">
      <c r="B913" s="68"/>
    </row>
    <row r="914" spans="2:2" ht="12.5" x14ac:dyDescent="0.25">
      <c r="B914" s="68"/>
    </row>
    <row r="915" spans="2:2" ht="12.5" x14ac:dyDescent="0.25">
      <c r="B915" s="68"/>
    </row>
    <row r="916" spans="2:2" ht="12.5" x14ac:dyDescent="0.25">
      <c r="B916" s="68"/>
    </row>
    <row r="917" spans="2:2" ht="12.5" x14ac:dyDescent="0.25">
      <c r="B917" s="68"/>
    </row>
    <row r="918" spans="2:2" ht="12.5" x14ac:dyDescent="0.25">
      <c r="B918" s="68"/>
    </row>
    <row r="919" spans="2:2" ht="12.5" x14ac:dyDescent="0.25">
      <c r="B919" s="68"/>
    </row>
    <row r="920" spans="2:2" ht="12.5" x14ac:dyDescent="0.25">
      <c r="B920" s="68"/>
    </row>
    <row r="921" spans="2:2" ht="12.5" x14ac:dyDescent="0.25">
      <c r="B921" s="68"/>
    </row>
    <row r="922" spans="2:2" ht="12.5" x14ac:dyDescent="0.25">
      <c r="B922" s="68"/>
    </row>
    <row r="923" spans="2:2" ht="12.5" x14ac:dyDescent="0.25">
      <c r="B923" s="68"/>
    </row>
    <row r="924" spans="2:2" ht="12.5" x14ac:dyDescent="0.25">
      <c r="B924" s="68"/>
    </row>
    <row r="925" spans="2:2" ht="12.5" x14ac:dyDescent="0.25">
      <c r="B925" s="68"/>
    </row>
    <row r="926" spans="2:2" ht="12.5" x14ac:dyDescent="0.25">
      <c r="B926" s="68"/>
    </row>
    <row r="927" spans="2:2" ht="12.5" x14ac:dyDescent="0.25">
      <c r="B927" s="68"/>
    </row>
    <row r="928" spans="2:2" ht="12.5" x14ac:dyDescent="0.25">
      <c r="B928" s="68"/>
    </row>
    <row r="929" spans="2:2" ht="12.5" x14ac:dyDescent="0.25">
      <c r="B929" s="68"/>
    </row>
    <row r="930" spans="2:2" ht="12.5" x14ac:dyDescent="0.25">
      <c r="B930" s="68"/>
    </row>
    <row r="931" spans="2:2" ht="12.5" x14ac:dyDescent="0.25">
      <c r="B931" s="68"/>
    </row>
    <row r="932" spans="2:2" ht="12.5" x14ac:dyDescent="0.25">
      <c r="B932" s="68"/>
    </row>
    <row r="933" spans="2:2" ht="12.5" x14ac:dyDescent="0.25">
      <c r="B933" s="68"/>
    </row>
    <row r="934" spans="2:2" ht="12.5" x14ac:dyDescent="0.25">
      <c r="B934" s="68"/>
    </row>
    <row r="935" spans="2:2" ht="12.5" x14ac:dyDescent="0.25">
      <c r="B935" s="68"/>
    </row>
    <row r="936" spans="2:2" ht="12.5" x14ac:dyDescent="0.25">
      <c r="B936" s="68"/>
    </row>
    <row r="937" spans="2:2" ht="12.5" x14ac:dyDescent="0.25">
      <c r="B937" s="68"/>
    </row>
    <row r="938" spans="2:2" ht="12.5" x14ac:dyDescent="0.25">
      <c r="B938" s="68"/>
    </row>
    <row r="939" spans="2:2" ht="12.5" x14ac:dyDescent="0.25">
      <c r="B939" s="68"/>
    </row>
    <row r="940" spans="2:2" ht="12.5" x14ac:dyDescent="0.25">
      <c r="B940" s="68"/>
    </row>
    <row r="941" spans="2:2" ht="12.5" x14ac:dyDescent="0.25">
      <c r="B941" s="68"/>
    </row>
    <row r="942" spans="2:2" ht="12.5" x14ac:dyDescent="0.25">
      <c r="B942" s="68"/>
    </row>
    <row r="943" spans="2:2" ht="12.5" x14ac:dyDescent="0.25">
      <c r="B943" s="68"/>
    </row>
    <row r="944" spans="2:2" ht="12.5" x14ac:dyDescent="0.25">
      <c r="B944" s="68"/>
    </row>
    <row r="945" spans="2:2" ht="12.5" x14ac:dyDescent="0.25">
      <c r="B945" s="68"/>
    </row>
    <row r="946" spans="2:2" ht="12.5" x14ac:dyDescent="0.25">
      <c r="B946" s="68"/>
    </row>
    <row r="947" spans="2:2" ht="12.5" x14ac:dyDescent="0.25">
      <c r="B947" s="68"/>
    </row>
    <row r="948" spans="2:2" ht="12.5" x14ac:dyDescent="0.25">
      <c r="B948" s="68"/>
    </row>
    <row r="949" spans="2:2" ht="12.5" x14ac:dyDescent="0.25">
      <c r="B949" s="68"/>
    </row>
    <row r="950" spans="2:2" ht="12.5" x14ac:dyDescent="0.25">
      <c r="B950" s="68"/>
    </row>
    <row r="951" spans="2:2" ht="12.5" x14ac:dyDescent="0.25">
      <c r="B951" s="68"/>
    </row>
    <row r="952" spans="2:2" ht="12.5" x14ac:dyDescent="0.25">
      <c r="B952" s="68"/>
    </row>
    <row r="953" spans="2:2" ht="12.5" x14ac:dyDescent="0.25">
      <c r="B953" s="68"/>
    </row>
    <row r="954" spans="2:2" ht="12.5" x14ac:dyDescent="0.25">
      <c r="B954" s="68"/>
    </row>
    <row r="955" spans="2:2" ht="12.5" x14ac:dyDescent="0.25">
      <c r="B955" s="68"/>
    </row>
    <row r="956" spans="2:2" ht="12.5" x14ac:dyDescent="0.25">
      <c r="B956" s="68"/>
    </row>
    <row r="957" spans="2:2" ht="12.5" x14ac:dyDescent="0.25">
      <c r="B957" s="68"/>
    </row>
    <row r="958" spans="2:2" ht="12.5" x14ac:dyDescent="0.25">
      <c r="B958" s="68"/>
    </row>
    <row r="959" spans="2:2" ht="12.5" x14ac:dyDescent="0.25">
      <c r="B959" s="68"/>
    </row>
    <row r="960" spans="2:2" ht="12.5" x14ac:dyDescent="0.25">
      <c r="B960" s="68"/>
    </row>
    <row r="961" spans="2:2" ht="12.5" x14ac:dyDescent="0.25">
      <c r="B961" s="68"/>
    </row>
    <row r="962" spans="2:2" ht="12.5" x14ac:dyDescent="0.25">
      <c r="B962" s="68"/>
    </row>
    <row r="963" spans="2:2" ht="12.5" x14ac:dyDescent="0.25">
      <c r="B963" s="68"/>
    </row>
    <row r="964" spans="2:2" ht="12.5" x14ac:dyDescent="0.25">
      <c r="B964" s="68"/>
    </row>
    <row r="965" spans="2:2" ht="12.5" x14ac:dyDescent="0.25">
      <c r="B965" s="68"/>
    </row>
    <row r="966" spans="2:2" ht="12.5" x14ac:dyDescent="0.25">
      <c r="B966" s="68"/>
    </row>
    <row r="967" spans="2:2" ht="12.5" x14ac:dyDescent="0.25">
      <c r="B967" s="68"/>
    </row>
    <row r="968" spans="2:2" ht="12.5" x14ac:dyDescent="0.25">
      <c r="B968" s="68"/>
    </row>
    <row r="969" spans="2:2" ht="12.5" x14ac:dyDescent="0.25">
      <c r="B969" s="68"/>
    </row>
    <row r="970" spans="2:2" ht="12.5" x14ac:dyDescent="0.25">
      <c r="B970" s="68"/>
    </row>
    <row r="971" spans="2:2" ht="12.5" x14ac:dyDescent="0.25">
      <c r="B971" s="68"/>
    </row>
    <row r="972" spans="2:2" ht="12.5" x14ac:dyDescent="0.25">
      <c r="B972" s="68"/>
    </row>
    <row r="973" spans="2:2" ht="12.5" x14ac:dyDescent="0.25">
      <c r="B973" s="68"/>
    </row>
    <row r="974" spans="2:2" ht="12.5" x14ac:dyDescent="0.25">
      <c r="B974" s="68"/>
    </row>
    <row r="975" spans="2:2" ht="12.5" x14ac:dyDescent="0.25">
      <c r="B975" s="68"/>
    </row>
    <row r="976" spans="2:2" ht="12.5" x14ac:dyDescent="0.25">
      <c r="B976" s="68"/>
    </row>
    <row r="977" spans="2:2" ht="12.5" x14ac:dyDescent="0.25">
      <c r="B977" s="68"/>
    </row>
    <row r="978" spans="2:2" ht="12.5" x14ac:dyDescent="0.25">
      <c r="B978" s="68"/>
    </row>
    <row r="979" spans="2:2" ht="12.5" x14ac:dyDescent="0.25">
      <c r="B979" s="68"/>
    </row>
    <row r="980" spans="2:2" ht="12.5" x14ac:dyDescent="0.25">
      <c r="B980" s="68"/>
    </row>
    <row r="981" spans="2:2" ht="12.5" x14ac:dyDescent="0.25">
      <c r="B981" s="68"/>
    </row>
    <row r="982" spans="2:2" ht="12.5" x14ac:dyDescent="0.25">
      <c r="B982" s="68"/>
    </row>
    <row r="983" spans="2:2" ht="12.5" x14ac:dyDescent="0.25">
      <c r="B983" s="68"/>
    </row>
    <row r="984" spans="2:2" ht="12.5" x14ac:dyDescent="0.25">
      <c r="B984" s="68"/>
    </row>
    <row r="985" spans="2:2" ht="12.5" x14ac:dyDescent="0.25">
      <c r="B985" s="68"/>
    </row>
    <row r="986" spans="2:2" ht="12.5" x14ac:dyDescent="0.25">
      <c r="B986" s="68"/>
    </row>
    <row r="987" spans="2:2" ht="12.5" x14ac:dyDescent="0.25">
      <c r="B987" s="68"/>
    </row>
    <row r="988" spans="2:2" ht="12.5" x14ac:dyDescent="0.25">
      <c r="B988" s="68"/>
    </row>
    <row r="989" spans="2:2" ht="12.5" x14ac:dyDescent="0.25">
      <c r="B989" s="68"/>
    </row>
    <row r="990" spans="2:2" ht="12.5" x14ac:dyDescent="0.25">
      <c r="B990" s="68"/>
    </row>
    <row r="991" spans="2:2" ht="12.5" x14ac:dyDescent="0.25">
      <c r="B991" s="68"/>
    </row>
    <row r="992" spans="2:2" ht="12.5" x14ac:dyDescent="0.25">
      <c r="B992" s="68"/>
    </row>
    <row r="993" spans="2:2" ht="12.5" x14ac:dyDescent="0.25">
      <c r="B993" s="68"/>
    </row>
    <row r="994" spans="2:2" ht="12.5" x14ac:dyDescent="0.25">
      <c r="B994" s="68"/>
    </row>
    <row r="995" spans="2:2" ht="12.5" x14ac:dyDescent="0.25">
      <c r="B995" s="68"/>
    </row>
    <row r="996" spans="2:2" ht="12.5" x14ac:dyDescent="0.25">
      <c r="B996" s="68"/>
    </row>
    <row r="997" spans="2:2" ht="12.5" x14ac:dyDescent="0.25">
      <c r="B997" s="68"/>
    </row>
    <row r="998" spans="2:2" ht="12.5" x14ac:dyDescent="0.25">
      <c r="B998" s="68"/>
    </row>
    <row r="999" spans="2:2" ht="12.5" x14ac:dyDescent="0.25">
      <c r="B999" s="68"/>
    </row>
    <row r="1000" spans="2:2" ht="12.5" x14ac:dyDescent="0.25">
      <c r="B1000" s="68"/>
    </row>
    <row r="1001" spans="2:2" ht="12.5" x14ac:dyDescent="0.25">
      <c r="B1001" s="68"/>
    </row>
    <row r="1002" spans="2:2" ht="12.5" x14ac:dyDescent="0.25">
      <c r="B1002" s="68"/>
    </row>
    <row r="1003" spans="2:2" ht="12.5" x14ac:dyDescent="0.25">
      <c r="B1003" s="68"/>
    </row>
    <row r="1004" spans="2:2" ht="12.5" x14ac:dyDescent="0.25">
      <c r="B1004" s="6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1F90-AC44-46AA-B21D-0A9BDD0B6D2F}">
  <dimension ref="A1:E14"/>
  <sheetViews>
    <sheetView topLeftCell="D1" workbookViewId="0">
      <selection activeCell="E1" sqref="E1:E1048576"/>
    </sheetView>
  </sheetViews>
  <sheetFormatPr defaultRowHeight="12.5" x14ac:dyDescent="0.25"/>
  <cols>
    <col min="1" max="1" width="9.7265625" bestFit="1" customWidth="1"/>
    <col min="2" max="2" width="9.90625" bestFit="1" customWidth="1"/>
    <col min="3" max="3" width="26.1796875" bestFit="1" customWidth="1"/>
    <col min="4" max="4" width="20.26953125" bestFit="1" customWidth="1"/>
    <col min="5" max="5" width="10.7265625" bestFit="1" customWidth="1"/>
  </cols>
  <sheetData>
    <row r="1" spans="1:5" ht="13.5" thickBot="1" x14ac:dyDescent="0.35">
      <c r="A1" s="146" t="s">
        <v>0</v>
      </c>
      <c r="B1" s="147" t="s">
        <v>1</v>
      </c>
      <c r="C1" s="147" t="s">
        <v>2</v>
      </c>
      <c r="D1" s="147" t="s">
        <v>3</v>
      </c>
      <c r="E1" s="147" t="s">
        <v>4</v>
      </c>
    </row>
    <row r="2" spans="1:5" ht="13" thickBot="1" x14ac:dyDescent="0.3">
      <c r="A2" s="160">
        <v>1</v>
      </c>
      <c r="B2" s="161">
        <v>45598</v>
      </c>
      <c r="C2" s="162" t="s">
        <v>5</v>
      </c>
      <c r="D2" s="162" t="s">
        <v>329</v>
      </c>
      <c r="E2" s="163">
        <v>218.05</v>
      </c>
    </row>
    <row r="3" spans="1:5" ht="13" thickBot="1" x14ac:dyDescent="0.3">
      <c r="A3" s="160">
        <v>2</v>
      </c>
      <c r="B3" s="161">
        <v>45603</v>
      </c>
      <c r="C3" s="162" t="s">
        <v>327</v>
      </c>
      <c r="D3" s="162" t="s">
        <v>8</v>
      </c>
      <c r="E3" s="163">
        <v>226.21</v>
      </c>
    </row>
    <row r="4" spans="1:5" ht="13" thickBot="1" x14ac:dyDescent="0.3">
      <c r="A4" s="160">
        <v>3</v>
      </c>
      <c r="B4" s="161">
        <v>45603</v>
      </c>
      <c r="C4" s="162" t="s">
        <v>327</v>
      </c>
      <c r="D4" s="162" t="s">
        <v>9</v>
      </c>
      <c r="E4" s="163">
        <v>854.77</v>
      </c>
    </row>
    <row r="5" spans="1:5" ht="13" thickBot="1" x14ac:dyDescent="0.3">
      <c r="A5" s="160">
        <v>4</v>
      </c>
      <c r="B5" s="161">
        <v>45603</v>
      </c>
      <c r="C5" s="162" t="s">
        <v>10</v>
      </c>
      <c r="D5" s="162"/>
      <c r="E5" s="163">
        <v>3250</v>
      </c>
    </row>
    <row r="6" spans="1:5" ht="13" thickBot="1" x14ac:dyDescent="0.3">
      <c r="A6" s="160">
        <v>5</v>
      </c>
      <c r="B6" s="161">
        <v>45603</v>
      </c>
      <c r="C6" s="162" t="s">
        <v>11</v>
      </c>
      <c r="D6" s="162"/>
      <c r="E6" s="163">
        <v>3250</v>
      </c>
    </row>
    <row r="7" spans="1:5" ht="13" thickBot="1" x14ac:dyDescent="0.3">
      <c r="A7" s="160">
        <v>6</v>
      </c>
      <c r="B7" s="161">
        <v>45603</v>
      </c>
      <c r="C7" s="162" t="s">
        <v>12</v>
      </c>
      <c r="D7" s="162"/>
      <c r="E7" s="163">
        <v>1200</v>
      </c>
    </row>
    <row r="8" spans="1:5" ht="13" thickBot="1" x14ac:dyDescent="0.3">
      <c r="A8" s="156">
        <v>7</v>
      </c>
      <c r="B8" s="157">
        <v>45609</v>
      </c>
      <c r="C8" s="158" t="s">
        <v>13</v>
      </c>
      <c r="D8" s="158" t="s">
        <v>14</v>
      </c>
      <c r="E8" s="159">
        <v>60</v>
      </c>
    </row>
    <row r="9" spans="1:5" ht="13" thickBot="1" x14ac:dyDescent="0.3">
      <c r="A9" s="156">
        <v>8</v>
      </c>
      <c r="B9" s="157">
        <v>45609</v>
      </c>
      <c r="C9" s="158" t="s">
        <v>13</v>
      </c>
      <c r="D9" s="158" t="s">
        <v>14</v>
      </c>
      <c r="E9" s="159">
        <v>42</v>
      </c>
    </row>
    <row r="10" spans="1:5" ht="13" thickBot="1" x14ac:dyDescent="0.3">
      <c r="A10" s="160">
        <v>9</v>
      </c>
      <c r="B10" s="161">
        <v>45617</v>
      </c>
      <c r="C10" s="162" t="s">
        <v>15</v>
      </c>
      <c r="D10" s="162" t="s">
        <v>16</v>
      </c>
      <c r="E10" s="163">
        <v>1083</v>
      </c>
    </row>
    <row r="11" spans="1:5" ht="13" thickBot="1" x14ac:dyDescent="0.3">
      <c r="A11" s="164">
        <v>10</v>
      </c>
      <c r="B11" s="165">
        <v>45623</v>
      </c>
      <c r="C11" s="166" t="s">
        <v>13</v>
      </c>
      <c r="D11" s="166" t="s">
        <v>14</v>
      </c>
      <c r="E11" s="167">
        <v>20</v>
      </c>
    </row>
    <row r="12" spans="1:5" ht="13" thickBot="1" x14ac:dyDescent="0.3">
      <c r="A12" s="164">
        <v>11</v>
      </c>
      <c r="B12" s="165">
        <v>45623</v>
      </c>
      <c r="C12" s="166" t="s">
        <v>13</v>
      </c>
      <c r="D12" s="166" t="s">
        <v>14</v>
      </c>
      <c r="E12" s="167">
        <v>30</v>
      </c>
    </row>
    <row r="13" spans="1:5" ht="13" thickBot="1" x14ac:dyDescent="0.3">
      <c r="A13" s="164">
        <v>12</v>
      </c>
      <c r="B13" s="165">
        <v>45624</v>
      </c>
      <c r="C13" s="166" t="s">
        <v>327</v>
      </c>
      <c r="D13" s="166" t="s">
        <v>8</v>
      </c>
      <c r="E13" s="167">
        <v>253.28</v>
      </c>
    </row>
    <row r="14" spans="1:5" ht="13" thickBot="1" x14ac:dyDescent="0.3">
      <c r="A14" s="164">
        <v>13</v>
      </c>
      <c r="B14" s="165">
        <v>45624</v>
      </c>
      <c r="C14" s="166" t="s">
        <v>327</v>
      </c>
      <c r="D14" s="166" t="s">
        <v>9</v>
      </c>
      <c r="E14" s="167">
        <v>896.94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1010"/>
  <sheetViews>
    <sheetView workbookViewId="0">
      <selection activeCell="F1" sqref="F1:I1048576"/>
    </sheetView>
  </sheetViews>
  <sheetFormatPr defaultColWidth="12.6328125" defaultRowHeight="15.75" customHeight="1" x14ac:dyDescent="0.25"/>
  <cols>
    <col min="3" max="3" width="22.08984375" customWidth="1"/>
    <col min="4" max="4" width="21.453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22">
        <v>1</v>
      </c>
      <c r="B2" s="121">
        <v>44774</v>
      </c>
      <c r="C2" s="24" t="s">
        <v>97</v>
      </c>
      <c r="D2" s="24" t="s">
        <v>98</v>
      </c>
      <c r="E2" s="112">
        <v>825</v>
      </c>
    </row>
    <row r="3" spans="1:5" ht="15.75" customHeight="1" x14ac:dyDescent="0.25">
      <c r="A3" s="22">
        <v>2</v>
      </c>
      <c r="B3" s="121">
        <v>44775</v>
      </c>
      <c r="C3" s="24" t="s">
        <v>65</v>
      </c>
      <c r="D3" s="24" t="s">
        <v>8</v>
      </c>
      <c r="E3" s="112">
        <v>225.8</v>
      </c>
    </row>
    <row r="4" spans="1:5" ht="15.75" customHeight="1" x14ac:dyDescent="0.25">
      <c r="A4" s="22">
        <v>3</v>
      </c>
      <c r="B4" s="121">
        <v>44775</v>
      </c>
      <c r="C4" s="24" t="s">
        <v>65</v>
      </c>
      <c r="D4" s="24" t="s">
        <v>9</v>
      </c>
      <c r="E4" s="112">
        <v>412.06</v>
      </c>
    </row>
    <row r="5" spans="1:5" ht="15.75" customHeight="1" x14ac:dyDescent="0.25">
      <c r="A5" s="22">
        <v>4</v>
      </c>
      <c r="B5" s="121">
        <v>44776</v>
      </c>
      <c r="C5" s="24" t="s">
        <v>99</v>
      </c>
      <c r="D5" s="24" t="s">
        <v>14</v>
      </c>
      <c r="E5" s="112">
        <v>13</v>
      </c>
    </row>
    <row r="6" spans="1:5" ht="15.75" customHeight="1" x14ac:dyDescent="0.25">
      <c r="A6" s="22">
        <v>5</v>
      </c>
      <c r="B6" s="121">
        <v>44776</v>
      </c>
      <c r="C6" s="24" t="s">
        <v>99</v>
      </c>
      <c r="D6" s="24" t="s">
        <v>14</v>
      </c>
      <c r="E6" s="112">
        <v>55</v>
      </c>
    </row>
    <row r="7" spans="1:5" ht="15.75" customHeight="1" x14ac:dyDescent="0.25">
      <c r="A7" s="22">
        <v>6</v>
      </c>
      <c r="B7" s="121">
        <v>44779</v>
      </c>
      <c r="C7" s="24" t="s">
        <v>74</v>
      </c>
      <c r="D7" s="24" t="s">
        <v>8</v>
      </c>
      <c r="E7" s="111">
        <v>447.17</v>
      </c>
    </row>
    <row r="8" spans="1:5" ht="15.75" customHeight="1" x14ac:dyDescent="0.25">
      <c r="A8" s="22">
        <v>7</v>
      </c>
      <c r="B8" s="121">
        <v>44779</v>
      </c>
      <c r="C8" s="24" t="s">
        <v>74</v>
      </c>
      <c r="D8" s="24" t="s">
        <v>9</v>
      </c>
      <c r="E8" s="111">
        <v>286.31</v>
      </c>
    </row>
    <row r="9" spans="1:5" ht="15.75" customHeight="1" x14ac:dyDescent="0.25">
      <c r="A9" s="11">
        <v>8</v>
      </c>
      <c r="B9" s="122">
        <v>44783</v>
      </c>
      <c r="C9" s="13" t="s">
        <v>75</v>
      </c>
      <c r="D9" s="13" t="s">
        <v>14</v>
      </c>
      <c r="E9" s="120">
        <v>37</v>
      </c>
    </row>
    <row r="10" spans="1:5" ht="15.75" customHeight="1" x14ac:dyDescent="0.25">
      <c r="A10" s="11">
        <v>9</v>
      </c>
      <c r="B10" s="122">
        <v>44783</v>
      </c>
      <c r="C10" s="13" t="s">
        <v>75</v>
      </c>
      <c r="D10" s="13" t="s">
        <v>14</v>
      </c>
      <c r="E10" s="120">
        <v>37</v>
      </c>
    </row>
    <row r="11" spans="1:5" ht="15.75" customHeight="1" x14ac:dyDescent="0.25">
      <c r="A11" s="11">
        <v>10</v>
      </c>
      <c r="B11" s="122">
        <v>44786</v>
      </c>
      <c r="C11" s="13" t="s">
        <v>74</v>
      </c>
      <c r="D11" s="13" t="s">
        <v>8</v>
      </c>
      <c r="E11" s="120">
        <v>351.57</v>
      </c>
    </row>
    <row r="12" spans="1:5" ht="15.75" customHeight="1" x14ac:dyDescent="0.25">
      <c r="A12" s="11">
        <v>11</v>
      </c>
      <c r="B12" s="122">
        <v>44786</v>
      </c>
      <c r="C12" s="13" t="s">
        <v>74</v>
      </c>
      <c r="D12" s="13" t="s">
        <v>9</v>
      </c>
      <c r="E12" s="120">
        <v>293.69</v>
      </c>
    </row>
    <row r="13" spans="1:5" ht="15.75" customHeight="1" x14ac:dyDescent="0.25">
      <c r="A13" s="11">
        <v>12</v>
      </c>
      <c r="B13" s="122">
        <v>44786</v>
      </c>
      <c r="C13" s="13" t="s">
        <v>100</v>
      </c>
      <c r="D13" s="13" t="s">
        <v>48</v>
      </c>
      <c r="E13" s="120">
        <v>2652</v>
      </c>
    </row>
    <row r="14" spans="1:5" ht="15.75" customHeight="1" x14ac:dyDescent="0.25">
      <c r="A14" s="28">
        <v>13</v>
      </c>
      <c r="B14" s="124">
        <v>44790</v>
      </c>
      <c r="C14" s="32" t="s">
        <v>76</v>
      </c>
      <c r="D14" s="32" t="s">
        <v>14</v>
      </c>
      <c r="E14" s="47">
        <v>21</v>
      </c>
    </row>
    <row r="15" spans="1:5" ht="15.75" customHeight="1" x14ac:dyDescent="0.25">
      <c r="A15" s="28">
        <v>14</v>
      </c>
      <c r="B15" s="124">
        <v>44790</v>
      </c>
      <c r="C15" s="32" t="s">
        <v>76</v>
      </c>
      <c r="D15" s="32" t="s">
        <v>14</v>
      </c>
      <c r="E15" s="47">
        <v>60</v>
      </c>
    </row>
    <row r="16" spans="1:5" ht="15.75" customHeight="1" x14ac:dyDescent="0.25">
      <c r="A16" s="28">
        <v>15</v>
      </c>
      <c r="B16" s="124">
        <v>44793</v>
      </c>
      <c r="C16" s="32" t="s">
        <v>85</v>
      </c>
      <c r="D16" s="32" t="s">
        <v>8</v>
      </c>
      <c r="E16" s="47">
        <v>260.39999999999998</v>
      </c>
    </row>
    <row r="17" spans="1:5" ht="15.75" customHeight="1" x14ac:dyDescent="0.25">
      <c r="A17" s="28">
        <v>16</v>
      </c>
      <c r="B17" s="124">
        <v>44793</v>
      </c>
      <c r="C17" s="32" t="s">
        <v>85</v>
      </c>
      <c r="D17" s="32" t="s">
        <v>9</v>
      </c>
      <c r="E17" s="47">
        <v>331.72</v>
      </c>
    </row>
    <row r="18" spans="1:5" ht="15.75" customHeight="1" x14ac:dyDescent="0.25">
      <c r="A18" s="35">
        <v>17</v>
      </c>
      <c r="B18" s="125">
        <v>44797</v>
      </c>
      <c r="C18" s="37" t="s">
        <v>80</v>
      </c>
      <c r="D18" s="37" t="s">
        <v>14</v>
      </c>
      <c r="E18" s="109">
        <v>40</v>
      </c>
    </row>
    <row r="19" spans="1:5" ht="15.75" customHeight="1" x14ac:dyDescent="0.25">
      <c r="A19" s="35">
        <v>18</v>
      </c>
      <c r="B19" s="125">
        <v>44797</v>
      </c>
      <c r="C19" s="37" t="s">
        <v>80</v>
      </c>
      <c r="D19" s="37" t="s">
        <v>14</v>
      </c>
      <c r="E19" s="109">
        <v>47</v>
      </c>
    </row>
    <row r="20" spans="1:5" ht="15.75" customHeight="1" x14ac:dyDescent="0.25">
      <c r="A20" s="35">
        <v>19</v>
      </c>
      <c r="B20" s="125">
        <v>44797</v>
      </c>
      <c r="C20" s="37" t="s">
        <v>101</v>
      </c>
      <c r="D20" s="37" t="s">
        <v>82</v>
      </c>
      <c r="E20" s="109">
        <v>838.5</v>
      </c>
    </row>
    <row r="21" spans="1:5" ht="15.75" customHeight="1" x14ac:dyDescent="0.25">
      <c r="A21" s="35">
        <v>20</v>
      </c>
      <c r="B21" s="125">
        <v>44798</v>
      </c>
      <c r="C21" s="37" t="s">
        <v>70</v>
      </c>
      <c r="D21" s="37" t="s">
        <v>8</v>
      </c>
      <c r="E21" s="109">
        <v>298.8</v>
      </c>
    </row>
    <row r="22" spans="1:5" ht="15.75" customHeight="1" x14ac:dyDescent="0.25">
      <c r="A22" s="35">
        <v>21</v>
      </c>
      <c r="B22" s="125">
        <v>44798</v>
      </c>
      <c r="C22" s="37" t="s">
        <v>70</v>
      </c>
      <c r="D22" s="37" t="s">
        <v>9</v>
      </c>
      <c r="E22" s="109">
        <v>434.56</v>
      </c>
    </row>
    <row r="23" spans="1:5" ht="12.5" x14ac:dyDescent="0.25">
      <c r="A23" s="17">
        <v>22</v>
      </c>
      <c r="B23" s="126">
        <v>44803</v>
      </c>
      <c r="C23" s="19" t="s">
        <v>38</v>
      </c>
      <c r="D23" s="19" t="s">
        <v>82</v>
      </c>
      <c r="E23" s="46">
        <v>27</v>
      </c>
    </row>
    <row r="24" spans="1:5" ht="12.5" x14ac:dyDescent="0.25">
      <c r="A24" s="17">
        <v>23</v>
      </c>
      <c r="B24" s="126">
        <v>44804</v>
      </c>
      <c r="C24" s="19" t="s">
        <v>83</v>
      </c>
      <c r="D24" s="19" t="s">
        <v>14</v>
      </c>
      <c r="E24" s="46">
        <v>55</v>
      </c>
    </row>
    <row r="25" spans="1:5" ht="12.5" x14ac:dyDescent="0.25">
      <c r="A25" s="17">
        <v>24</v>
      </c>
      <c r="B25" s="126">
        <v>44804</v>
      </c>
      <c r="C25" s="19" t="s">
        <v>83</v>
      </c>
      <c r="D25" s="19" t="s">
        <v>14</v>
      </c>
      <c r="E25" s="46">
        <v>46</v>
      </c>
    </row>
    <row r="26" spans="1:5" ht="12.5" x14ac:dyDescent="0.25">
      <c r="A26" s="17">
        <v>25</v>
      </c>
      <c r="B26" s="126">
        <v>44804</v>
      </c>
      <c r="C26" s="19" t="s">
        <v>59</v>
      </c>
      <c r="D26" s="19" t="s">
        <v>72</v>
      </c>
      <c r="E26" s="46">
        <v>197.63</v>
      </c>
    </row>
    <row r="27" spans="1:5" ht="12.5" x14ac:dyDescent="0.25">
      <c r="A27" s="17">
        <v>26</v>
      </c>
      <c r="B27" s="126">
        <v>44804</v>
      </c>
      <c r="C27" s="19" t="s">
        <v>91</v>
      </c>
      <c r="D27" s="19" t="s">
        <v>73</v>
      </c>
      <c r="E27" s="46">
        <v>67.930000000000007</v>
      </c>
    </row>
    <row r="28" spans="1:5" ht="12.5" x14ac:dyDescent="0.25">
      <c r="A28" s="17">
        <v>27</v>
      </c>
      <c r="B28" s="126">
        <v>44804</v>
      </c>
      <c r="C28" s="19" t="s">
        <v>92</v>
      </c>
      <c r="D28" s="19"/>
      <c r="E28" s="46">
        <v>3000</v>
      </c>
    </row>
    <row r="29" spans="1:5" ht="12.5" x14ac:dyDescent="0.25">
      <c r="A29" s="17">
        <v>28</v>
      </c>
      <c r="B29" s="126">
        <v>44804</v>
      </c>
      <c r="C29" s="19" t="s">
        <v>10</v>
      </c>
      <c r="D29" s="19"/>
      <c r="E29" s="46">
        <v>3000</v>
      </c>
    </row>
    <row r="30" spans="1:5" ht="12.5" x14ac:dyDescent="0.25">
      <c r="A30" s="17">
        <v>29</v>
      </c>
      <c r="B30" s="126">
        <v>44804</v>
      </c>
      <c r="C30" s="19" t="s">
        <v>102</v>
      </c>
      <c r="D30" s="19" t="s">
        <v>61</v>
      </c>
      <c r="E30" s="46">
        <v>3398.12</v>
      </c>
    </row>
    <row r="31" spans="1:5" ht="12.5" x14ac:dyDescent="0.25"/>
    <row r="32" spans="1:5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  <row r="1002" ht="12.5" x14ac:dyDescent="0.25"/>
    <row r="1003" ht="12.5" x14ac:dyDescent="0.25"/>
    <row r="1004" ht="12.5" x14ac:dyDescent="0.25"/>
    <row r="1005" ht="12.5" x14ac:dyDescent="0.25"/>
    <row r="1006" ht="12.5" x14ac:dyDescent="0.25"/>
    <row r="1007" ht="12.5" x14ac:dyDescent="0.25"/>
    <row r="1008" ht="12.5" x14ac:dyDescent="0.25"/>
    <row r="1009" ht="12.5" x14ac:dyDescent="0.25"/>
    <row r="1010" ht="12.5" x14ac:dyDescent="0.25"/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F1000"/>
  <sheetViews>
    <sheetView workbookViewId="0">
      <selection activeCell="G1" sqref="G1:I1048576"/>
    </sheetView>
  </sheetViews>
  <sheetFormatPr defaultColWidth="12.6328125" defaultRowHeight="15.75" customHeight="1" x14ac:dyDescent="0.25"/>
  <cols>
    <col min="3" max="3" width="22.08984375" customWidth="1"/>
    <col min="4" max="4" width="21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40">
        <v>1</v>
      </c>
      <c r="B2" s="127">
        <v>44743</v>
      </c>
      <c r="C2" s="42" t="s">
        <v>97</v>
      </c>
      <c r="D2" s="42" t="s">
        <v>103</v>
      </c>
      <c r="E2" s="48">
        <v>130</v>
      </c>
      <c r="F2" s="3"/>
    </row>
    <row r="3" spans="1:6" ht="15.75" customHeight="1" x14ac:dyDescent="0.25">
      <c r="A3" s="40">
        <v>2</v>
      </c>
      <c r="B3" s="127">
        <v>44744</v>
      </c>
      <c r="C3" s="42" t="s">
        <v>97</v>
      </c>
      <c r="D3" s="42" t="s">
        <v>98</v>
      </c>
      <c r="E3" s="48">
        <v>825</v>
      </c>
      <c r="F3" s="3"/>
    </row>
    <row r="4" spans="1:6" ht="15.75" customHeight="1" x14ac:dyDescent="0.25">
      <c r="A4" s="40">
        <v>3</v>
      </c>
      <c r="B4" s="127">
        <v>44744</v>
      </c>
      <c r="C4" s="42" t="s">
        <v>65</v>
      </c>
      <c r="D4" s="42" t="s">
        <v>8</v>
      </c>
      <c r="E4" s="48">
        <v>418.24</v>
      </c>
      <c r="F4" s="3"/>
    </row>
    <row r="5" spans="1:6" ht="15.75" customHeight="1" x14ac:dyDescent="0.25">
      <c r="A5" s="40">
        <v>4</v>
      </c>
      <c r="B5" s="127">
        <v>44744</v>
      </c>
      <c r="C5" s="42" t="s">
        <v>65</v>
      </c>
      <c r="D5" s="42" t="s">
        <v>9</v>
      </c>
      <c r="E5" s="48">
        <v>390.85</v>
      </c>
      <c r="F5" s="3"/>
    </row>
    <row r="6" spans="1:6" ht="15.75" customHeight="1" x14ac:dyDescent="0.25">
      <c r="A6" s="40">
        <v>5</v>
      </c>
      <c r="B6" s="127">
        <v>44748</v>
      </c>
      <c r="C6" s="42" t="s">
        <v>17</v>
      </c>
      <c r="D6" s="42" t="s">
        <v>29</v>
      </c>
      <c r="E6" s="48">
        <v>243.8</v>
      </c>
      <c r="F6" s="3"/>
    </row>
    <row r="7" spans="1:6" ht="15.75" customHeight="1" x14ac:dyDescent="0.25">
      <c r="A7" s="40">
        <v>6</v>
      </c>
      <c r="B7" s="127">
        <v>44748</v>
      </c>
      <c r="C7" s="42" t="s">
        <v>104</v>
      </c>
      <c r="D7" s="42" t="s">
        <v>105</v>
      </c>
      <c r="E7" s="48">
        <v>15</v>
      </c>
      <c r="F7" s="3"/>
    </row>
    <row r="8" spans="1:6" ht="15.75" customHeight="1" x14ac:dyDescent="0.25">
      <c r="A8" s="40">
        <v>7</v>
      </c>
      <c r="B8" s="127">
        <v>44748</v>
      </c>
      <c r="C8" s="42" t="s">
        <v>100</v>
      </c>
      <c r="D8" s="42" t="s">
        <v>48</v>
      </c>
      <c r="E8" s="48">
        <v>492</v>
      </c>
      <c r="F8" s="123"/>
    </row>
    <row r="9" spans="1:6" ht="15.75" customHeight="1" x14ac:dyDescent="0.25">
      <c r="A9" s="40">
        <v>8</v>
      </c>
      <c r="B9" s="127">
        <v>44749</v>
      </c>
      <c r="C9" s="42" t="s">
        <v>106</v>
      </c>
      <c r="D9" s="42" t="s">
        <v>48</v>
      </c>
      <c r="E9" s="48">
        <v>2066.4</v>
      </c>
      <c r="F9" s="123"/>
    </row>
    <row r="10" spans="1:6" ht="15.75" customHeight="1" x14ac:dyDescent="0.25">
      <c r="A10" s="11">
        <v>9</v>
      </c>
      <c r="B10" s="122">
        <v>44751</v>
      </c>
      <c r="C10" s="13" t="s">
        <v>74</v>
      </c>
      <c r="D10" s="13" t="s">
        <v>8</v>
      </c>
      <c r="E10" s="119">
        <v>227.56</v>
      </c>
      <c r="F10" s="123"/>
    </row>
    <row r="11" spans="1:6" ht="15.75" customHeight="1" x14ac:dyDescent="0.25">
      <c r="A11" s="11">
        <v>10</v>
      </c>
      <c r="B11" s="122">
        <v>44751</v>
      </c>
      <c r="C11" s="13" t="s">
        <v>74</v>
      </c>
      <c r="D11" s="13" t="s">
        <v>9</v>
      </c>
      <c r="E11" s="119">
        <v>491.33</v>
      </c>
      <c r="F11" s="123"/>
    </row>
    <row r="12" spans="1:6" ht="15.75" customHeight="1" x14ac:dyDescent="0.25">
      <c r="A12" s="22">
        <v>11</v>
      </c>
      <c r="B12" s="121">
        <v>44758</v>
      </c>
      <c r="C12" s="24" t="s">
        <v>85</v>
      </c>
      <c r="D12" s="24" t="s">
        <v>8</v>
      </c>
      <c r="E12" s="112">
        <v>422.95</v>
      </c>
      <c r="F12" s="123"/>
    </row>
    <row r="13" spans="1:6" ht="15.75" customHeight="1" x14ac:dyDescent="0.25">
      <c r="A13" s="22">
        <v>12</v>
      </c>
      <c r="B13" s="121">
        <v>44758</v>
      </c>
      <c r="C13" s="24" t="s">
        <v>85</v>
      </c>
      <c r="D13" s="24" t="s">
        <v>9</v>
      </c>
      <c r="E13" s="112">
        <v>285.79000000000002</v>
      </c>
      <c r="F13" s="3"/>
    </row>
    <row r="14" spans="1:6" ht="15.75" customHeight="1" x14ac:dyDescent="0.25">
      <c r="A14" s="35">
        <v>13</v>
      </c>
      <c r="B14" s="125">
        <v>44763</v>
      </c>
      <c r="C14" s="37" t="s">
        <v>70</v>
      </c>
      <c r="D14" s="37" t="s">
        <v>8</v>
      </c>
      <c r="E14" s="109">
        <v>340.18</v>
      </c>
      <c r="F14" s="3"/>
    </row>
    <row r="15" spans="1:6" ht="15.75" customHeight="1" x14ac:dyDescent="0.25">
      <c r="A15" s="35">
        <v>14</v>
      </c>
      <c r="B15" s="125">
        <v>44763</v>
      </c>
      <c r="C15" s="37" t="s">
        <v>70</v>
      </c>
      <c r="D15" s="37" t="s">
        <v>9</v>
      </c>
      <c r="E15" s="109">
        <v>402.82</v>
      </c>
      <c r="F15" s="3"/>
    </row>
    <row r="16" spans="1:6" ht="15.75" customHeight="1" x14ac:dyDescent="0.25">
      <c r="A16" s="35">
        <v>15</v>
      </c>
      <c r="B16" s="125">
        <v>44771</v>
      </c>
      <c r="C16" s="37" t="s">
        <v>59</v>
      </c>
      <c r="D16" s="37" t="s">
        <v>72</v>
      </c>
      <c r="E16" s="109">
        <v>198.03</v>
      </c>
      <c r="F16" s="3"/>
    </row>
    <row r="17" spans="1:6" ht="15.75" customHeight="1" x14ac:dyDescent="0.25">
      <c r="A17" s="35">
        <v>16</v>
      </c>
      <c r="B17" s="125">
        <v>44771</v>
      </c>
      <c r="C17" s="37" t="s">
        <v>91</v>
      </c>
      <c r="D17" s="37" t="s">
        <v>73</v>
      </c>
      <c r="E17" s="109">
        <v>78.13</v>
      </c>
      <c r="F17" s="3"/>
    </row>
    <row r="18" spans="1:6" ht="15.75" customHeight="1" x14ac:dyDescent="0.25">
      <c r="A18" s="35">
        <v>17</v>
      </c>
      <c r="B18" s="125">
        <v>44773</v>
      </c>
      <c r="C18" s="37" t="s">
        <v>92</v>
      </c>
      <c r="D18" s="37"/>
      <c r="E18" s="109">
        <v>3000</v>
      </c>
      <c r="F18" s="3"/>
    </row>
    <row r="19" spans="1:6" ht="15.75" customHeight="1" x14ac:dyDescent="0.25">
      <c r="A19" s="35">
        <v>18</v>
      </c>
      <c r="B19" s="125">
        <v>44773</v>
      </c>
      <c r="C19" s="37" t="s">
        <v>10</v>
      </c>
      <c r="D19" s="37"/>
      <c r="E19" s="109">
        <v>3000</v>
      </c>
      <c r="F19" s="3"/>
    </row>
    <row r="20" spans="1:6" ht="15.75" customHeight="1" x14ac:dyDescent="0.25">
      <c r="A20" s="35">
        <v>19</v>
      </c>
      <c r="B20" s="125">
        <v>44773</v>
      </c>
      <c r="C20" s="37" t="s">
        <v>107</v>
      </c>
      <c r="D20" s="37" t="s">
        <v>61</v>
      </c>
      <c r="E20" s="109">
        <v>3254.8</v>
      </c>
      <c r="F20" s="3"/>
    </row>
    <row r="23" spans="1:6" ht="12.5" x14ac:dyDescent="0.25"/>
    <row r="24" spans="1:6" ht="12.5" x14ac:dyDescent="0.25"/>
    <row r="25" spans="1:6" ht="12.5" x14ac:dyDescent="0.25"/>
    <row r="26" spans="1:6" ht="12.5" x14ac:dyDescent="0.25"/>
    <row r="27" spans="1:6" ht="12.5" x14ac:dyDescent="0.25"/>
    <row r="28" spans="1:6" ht="12.5" x14ac:dyDescent="0.25"/>
    <row r="29" spans="1:6" ht="12.5" x14ac:dyDescent="0.25"/>
    <row r="30" spans="1:6" ht="12.5" x14ac:dyDescent="0.25"/>
    <row r="31" spans="1:6" ht="12.5" x14ac:dyDescent="0.25"/>
    <row r="32" spans="1:6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E20"/>
  <sheetViews>
    <sheetView workbookViewId="0">
      <selection activeCell="I6" sqref="I6"/>
    </sheetView>
  </sheetViews>
  <sheetFormatPr defaultColWidth="12.6328125" defaultRowHeight="15.75" customHeight="1" x14ac:dyDescent="0.25"/>
  <cols>
    <col min="1" max="1" width="9.36328125" customWidth="1"/>
    <col min="3" max="3" width="35.36328125" customWidth="1"/>
    <col min="4" max="4" width="19.36328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28" t="s">
        <v>4</v>
      </c>
    </row>
    <row r="2" spans="1:5" ht="15.75" customHeight="1" x14ac:dyDescent="0.25">
      <c r="A2" s="40">
        <v>1</v>
      </c>
      <c r="B2" s="127">
        <v>44713</v>
      </c>
      <c r="C2" s="42" t="s">
        <v>100</v>
      </c>
      <c r="D2" s="42" t="s">
        <v>48</v>
      </c>
      <c r="E2" s="48">
        <v>572.4</v>
      </c>
    </row>
    <row r="3" spans="1:5" ht="15.75" customHeight="1" x14ac:dyDescent="0.25">
      <c r="A3" s="40">
        <v>2</v>
      </c>
      <c r="B3" s="127">
        <v>44714</v>
      </c>
      <c r="C3" s="42" t="s">
        <v>106</v>
      </c>
      <c r="D3" s="42" t="s">
        <v>48</v>
      </c>
      <c r="E3" s="48">
        <v>1908</v>
      </c>
    </row>
    <row r="4" spans="1:5" ht="15.75" customHeight="1" x14ac:dyDescent="0.25">
      <c r="A4" s="40">
        <v>3</v>
      </c>
      <c r="B4" s="127">
        <v>44714</v>
      </c>
      <c r="C4" s="42" t="s">
        <v>17</v>
      </c>
      <c r="D4" s="42" t="s">
        <v>29</v>
      </c>
      <c r="E4" s="48">
        <v>249.8</v>
      </c>
    </row>
    <row r="5" spans="1:5" ht="15.75" customHeight="1" x14ac:dyDescent="0.25">
      <c r="A5" s="40">
        <v>4</v>
      </c>
      <c r="B5" s="127">
        <v>44716</v>
      </c>
      <c r="C5" s="42" t="s">
        <v>65</v>
      </c>
      <c r="D5" s="42" t="s">
        <v>8</v>
      </c>
      <c r="E5" s="48">
        <v>304.33999999999997</v>
      </c>
    </row>
    <row r="6" spans="1:5" ht="15.75" customHeight="1" x14ac:dyDescent="0.25">
      <c r="A6" s="40">
        <v>5</v>
      </c>
      <c r="B6" s="127">
        <v>44716</v>
      </c>
      <c r="C6" s="42" t="s">
        <v>65</v>
      </c>
      <c r="D6" s="42" t="s">
        <v>9</v>
      </c>
      <c r="E6" s="48">
        <v>469.42</v>
      </c>
    </row>
    <row r="7" spans="1:5" ht="15.75" customHeight="1" x14ac:dyDescent="0.25">
      <c r="A7" s="11">
        <v>6</v>
      </c>
      <c r="B7" s="122">
        <v>44721</v>
      </c>
      <c r="C7" s="13" t="s">
        <v>108</v>
      </c>
      <c r="D7" s="13" t="s">
        <v>103</v>
      </c>
      <c r="E7" s="120">
        <v>715</v>
      </c>
    </row>
    <row r="8" spans="1:5" ht="15.75" customHeight="1" x14ac:dyDescent="0.25">
      <c r="A8" s="11">
        <v>7</v>
      </c>
      <c r="B8" s="122">
        <v>44722</v>
      </c>
      <c r="C8" s="13" t="s">
        <v>64</v>
      </c>
      <c r="D8" s="13" t="s">
        <v>73</v>
      </c>
      <c r="E8" s="120">
        <v>66.81</v>
      </c>
    </row>
    <row r="9" spans="1:5" ht="15.75" customHeight="1" x14ac:dyDescent="0.25">
      <c r="A9" s="11">
        <v>8</v>
      </c>
      <c r="B9" s="122">
        <v>44723</v>
      </c>
      <c r="C9" s="13" t="s">
        <v>74</v>
      </c>
      <c r="D9" s="13" t="s">
        <v>8</v>
      </c>
      <c r="E9" s="119">
        <v>419.02</v>
      </c>
    </row>
    <row r="10" spans="1:5" ht="15.75" customHeight="1" x14ac:dyDescent="0.25">
      <c r="A10" s="11">
        <v>9</v>
      </c>
      <c r="B10" s="122">
        <v>44723</v>
      </c>
      <c r="C10" s="13" t="s">
        <v>74</v>
      </c>
      <c r="D10" s="13" t="s">
        <v>9</v>
      </c>
      <c r="E10" s="119">
        <v>283.38</v>
      </c>
    </row>
    <row r="11" spans="1:5" ht="15.75" customHeight="1" x14ac:dyDescent="0.25">
      <c r="A11" s="22">
        <v>10</v>
      </c>
      <c r="B11" s="121">
        <v>44730</v>
      </c>
      <c r="C11" s="24" t="s">
        <v>85</v>
      </c>
      <c r="D11" s="24" t="s">
        <v>8</v>
      </c>
      <c r="E11" s="112">
        <v>351.43</v>
      </c>
    </row>
    <row r="12" spans="1:5" ht="15.75" customHeight="1" x14ac:dyDescent="0.25">
      <c r="A12" s="22">
        <v>11</v>
      </c>
      <c r="B12" s="121">
        <v>44730</v>
      </c>
      <c r="C12" s="24" t="s">
        <v>85</v>
      </c>
      <c r="D12" s="24" t="s">
        <v>9</v>
      </c>
      <c r="E12" s="112">
        <v>434.99</v>
      </c>
    </row>
    <row r="13" spans="1:5" ht="15.75" customHeight="1" x14ac:dyDescent="0.25">
      <c r="A13" s="55">
        <v>12</v>
      </c>
      <c r="B13" s="129">
        <v>44733</v>
      </c>
      <c r="C13" s="57" t="s">
        <v>109</v>
      </c>
      <c r="D13" s="57" t="s">
        <v>110</v>
      </c>
      <c r="E13" s="60">
        <v>69.8</v>
      </c>
    </row>
    <row r="14" spans="1:5" ht="15.75" customHeight="1" x14ac:dyDescent="0.25">
      <c r="A14" s="55">
        <v>13</v>
      </c>
      <c r="B14" s="129">
        <v>44740</v>
      </c>
      <c r="C14" s="57" t="s">
        <v>59</v>
      </c>
      <c r="D14" s="57" t="s">
        <v>72</v>
      </c>
      <c r="E14" s="60">
        <v>219.48</v>
      </c>
    </row>
    <row r="15" spans="1:5" ht="15.75" customHeight="1" x14ac:dyDescent="0.25">
      <c r="A15" s="55">
        <v>14</v>
      </c>
      <c r="B15" s="129">
        <v>44740</v>
      </c>
      <c r="C15" s="57" t="s">
        <v>70</v>
      </c>
      <c r="D15" s="57" t="s">
        <v>8</v>
      </c>
      <c r="E15" s="60">
        <v>277.08</v>
      </c>
    </row>
    <row r="16" spans="1:5" ht="15.75" customHeight="1" x14ac:dyDescent="0.25">
      <c r="A16" s="55">
        <v>15</v>
      </c>
      <c r="B16" s="129">
        <v>44740</v>
      </c>
      <c r="C16" s="57" t="s">
        <v>70</v>
      </c>
      <c r="D16" s="57" t="s">
        <v>9</v>
      </c>
      <c r="E16" s="60">
        <v>803.09</v>
      </c>
    </row>
    <row r="17" spans="1:5" ht="15.75" customHeight="1" x14ac:dyDescent="0.25">
      <c r="A17" s="55">
        <v>16</v>
      </c>
      <c r="B17" s="129">
        <v>44740</v>
      </c>
      <c r="C17" s="57" t="s">
        <v>70</v>
      </c>
      <c r="D17" s="57" t="s">
        <v>23</v>
      </c>
      <c r="E17" s="60">
        <v>79.5</v>
      </c>
    </row>
    <row r="18" spans="1:5" ht="15.75" customHeight="1" x14ac:dyDescent="0.25">
      <c r="A18" s="55">
        <v>17</v>
      </c>
      <c r="B18" s="129">
        <v>44743</v>
      </c>
      <c r="C18" s="57" t="s">
        <v>92</v>
      </c>
      <c r="D18" s="57"/>
      <c r="E18" s="60">
        <v>3000</v>
      </c>
    </row>
    <row r="19" spans="1:5" ht="15.75" customHeight="1" x14ac:dyDescent="0.25">
      <c r="A19" s="55">
        <v>18</v>
      </c>
      <c r="B19" s="129">
        <v>44743</v>
      </c>
      <c r="C19" s="57" t="s">
        <v>10</v>
      </c>
      <c r="D19" s="57"/>
      <c r="E19" s="60">
        <v>3000</v>
      </c>
    </row>
    <row r="20" spans="1:5" ht="15.75" customHeight="1" x14ac:dyDescent="0.25">
      <c r="A20" s="55">
        <v>19</v>
      </c>
      <c r="B20" s="129">
        <v>44743</v>
      </c>
      <c r="C20" s="57" t="s">
        <v>111</v>
      </c>
      <c r="D20" s="57" t="s">
        <v>61</v>
      </c>
      <c r="E20" s="60">
        <v>3276.59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F22"/>
  <sheetViews>
    <sheetView topLeftCell="A3" workbookViewId="0">
      <selection activeCell="A3" sqref="A1:XFD1048576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38.7265625" bestFit="1" customWidth="1"/>
    <col min="4" max="4" width="21.1796875" bestFit="1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4">
        <v>1</v>
      </c>
      <c r="B2" s="121">
        <v>44684</v>
      </c>
      <c r="C2" s="24" t="s">
        <v>17</v>
      </c>
      <c r="D2" s="24" t="s">
        <v>29</v>
      </c>
      <c r="E2" s="112">
        <v>249.8</v>
      </c>
      <c r="F2" s="3"/>
    </row>
    <row r="3" spans="1:6" ht="15.75" customHeight="1" x14ac:dyDescent="0.25">
      <c r="A3" s="24">
        <v>2</v>
      </c>
      <c r="B3" s="121">
        <v>44685</v>
      </c>
      <c r="C3" s="24" t="s">
        <v>65</v>
      </c>
      <c r="D3" s="24" t="s">
        <v>8</v>
      </c>
      <c r="E3" s="112">
        <v>466.51</v>
      </c>
      <c r="F3" s="3"/>
    </row>
    <row r="4" spans="1:6" ht="15.75" customHeight="1" x14ac:dyDescent="0.25">
      <c r="A4" s="24">
        <v>3</v>
      </c>
      <c r="B4" s="121">
        <v>44685</v>
      </c>
      <c r="C4" s="24" t="s">
        <v>65</v>
      </c>
      <c r="D4" s="24" t="s">
        <v>9</v>
      </c>
      <c r="E4" s="112">
        <v>497.47</v>
      </c>
      <c r="F4" s="3"/>
    </row>
    <row r="5" spans="1:6" ht="15.75" customHeight="1" x14ac:dyDescent="0.25">
      <c r="A5" s="24">
        <v>4</v>
      </c>
      <c r="B5" s="121">
        <v>44686</v>
      </c>
      <c r="C5" s="24" t="s">
        <v>112</v>
      </c>
      <c r="D5" s="24" t="s">
        <v>23</v>
      </c>
      <c r="E5" s="112">
        <v>35</v>
      </c>
      <c r="F5" s="3"/>
    </row>
    <row r="6" spans="1:6" ht="15.75" customHeight="1" x14ac:dyDescent="0.25">
      <c r="A6" s="24">
        <v>5</v>
      </c>
      <c r="B6" s="121">
        <v>44687</v>
      </c>
      <c r="C6" s="24" t="s">
        <v>112</v>
      </c>
      <c r="D6" s="24" t="s">
        <v>23</v>
      </c>
      <c r="E6" s="111">
        <v>22.75</v>
      </c>
      <c r="F6" s="123"/>
    </row>
    <row r="7" spans="1:6" ht="15.75" customHeight="1" x14ac:dyDescent="0.25">
      <c r="A7" s="32">
        <v>6</v>
      </c>
      <c r="B7" s="124">
        <v>44692</v>
      </c>
      <c r="C7" s="32" t="s">
        <v>74</v>
      </c>
      <c r="D7" s="32" t="s">
        <v>9</v>
      </c>
      <c r="E7" s="117">
        <v>523.74</v>
      </c>
      <c r="F7" s="123"/>
    </row>
    <row r="8" spans="1:6" ht="15.75" customHeight="1" x14ac:dyDescent="0.25">
      <c r="A8" s="32">
        <v>7</v>
      </c>
      <c r="B8" s="124">
        <v>44692</v>
      </c>
      <c r="C8" s="32" t="s">
        <v>74</v>
      </c>
      <c r="D8" s="32" t="s">
        <v>23</v>
      </c>
      <c r="E8" s="117">
        <v>51.62</v>
      </c>
      <c r="F8" s="123"/>
    </row>
    <row r="9" spans="1:6" ht="15.75" customHeight="1" x14ac:dyDescent="0.25">
      <c r="A9" s="32">
        <v>8</v>
      </c>
      <c r="B9" s="124">
        <v>44693</v>
      </c>
      <c r="C9" s="32" t="s">
        <v>64</v>
      </c>
      <c r="D9" s="32" t="s">
        <v>73</v>
      </c>
      <c r="E9" s="47">
        <v>60.22</v>
      </c>
      <c r="F9" s="123"/>
    </row>
    <row r="10" spans="1:6" ht="15.75" customHeight="1" x14ac:dyDescent="0.25">
      <c r="A10" s="32">
        <v>9</v>
      </c>
      <c r="B10" s="124">
        <v>44694</v>
      </c>
      <c r="C10" s="32" t="s">
        <v>113</v>
      </c>
      <c r="D10" s="32" t="s">
        <v>23</v>
      </c>
      <c r="E10" s="47">
        <v>19.5</v>
      </c>
      <c r="F10" s="123"/>
    </row>
    <row r="11" spans="1:6" ht="15.75" customHeight="1" x14ac:dyDescent="0.25">
      <c r="A11" s="32">
        <v>10</v>
      </c>
      <c r="B11" s="124">
        <v>44694</v>
      </c>
      <c r="C11" s="32" t="s">
        <v>114</v>
      </c>
      <c r="D11" s="32" t="s">
        <v>115</v>
      </c>
      <c r="E11" s="47">
        <v>650</v>
      </c>
      <c r="F11" s="123"/>
    </row>
    <row r="12" spans="1:6" ht="15.75" customHeight="1" x14ac:dyDescent="0.25">
      <c r="A12" s="32">
        <v>11</v>
      </c>
      <c r="B12" s="133">
        <v>44695</v>
      </c>
      <c r="C12" s="32" t="s">
        <v>74</v>
      </c>
      <c r="D12" s="32" t="s">
        <v>8</v>
      </c>
      <c r="E12" s="117">
        <v>643.98</v>
      </c>
      <c r="F12" s="123"/>
    </row>
    <row r="13" spans="1:6" ht="15.75" customHeight="1" x14ac:dyDescent="0.25">
      <c r="A13" s="32">
        <v>12</v>
      </c>
      <c r="B13" s="133">
        <v>44695</v>
      </c>
      <c r="C13" s="32" t="s">
        <v>74</v>
      </c>
      <c r="D13" s="32" t="s">
        <v>9</v>
      </c>
      <c r="E13" s="117">
        <v>351.81</v>
      </c>
      <c r="F13" s="123"/>
    </row>
    <row r="14" spans="1:6" ht="15.75" customHeight="1" x14ac:dyDescent="0.25">
      <c r="A14" s="13">
        <v>13</v>
      </c>
      <c r="B14" s="122">
        <v>44702</v>
      </c>
      <c r="C14" s="13" t="s">
        <v>85</v>
      </c>
      <c r="D14" s="13" t="s">
        <v>8</v>
      </c>
      <c r="E14" s="120">
        <v>489.34</v>
      </c>
      <c r="F14" s="123"/>
    </row>
    <row r="15" spans="1:6" ht="15.75" customHeight="1" x14ac:dyDescent="0.25">
      <c r="A15" s="13">
        <v>14</v>
      </c>
      <c r="B15" s="122">
        <v>44702</v>
      </c>
      <c r="C15" s="13" t="s">
        <v>85</v>
      </c>
      <c r="D15" s="13" t="s">
        <v>9</v>
      </c>
      <c r="E15" s="120">
        <v>473.11</v>
      </c>
      <c r="F15" s="3"/>
    </row>
    <row r="16" spans="1:6" ht="15.75" customHeight="1" x14ac:dyDescent="0.25">
      <c r="A16" s="42">
        <v>15</v>
      </c>
      <c r="B16" s="127">
        <v>44705</v>
      </c>
      <c r="C16" s="42" t="s">
        <v>116</v>
      </c>
      <c r="D16" s="42" t="s">
        <v>117</v>
      </c>
      <c r="E16" s="48">
        <v>449.1</v>
      </c>
      <c r="F16" s="3"/>
    </row>
    <row r="17" spans="1:6" ht="15.75" customHeight="1" x14ac:dyDescent="0.25">
      <c r="A17" s="42">
        <v>16</v>
      </c>
      <c r="B17" s="127">
        <v>44708</v>
      </c>
      <c r="C17" s="42" t="s">
        <v>59</v>
      </c>
      <c r="D17" s="42" t="s">
        <v>72</v>
      </c>
      <c r="E17" s="48">
        <v>178.26</v>
      </c>
      <c r="F17" s="3"/>
    </row>
    <row r="18" spans="1:6" ht="15.75" customHeight="1" x14ac:dyDescent="0.25">
      <c r="A18" s="42">
        <v>17</v>
      </c>
      <c r="B18" s="127">
        <v>44709</v>
      </c>
      <c r="C18" s="42" t="s">
        <v>70</v>
      </c>
      <c r="D18" s="42" t="s">
        <v>8</v>
      </c>
      <c r="E18" s="48">
        <v>309.07</v>
      </c>
      <c r="F18" s="3"/>
    </row>
    <row r="19" spans="1:6" ht="15.75" customHeight="1" x14ac:dyDescent="0.25">
      <c r="A19" s="42">
        <v>18</v>
      </c>
      <c r="B19" s="127">
        <v>44709</v>
      </c>
      <c r="C19" s="42" t="s">
        <v>70</v>
      </c>
      <c r="D19" s="42" t="s">
        <v>9</v>
      </c>
      <c r="E19" s="48">
        <v>593.87</v>
      </c>
      <c r="F19" s="3"/>
    </row>
    <row r="20" spans="1:6" ht="15.75" customHeight="1" x14ac:dyDescent="0.25">
      <c r="A20" s="42">
        <v>19</v>
      </c>
      <c r="B20" s="127">
        <v>44709</v>
      </c>
      <c r="C20" s="42" t="s">
        <v>92</v>
      </c>
      <c r="D20" s="42"/>
      <c r="E20" s="48">
        <v>3000</v>
      </c>
      <c r="F20" s="3"/>
    </row>
    <row r="21" spans="1:6" ht="15.75" customHeight="1" x14ac:dyDescent="0.25">
      <c r="A21" s="42">
        <v>20</v>
      </c>
      <c r="B21" s="127">
        <v>44709</v>
      </c>
      <c r="C21" s="42" t="s">
        <v>10</v>
      </c>
      <c r="D21" s="42"/>
      <c r="E21" s="48">
        <v>3000</v>
      </c>
      <c r="F21" s="3"/>
    </row>
    <row r="22" spans="1:6" ht="15.75" customHeight="1" x14ac:dyDescent="0.25">
      <c r="A22" s="42">
        <v>21</v>
      </c>
      <c r="B22" s="127">
        <v>44709</v>
      </c>
      <c r="C22" s="42" t="s">
        <v>118</v>
      </c>
      <c r="D22" s="42" t="s">
        <v>61</v>
      </c>
      <c r="E22" s="48">
        <v>3276.59</v>
      </c>
      <c r="F22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F15"/>
  <sheetViews>
    <sheetView workbookViewId="0">
      <selection sqref="A1:XFD1048576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36.1796875" bestFit="1" customWidth="1"/>
    <col min="4" max="4" width="23.26953125" bestFit="1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28" t="s">
        <v>4</v>
      </c>
    </row>
    <row r="2" spans="1:6" ht="15.75" customHeight="1" x14ac:dyDescent="0.25">
      <c r="A2" s="131">
        <v>1</v>
      </c>
      <c r="B2" s="130">
        <v>44652</v>
      </c>
      <c r="C2" s="131" t="s">
        <v>65</v>
      </c>
      <c r="D2" s="131" t="s">
        <v>9</v>
      </c>
      <c r="E2" s="132">
        <v>383.8</v>
      </c>
      <c r="F2" s="3"/>
    </row>
    <row r="3" spans="1:6" ht="15.75" customHeight="1" x14ac:dyDescent="0.25">
      <c r="A3" s="131">
        <v>2</v>
      </c>
      <c r="B3" s="130">
        <v>44655</v>
      </c>
      <c r="C3" s="131" t="s">
        <v>64</v>
      </c>
      <c r="D3" s="131" t="s">
        <v>73</v>
      </c>
      <c r="E3" s="132">
        <v>60.22</v>
      </c>
      <c r="F3" s="3"/>
    </row>
    <row r="4" spans="1:6" ht="15.75" customHeight="1" x14ac:dyDescent="0.25">
      <c r="A4" s="131">
        <v>3</v>
      </c>
      <c r="B4" s="130">
        <v>44656</v>
      </c>
      <c r="C4" s="131" t="s">
        <v>65</v>
      </c>
      <c r="D4" s="131" t="s">
        <v>9</v>
      </c>
      <c r="E4" s="132">
        <v>580.02</v>
      </c>
      <c r="F4" s="3"/>
    </row>
    <row r="5" spans="1:6" ht="15.75" customHeight="1" x14ac:dyDescent="0.25">
      <c r="A5" s="131">
        <v>4</v>
      </c>
      <c r="B5" s="130">
        <v>44656</v>
      </c>
      <c r="C5" s="131" t="s">
        <v>65</v>
      </c>
      <c r="D5" s="131" t="s">
        <v>8</v>
      </c>
      <c r="E5" s="132">
        <v>569.59</v>
      </c>
      <c r="F5" s="3"/>
    </row>
    <row r="6" spans="1:6" ht="15.75" customHeight="1" x14ac:dyDescent="0.25">
      <c r="A6" s="131">
        <v>5</v>
      </c>
      <c r="B6" s="130">
        <v>44662</v>
      </c>
      <c r="C6" s="131" t="s">
        <v>119</v>
      </c>
      <c r="D6" s="131" t="s">
        <v>30</v>
      </c>
      <c r="E6" s="134">
        <v>1560</v>
      </c>
      <c r="F6" s="123"/>
    </row>
    <row r="7" spans="1:6" ht="15.75" customHeight="1" x14ac:dyDescent="0.25">
      <c r="A7" s="131">
        <v>6</v>
      </c>
      <c r="B7" s="135">
        <v>44665</v>
      </c>
      <c r="C7" s="131" t="s">
        <v>74</v>
      </c>
      <c r="D7" s="131" t="s">
        <v>8</v>
      </c>
      <c r="E7" s="134">
        <v>526.15</v>
      </c>
      <c r="F7" s="123"/>
    </row>
    <row r="8" spans="1:6" ht="15.75" customHeight="1" x14ac:dyDescent="0.25">
      <c r="A8" s="131">
        <v>7</v>
      </c>
      <c r="B8" s="135">
        <v>44665</v>
      </c>
      <c r="C8" s="131" t="s">
        <v>74</v>
      </c>
      <c r="D8" s="131" t="s">
        <v>9</v>
      </c>
      <c r="E8" s="134">
        <v>527.38</v>
      </c>
      <c r="F8" s="123"/>
    </row>
    <row r="9" spans="1:6" ht="15.75" customHeight="1" x14ac:dyDescent="0.25">
      <c r="A9" s="131">
        <v>8</v>
      </c>
      <c r="B9" s="130">
        <v>44675</v>
      </c>
      <c r="C9" s="131" t="s">
        <v>59</v>
      </c>
      <c r="D9" s="131" t="s">
        <v>72</v>
      </c>
      <c r="E9" s="132">
        <v>242</v>
      </c>
      <c r="F9" s="123"/>
    </row>
    <row r="10" spans="1:6" ht="15.75" customHeight="1" x14ac:dyDescent="0.25">
      <c r="A10" s="131">
        <v>9</v>
      </c>
      <c r="B10" s="135">
        <v>44676</v>
      </c>
      <c r="C10" s="131" t="s">
        <v>120</v>
      </c>
      <c r="D10" s="131" t="s">
        <v>48</v>
      </c>
      <c r="E10" s="134">
        <v>2511</v>
      </c>
      <c r="F10" s="123"/>
    </row>
    <row r="11" spans="1:6" ht="15.75" customHeight="1" x14ac:dyDescent="0.25">
      <c r="A11" s="131">
        <v>10</v>
      </c>
      <c r="B11" s="135">
        <v>44677</v>
      </c>
      <c r="C11" s="131" t="s">
        <v>74</v>
      </c>
      <c r="D11" s="131" t="s">
        <v>9</v>
      </c>
      <c r="E11" s="134">
        <v>553.62</v>
      </c>
      <c r="F11" s="123"/>
    </row>
    <row r="12" spans="1:6" ht="15.75" customHeight="1" x14ac:dyDescent="0.25">
      <c r="A12" s="131">
        <v>11</v>
      </c>
      <c r="B12" s="135">
        <v>44677</v>
      </c>
      <c r="C12" s="131" t="s">
        <v>74</v>
      </c>
      <c r="D12" s="131" t="s">
        <v>8</v>
      </c>
      <c r="E12" s="134">
        <v>484.04</v>
      </c>
      <c r="F12" s="123"/>
    </row>
    <row r="13" spans="1:6" ht="15.75" customHeight="1" x14ac:dyDescent="0.25">
      <c r="A13" s="131">
        <v>12</v>
      </c>
      <c r="B13" s="130">
        <v>44689</v>
      </c>
      <c r="C13" s="131" t="s">
        <v>92</v>
      </c>
      <c r="D13" s="131"/>
      <c r="E13" s="132">
        <v>3000</v>
      </c>
      <c r="F13" s="3"/>
    </row>
    <row r="14" spans="1:6" ht="15.75" customHeight="1" x14ac:dyDescent="0.25">
      <c r="A14" s="131">
        <v>13</v>
      </c>
      <c r="B14" s="130">
        <v>44689</v>
      </c>
      <c r="C14" s="131" t="s">
        <v>10</v>
      </c>
      <c r="D14" s="131"/>
      <c r="E14" s="132">
        <v>3000</v>
      </c>
      <c r="F14" s="3"/>
    </row>
    <row r="15" spans="1:6" ht="15.75" customHeight="1" x14ac:dyDescent="0.25">
      <c r="A15" s="131">
        <v>14</v>
      </c>
      <c r="B15" s="130">
        <v>44679</v>
      </c>
      <c r="C15" s="131" t="s">
        <v>121</v>
      </c>
      <c r="D15" s="131" t="s">
        <v>61</v>
      </c>
      <c r="E15" s="132">
        <v>3276.59</v>
      </c>
      <c r="F15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F20"/>
  <sheetViews>
    <sheetView topLeftCell="A2" workbookViewId="0">
      <selection activeCell="G1" sqref="G1:G1048576"/>
    </sheetView>
  </sheetViews>
  <sheetFormatPr defaultColWidth="12.6328125" defaultRowHeight="15.75" customHeight="1" x14ac:dyDescent="0.25"/>
  <cols>
    <col min="1" max="1" width="9.36328125" customWidth="1"/>
    <col min="2" max="2" width="9.90625" bestFit="1" customWidth="1"/>
    <col min="3" max="3" width="33.36328125" customWidth="1"/>
    <col min="4" max="4" width="21.453125" customWidth="1"/>
    <col min="5" max="5" width="10.7265625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28" t="s">
        <v>4</v>
      </c>
    </row>
    <row r="2" spans="1:6" ht="15.75" customHeight="1" x14ac:dyDescent="0.25">
      <c r="A2" s="131">
        <v>1</v>
      </c>
      <c r="B2" s="130">
        <v>44628</v>
      </c>
      <c r="C2" s="131" t="s">
        <v>65</v>
      </c>
      <c r="D2" s="131" t="s">
        <v>8</v>
      </c>
      <c r="E2" s="132">
        <v>738.29</v>
      </c>
      <c r="F2" s="3"/>
    </row>
    <row r="3" spans="1:6" ht="15.75" customHeight="1" x14ac:dyDescent="0.25">
      <c r="A3" s="131">
        <v>2</v>
      </c>
      <c r="B3" s="130">
        <v>44628</v>
      </c>
      <c r="C3" s="131" t="s">
        <v>65</v>
      </c>
      <c r="D3" s="131" t="s">
        <v>9</v>
      </c>
      <c r="E3" s="132">
        <v>532.23</v>
      </c>
      <c r="F3" s="3"/>
    </row>
    <row r="4" spans="1:6" ht="15.75" customHeight="1" x14ac:dyDescent="0.25">
      <c r="A4" s="131">
        <v>3</v>
      </c>
      <c r="B4" s="130">
        <v>44635</v>
      </c>
      <c r="C4" s="131" t="s">
        <v>74</v>
      </c>
      <c r="D4" s="131" t="s">
        <v>8</v>
      </c>
      <c r="E4" s="132">
        <v>653.12</v>
      </c>
      <c r="F4" s="3"/>
    </row>
    <row r="5" spans="1:6" ht="15.75" customHeight="1" x14ac:dyDescent="0.25">
      <c r="A5" s="131">
        <v>4</v>
      </c>
      <c r="B5" s="130">
        <v>44635</v>
      </c>
      <c r="C5" s="131" t="s">
        <v>74</v>
      </c>
      <c r="D5" s="131" t="s">
        <v>9</v>
      </c>
      <c r="E5" s="134">
        <v>501.4</v>
      </c>
      <c r="F5" s="123"/>
    </row>
    <row r="6" spans="1:6" ht="15.75" customHeight="1" x14ac:dyDescent="0.25">
      <c r="A6" s="131">
        <v>5</v>
      </c>
      <c r="B6" s="135">
        <v>44638</v>
      </c>
      <c r="C6" s="131" t="s">
        <v>122</v>
      </c>
      <c r="D6" s="131" t="s">
        <v>48</v>
      </c>
      <c r="E6" s="134">
        <v>934.96</v>
      </c>
      <c r="F6" s="123"/>
    </row>
    <row r="7" spans="1:6" ht="15.75" customHeight="1" x14ac:dyDescent="0.25">
      <c r="A7" s="131">
        <v>6</v>
      </c>
      <c r="B7" s="135">
        <v>44641</v>
      </c>
      <c r="C7" s="131" t="s">
        <v>123</v>
      </c>
      <c r="D7" s="131" t="s">
        <v>48</v>
      </c>
      <c r="E7" s="134">
        <v>1582.24</v>
      </c>
      <c r="F7" s="123"/>
    </row>
    <row r="8" spans="1:6" ht="15.75" customHeight="1" x14ac:dyDescent="0.25">
      <c r="A8" s="131">
        <v>7</v>
      </c>
      <c r="B8" s="135">
        <v>44641</v>
      </c>
      <c r="C8" s="131" t="s">
        <v>17</v>
      </c>
      <c r="D8" s="131" t="s">
        <v>124</v>
      </c>
      <c r="E8" s="134">
        <v>210</v>
      </c>
      <c r="F8" s="123"/>
    </row>
    <row r="9" spans="1:6" ht="15.75" customHeight="1" x14ac:dyDescent="0.25">
      <c r="A9" s="131">
        <v>8</v>
      </c>
      <c r="B9" s="135">
        <v>44641</v>
      </c>
      <c r="C9" s="131" t="s">
        <v>125</v>
      </c>
      <c r="D9" s="136" t="s">
        <v>126</v>
      </c>
      <c r="E9" s="134">
        <v>53.84</v>
      </c>
      <c r="F9" s="123"/>
    </row>
    <row r="10" spans="1:6" ht="15.75" customHeight="1" x14ac:dyDescent="0.25">
      <c r="A10" s="131">
        <v>9</v>
      </c>
      <c r="B10" s="130">
        <v>44642</v>
      </c>
      <c r="C10" s="131" t="s">
        <v>85</v>
      </c>
      <c r="D10" s="131" t="s">
        <v>8</v>
      </c>
      <c r="E10" s="132">
        <v>500.89</v>
      </c>
      <c r="F10" s="3"/>
    </row>
    <row r="11" spans="1:6" ht="15.75" customHeight="1" x14ac:dyDescent="0.25">
      <c r="A11" s="131">
        <v>10</v>
      </c>
      <c r="B11" s="130">
        <v>44642</v>
      </c>
      <c r="C11" s="131" t="s">
        <v>85</v>
      </c>
      <c r="D11" s="131" t="s">
        <v>9</v>
      </c>
      <c r="E11" s="132">
        <v>667.31</v>
      </c>
      <c r="F11" s="3"/>
    </row>
    <row r="12" spans="1:6" ht="15.75" customHeight="1" x14ac:dyDescent="0.25">
      <c r="A12" s="131">
        <v>11</v>
      </c>
      <c r="B12" s="130">
        <v>44646</v>
      </c>
      <c r="C12" s="131" t="s">
        <v>127</v>
      </c>
      <c r="D12" s="131" t="s">
        <v>128</v>
      </c>
      <c r="E12" s="132">
        <v>3.99</v>
      </c>
      <c r="F12" s="3"/>
    </row>
    <row r="13" spans="1:6" ht="15.75" customHeight="1" x14ac:dyDescent="0.25">
      <c r="A13" s="131">
        <v>12</v>
      </c>
      <c r="B13" s="130">
        <v>44649</v>
      </c>
      <c r="C13" s="131" t="s">
        <v>70</v>
      </c>
      <c r="D13" s="131" t="s">
        <v>8</v>
      </c>
      <c r="E13" s="132">
        <v>678.71</v>
      </c>
      <c r="F13" s="3"/>
    </row>
    <row r="14" spans="1:6" ht="15.75" customHeight="1" x14ac:dyDescent="0.25">
      <c r="A14" s="131">
        <v>13</v>
      </c>
      <c r="B14" s="130">
        <v>44649</v>
      </c>
      <c r="C14" s="131" t="s">
        <v>70</v>
      </c>
      <c r="D14" s="131" t="s">
        <v>9</v>
      </c>
      <c r="E14" s="132">
        <v>610.64</v>
      </c>
      <c r="F14" s="3"/>
    </row>
    <row r="15" spans="1:6" ht="15.75" customHeight="1" x14ac:dyDescent="0.25">
      <c r="A15" s="131">
        <v>14</v>
      </c>
      <c r="B15" s="130">
        <v>44650</v>
      </c>
      <c r="C15" s="131" t="s">
        <v>17</v>
      </c>
      <c r="D15" s="131" t="s">
        <v>124</v>
      </c>
      <c r="E15" s="132">
        <v>264.32</v>
      </c>
      <c r="F15" s="3"/>
    </row>
    <row r="16" spans="1:6" ht="15.75" customHeight="1" x14ac:dyDescent="0.25">
      <c r="A16" s="131">
        <v>15</v>
      </c>
      <c r="B16" s="130">
        <v>44652</v>
      </c>
      <c r="C16" s="131" t="s">
        <v>92</v>
      </c>
      <c r="D16" s="131"/>
      <c r="E16" s="132">
        <v>3000</v>
      </c>
      <c r="F16" s="3"/>
    </row>
    <row r="17" spans="1:6" ht="15.75" customHeight="1" x14ac:dyDescent="0.25">
      <c r="A17" s="131">
        <v>16</v>
      </c>
      <c r="B17" s="130">
        <v>44652</v>
      </c>
      <c r="C17" s="131" t="s">
        <v>10</v>
      </c>
      <c r="D17" s="131"/>
      <c r="E17" s="132">
        <v>3000</v>
      </c>
      <c r="F17" s="3"/>
    </row>
    <row r="18" spans="1:6" ht="15.75" customHeight="1" x14ac:dyDescent="0.25">
      <c r="A18" s="131">
        <v>17</v>
      </c>
      <c r="B18" s="130">
        <v>44655</v>
      </c>
      <c r="C18" s="131" t="s">
        <v>59</v>
      </c>
      <c r="D18" s="131" t="s">
        <v>72</v>
      </c>
      <c r="E18" s="132">
        <v>245.36</v>
      </c>
      <c r="F18" s="3"/>
    </row>
    <row r="19" spans="1:6" ht="15.75" customHeight="1" x14ac:dyDescent="0.25">
      <c r="A19" s="131">
        <v>18</v>
      </c>
      <c r="B19" s="130">
        <v>44655</v>
      </c>
      <c r="C19" s="131" t="s">
        <v>64</v>
      </c>
      <c r="D19" s="131" t="s">
        <v>73</v>
      </c>
      <c r="E19" s="132">
        <v>60.22</v>
      </c>
      <c r="F19" s="3"/>
    </row>
    <row r="20" spans="1:6" ht="15.75" customHeight="1" x14ac:dyDescent="0.25">
      <c r="A20" s="131">
        <v>19</v>
      </c>
      <c r="B20" s="130">
        <v>44655</v>
      </c>
      <c r="C20" s="131" t="s">
        <v>129</v>
      </c>
      <c r="D20" s="131" t="s">
        <v>61</v>
      </c>
      <c r="E20" s="132">
        <v>3276.59</v>
      </c>
      <c r="F20" s="3"/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E16"/>
  <sheetViews>
    <sheetView workbookViewId="0">
      <selection activeCell="G1" sqref="G1:G1048576"/>
    </sheetView>
  </sheetViews>
  <sheetFormatPr defaultColWidth="12.6328125" defaultRowHeight="15.75" customHeight="1" x14ac:dyDescent="0.25"/>
  <cols>
    <col min="3" max="3" width="33.90625" customWidth="1"/>
    <col min="4" max="4" width="20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44593</v>
      </c>
      <c r="C2" s="131" t="s">
        <v>65</v>
      </c>
      <c r="D2" s="131" t="s">
        <v>9</v>
      </c>
      <c r="E2" s="132">
        <v>1306.8699999999999</v>
      </c>
    </row>
    <row r="3" spans="1:5" ht="15.75" customHeight="1" x14ac:dyDescent="0.25">
      <c r="A3" s="131">
        <v>2</v>
      </c>
      <c r="B3" s="130">
        <v>44596</v>
      </c>
      <c r="C3" s="131" t="s">
        <v>17</v>
      </c>
      <c r="D3" s="131" t="s">
        <v>124</v>
      </c>
      <c r="E3" s="132">
        <v>240.24</v>
      </c>
    </row>
    <row r="4" spans="1:5" ht="15.75" customHeight="1" x14ac:dyDescent="0.25">
      <c r="A4" s="131">
        <v>3</v>
      </c>
      <c r="B4" s="130">
        <v>44601</v>
      </c>
      <c r="C4" s="131" t="s">
        <v>74</v>
      </c>
      <c r="D4" s="131" t="s">
        <v>9</v>
      </c>
      <c r="E4" s="132">
        <v>1103.73</v>
      </c>
    </row>
    <row r="5" spans="1:5" ht="15.75" customHeight="1" x14ac:dyDescent="0.25">
      <c r="A5" s="131">
        <v>4</v>
      </c>
      <c r="B5" s="135">
        <v>44604</v>
      </c>
      <c r="C5" s="137" t="s">
        <v>85</v>
      </c>
      <c r="D5" s="137" t="s">
        <v>130</v>
      </c>
      <c r="E5" s="138">
        <v>27.95</v>
      </c>
    </row>
    <row r="6" spans="1:5" ht="15.75" customHeight="1" x14ac:dyDescent="0.25">
      <c r="A6" s="131">
        <v>5</v>
      </c>
      <c r="B6" s="135">
        <v>44608</v>
      </c>
      <c r="C6" s="137" t="s">
        <v>85</v>
      </c>
      <c r="D6" s="137" t="s">
        <v>131</v>
      </c>
      <c r="E6" s="138">
        <v>887.59</v>
      </c>
    </row>
    <row r="7" spans="1:5" ht="15.75" customHeight="1" x14ac:dyDescent="0.25">
      <c r="A7" s="131">
        <v>6</v>
      </c>
      <c r="B7" s="130">
        <v>44608</v>
      </c>
      <c r="C7" s="131" t="s">
        <v>132</v>
      </c>
      <c r="D7" s="131" t="s">
        <v>133</v>
      </c>
      <c r="E7" s="132">
        <v>487.5</v>
      </c>
    </row>
    <row r="8" spans="1:5" ht="15.75" customHeight="1" x14ac:dyDescent="0.25">
      <c r="A8" s="131">
        <v>7</v>
      </c>
      <c r="B8" s="130">
        <v>44609</v>
      </c>
      <c r="C8" s="131" t="s">
        <v>134</v>
      </c>
      <c r="D8" s="131" t="s">
        <v>133</v>
      </c>
      <c r="E8" s="132">
        <v>2022.75</v>
      </c>
    </row>
    <row r="9" spans="1:5" ht="15.75" customHeight="1" x14ac:dyDescent="0.25">
      <c r="A9" s="131">
        <v>8</v>
      </c>
      <c r="B9" s="130">
        <v>44611</v>
      </c>
      <c r="C9" s="131" t="s">
        <v>135</v>
      </c>
      <c r="D9" s="131" t="s">
        <v>30</v>
      </c>
      <c r="E9" s="132">
        <v>2000</v>
      </c>
    </row>
    <row r="10" spans="1:5" ht="15.75" customHeight="1" x14ac:dyDescent="0.25">
      <c r="A10" s="131">
        <v>9</v>
      </c>
      <c r="B10" s="130">
        <v>44615</v>
      </c>
      <c r="C10" s="131" t="s">
        <v>70</v>
      </c>
      <c r="D10" s="131" t="s">
        <v>9</v>
      </c>
      <c r="E10" s="132">
        <v>628.5</v>
      </c>
    </row>
    <row r="11" spans="1:5" ht="15.75" customHeight="1" x14ac:dyDescent="0.25">
      <c r="A11" s="131">
        <v>10</v>
      </c>
      <c r="B11" s="130">
        <v>44615</v>
      </c>
      <c r="C11" s="131" t="s">
        <v>70</v>
      </c>
      <c r="D11" s="131" t="s">
        <v>9</v>
      </c>
      <c r="E11" s="132">
        <v>313.14999999999998</v>
      </c>
    </row>
    <row r="12" spans="1:5" ht="15.75" customHeight="1" x14ac:dyDescent="0.25">
      <c r="A12" s="131">
        <v>11</v>
      </c>
      <c r="B12" s="130">
        <v>44621</v>
      </c>
      <c r="C12" s="131" t="s">
        <v>136</v>
      </c>
      <c r="D12" s="131" t="s">
        <v>72</v>
      </c>
      <c r="E12" s="132">
        <v>182.51</v>
      </c>
    </row>
    <row r="13" spans="1:5" ht="15.75" customHeight="1" x14ac:dyDescent="0.25">
      <c r="A13" s="131">
        <v>12</v>
      </c>
      <c r="B13" s="130">
        <v>44621</v>
      </c>
      <c r="C13" s="131" t="s">
        <v>137</v>
      </c>
      <c r="D13" s="131" t="s">
        <v>73</v>
      </c>
      <c r="E13" s="132">
        <v>58.29</v>
      </c>
    </row>
    <row r="14" spans="1:5" ht="15.75" customHeight="1" x14ac:dyDescent="0.25">
      <c r="A14" s="131">
        <v>13</v>
      </c>
      <c r="B14" s="130">
        <v>44621</v>
      </c>
      <c r="C14" s="131" t="s">
        <v>92</v>
      </c>
      <c r="D14" s="131"/>
      <c r="E14" s="132">
        <v>3000</v>
      </c>
    </row>
    <row r="15" spans="1:5" ht="15.75" customHeight="1" x14ac:dyDescent="0.25">
      <c r="A15" s="131">
        <v>14</v>
      </c>
      <c r="B15" s="130">
        <v>44621</v>
      </c>
      <c r="C15" s="131" t="s">
        <v>10</v>
      </c>
      <c r="D15" s="131"/>
      <c r="E15" s="132">
        <v>3000</v>
      </c>
    </row>
    <row r="16" spans="1:5" ht="15.75" customHeight="1" x14ac:dyDescent="0.25">
      <c r="A16" s="131">
        <v>15</v>
      </c>
      <c r="B16" s="130">
        <v>44621</v>
      </c>
      <c r="C16" s="131" t="s">
        <v>138</v>
      </c>
      <c r="D16" s="131" t="s">
        <v>61</v>
      </c>
      <c r="E16" s="132">
        <v>3276.59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E985"/>
  <sheetViews>
    <sheetView workbookViewId="0">
      <selection activeCell="C20" sqref="C20"/>
    </sheetView>
  </sheetViews>
  <sheetFormatPr defaultColWidth="12.6328125" defaultRowHeight="15.75" customHeight="1" x14ac:dyDescent="0.25"/>
  <cols>
    <col min="3" max="3" width="33.906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44565</v>
      </c>
      <c r="C2" s="131" t="s">
        <v>65</v>
      </c>
      <c r="D2" s="131" t="s">
        <v>9</v>
      </c>
      <c r="E2" s="132">
        <v>1442.48</v>
      </c>
    </row>
    <row r="3" spans="1:5" ht="15.75" customHeight="1" x14ac:dyDescent="0.25">
      <c r="A3" s="131">
        <v>2</v>
      </c>
      <c r="B3" s="130">
        <v>44567</v>
      </c>
      <c r="C3" s="131" t="s">
        <v>139</v>
      </c>
      <c r="D3" s="131" t="s">
        <v>133</v>
      </c>
      <c r="E3" s="132">
        <v>2100</v>
      </c>
    </row>
    <row r="4" spans="1:5" ht="15.75" customHeight="1" x14ac:dyDescent="0.25">
      <c r="A4" s="131">
        <v>3</v>
      </c>
      <c r="B4" s="130">
        <v>44568</v>
      </c>
      <c r="C4" s="131" t="s">
        <v>140</v>
      </c>
      <c r="D4" s="131" t="s">
        <v>23</v>
      </c>
      <c r="E4" s="132">
        <v>37.99</v>
      </c>
    </row>
    <row r="5" spans="1:5" ht="15.75" customHeight="1" x14ac:dyDescent="0.25">
      <c r="A5" s="131">
        <v>4</v>
      </c>
      <c r="B5" s="130">
        <v>44569</v>
      </c>
      <c r="C5" s="131" t="s">
        <v>135</v>
      </c>
      <c r="D5" s="131" t="s">
        <v>30</v>
      </c>
      <c r="E5" s="132">
        <v>1250</v>
      </c>
    </row>
    <row r="6" spans="1:5" ht="15.75" customHeight="1" x14ac:dyDescent="0.25">
      <c r="A6" s="131">
        <v>5</v>
      </c>
      <c r="B6" s="130">
        <v>44578</v>
      </c>
      <c r="C6" s="131" t="s">
        <v>74</v>
      </c>
      <c r="D6" s="131" t="s">
        <v>9</v>
      </c>
      <c r="E6" s="132">
        <v>1197.56</v>
      </c>
    </row>
    <row r="7" spans="1:5" ht="15.75" customHeight="1" x14ac:dyDescent="0.25">
      <c r="A7" s="131">
        <v>6</v>
      </c>
      <c r="B7" s="130">
        <v>44585</v>
      </c>
      <c r="C7" s="131" t="s">
        <v>141</v>
      </c>
      <c r="D7" s="131" t="s">
        <v>9</v>
      </c>
      <c r="E7" s="132">
        <v>931.88</v>
      </c>
    </row>
    <row r="8" spans="1:5" ht="15.75" customHeight="1" x14ac:dyDescent="0.25">
      <c r="A8" s="131">
        <v>7</v>
      </c>
      <c r="B8" s="130">
        <v>44588</v>
      </c>
      <c r="C8" s="131" t="s">
        <v>142</v>
      </c>
      <c r="D8" s="131" t="s">
        <v>143</v>
      </c>
      <c r="E8" s="132">
        <v>520</v>
      </c>
    </row>
    <row r="9" spans="1:5" ht="15.75" customHeight="1" x14ac:dyDescent="0.25">
      <c r="A9" s="131">
        <v>8</v>
      </c>
      <c r="B9" s="130">
        <v>44592</v>
      </c>
      <c r="C9" s="131" t="s">
        <v>136</v>
      </c>
      <c r="D9" s="131" t="s">
        <v>72</v>
      </c>
      <c r="E9" s="132">
        <v>237.16</v>
      </c>
    </row>
    <row r="10" spans="1:5" ht="15.75" customHeight="1" x14ac:dyDescent="0.25">
      <c r="A10" s="131">
        <v>9</v>
      </c>
      <c r="B10" s="130">
        <v>44592</v>
      </c>
      <c r="C10" s="131" t="s">
        <v>137</v>
      </c>
      <c r="D10" s="131" t="s">
        <v>73</v>
      </c>
      <c r="E10" s="132">
        <v>59.91</v>
      </c>
    </row>
    <row r="11" spans="1:5" ht="15.75" customHeight="1" x14ac:dyDescent="0.25">
      <c r="A11" s="131">
        <v>10</v>
      </c>
      <c r="B11" s="130">
        <v>44592</v>
      </c>
      <c r="C11" s="131" t="s">
        <v>92</v>
      </c>
      <c r="D11" s="131"/>
      <c r="E11" s="132">
        <v>3000</v>
      </c>
    </row>
    <row r="12" spans="1:5" ht="15.75" customHeight="1" x14ac:dyDescent="0.25">
      <c r="A12" s="131">
        <v>11</v>
      </c>
      <c r="B12" s="130">
        <v>44592</v>
      </c>
      <c r="C12" s="131" t="s">
        <v>10</v>
      </c>
      <c r="D12" s="131"/>
      <c r="E12" s="132">
        <v>3000</v>
      </c>
    </row>
    <row r="13" spans="1:5" ht="15.75" customHeight="1" x14ac:dyDescent="0.25">
      <c r="A13" s="131">
        <v>12</v>
      </c>
      <c r="B13" s="130">
        <v>44592</v>
      </c>
      <c r="C13" s="131" t="s">
        <v>144</v>
      </c>
      <c r="D13" s="131" t="s">
        <v>61</v>
      </c>
      <c r="E13" s="132">
        <v>3276.59</v>
      </c>
    </row>
    <row r="14" spans="1:5" ht="15.75" customHeight="1" x14ac:dyDescent="0.25">
      <c r="A14" s="4"/>
      <c r="E14" s="3"/>
    </row>
    <row r="15" spans="1:5" ht="15.75" customHeight="1" x14ac:dyDescent="0.25">
      <c r="A15" s="4"/>
      <c r="E15" s="3"/>
    </row>
    <row r="16" spans="1:5" ht="15.75" customHeight="1" x14ac:dyDescent="0.25">
      <c r="A16" s="4"/>
      <c r="E16" s="3"/>
    </row>
    <row r="17" spans="1:5" ht="15.75" customHeight="1" x14ac:dyDescent="0.25">
      <c r="A17" s="4"/>
      <c r="E17" s="3"/>
    </row>
    <row r="18" spans="1:5" ht="15.75" customHeight="1" x14ac:dyDescent="0.25">
      <c r="E18" s="3"/>
    </row>
    <row r="19" spans="1:5" ht="15.75" customHeight="1" x14ac:dyDescent="0.25">
      <c r="E19" s="3"/>
    </row>
    <row r="20" spans="1:5" ht="15.75" customHeight="1" x14ac:dyDescent="0.25">
      <c r="E20" s="3"/>
    </row>
    <row r="21" spans="1:5" ht="15.75" customHeight="1" x14ac:dyDescent="0.25">
      <c r="E21" s="3"/>
    </row>
    <row r="22" spans="1:5" ht="15.75" customHeight="1" x14ac:dyDescent="0.25">
      <c r="E22" s="3"/>
    </row>
    <row r="23" spans="1:5" ht="12.5" x14ac:dyDescent="0.25">
      <c r="E23" s="3"/>
    </row>
    <row r="24" spans="1:5" ht="12.5" x14ac:dyDescent="0.25">
      <c r="E24" s="3"/>
    </row>
    <row r="25" spans="1:5" ht="12.5" x14ac:dyDescent="0.25">
      <c r="E25" s="3"/>
    </row>
    <row r="26" spans="1:5" ht="12.5" x14ac:dyDescent="0.25">
      <c r="E26" s="3"/>
    </row>
    <row r="27" spans="1:5" ht="12.5" x14ac:dyDescent="0.25">
      <c r="E27" s="3"/>
    </row>
    <row r="28" spans="1:5" ht="12.5" x14ac:dyDescent="0.25">
      <c r="E28" s="3"/>
    </row>
    <row r="29" spans="1:5" ht="12.5" x14ac:dyDescent="0.25">
      <c r="E29" s="3"/>
    </row>
    <row r="30" spans="1:5" ht="12.5" x14ac:dyDescent="0.25">
      <c r="E30" s="3"/>
    </row>
    <row r="31" spans="1:5" ht="12.5" x14ac:dyDescent="0.25">
      <c r="E31" s="3"/>
    </row>
    <row r="32" spans="1:5" ht="12.5" x14ac:dyDescent="0.25">
      <c r="E32" s="3"/>
    </row>
    <row r="33" spans="5:5" ht="12.5" x14ac:dyDescent="0.25">
      <c r="E33" s="3"/>
    </row>
    <row r="34" spans="5:5" ht="12.5" x14ac:dyDescent="0.25">
      <c r="E34" s="3"/>
    </row>
    <row r="35" spans="5:5" ht="12.5" x14ac:dyDescent="0.25">
      <c r="E35" s="3"/>
    </row>
    <row r="36" spans="5:5" ht="12.5" x14ac:dyDescent="0.25">
      <c r="E36" s="3"/>
    </row>
    <row r="37" spans="5:5" ht="12.5" x14ac:dyDescent="0.25">
      <c r="E37" s="3"/>
    </row>
    <row r="38" spans="5:5" ht="12.5" x14ac:dyDescent="0.25">
      <c r="E38" s="3"/>
    </row>
    <row r="39" spans="5:5" ht="12.5" x14ac:dyDescent="0.25">
      <c r="E39" s="3"/>
    </row>
    <row r="40" spans="5:5" ht="12.5" x14ac:dyDescent="0.25">
      <c r="E40" s="3"/>
    </row>
    <row r="41" spans="5:5" ht="12.5" x14ac:dyDescent="0.25">
      <c r="E41" s="3"/>
    </row>
    <row r="42" spans="5:5" ht="12.5" x14ac:dyDescent="0.25">
      <c r="E42" s="3"/>
    </row>
    <row r="43" spans="5:5" ht="12.5" x14ac:dyDescent="0.25">
      <c r="E43" s="3"/>
    </row>
    <row r="44" spans="5:5" ht="12.5" x14ac:dyDescent="0.25">
      <c r="E44" s="3"/>
    </row>
    <row r="45" spans="5:5" ht="12.5" x14ac:dyDescent="0.25">
      <c r="E45" s="3"/>
    </row>
    <row r="46" spans="5:5" ht="12.5" x14ac:dyDescent="0.25">
      <c r="E46" s="3"/>
    </row>
    <row r="47" spans="5:5" ht="12.5" x14ac:dyDescent="0.25">
      <c r="E47" s="3"/>
    </row>
    <row r="48" spans="5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E1002"/>
  <sheetViews>
    <sheetView workbookViewId="0">
      <selection activeCell="F12" sqref="F12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35.6328125" bestFit="1" customWidth="1"/>
    <col min="4" max="4" width="21.36328125" bestFit="1" customWidth="1"/>
    <col min="5" max="5" width="10.7265625" bestFit="1" customWidth="1"/>
    <col min="6" max="18" width="12.906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44531</v>
      </c>
      <c r="C2" s="131" t="s">
        <v>145</v>
      </c>
      <c r="D2" s="131" t="s">
        <v>61</v>
      </c>
      <c r="E2" s="132">
        <v>2826.29</v>
      </c>
    </row>
    <row r="3" spans="1:5" ht="15.75" customHeight="1" x14ac:dyDescent="0.25">
      <c r="A3" s="131">
        <v>2</v>
      </c>
      <c r="B3" s="130">
        <v>44532</v>
      </c>
      <c r="C3" s="131" t="s">
        <v>65</v>
      </c>
      <c r="D3" s="131" t="s">
        <v>9</v>
      </c>
      <c r="E3" s="132">
        <v>1407.96</v>
      </c>
    </row>
    <row r="4" spans="1:5" ht="15.75" customHeight="1" x14ac:dyDescent="0.25">
      <c r="A4" s="131">
        <v>3</v>
      </c>
      <c r="B4" s="130">
        <v>44536</v>
      </c>
      <c r="C4" s="131" t="s">
        <v>17</v>
      </c>
      <c r="D4" s="131" t="s">
        <v>146</v>
      </c>
      <c r="E4" s="132">
        <v>212</v>
      </c>
    </row>
    <row r="5" spans="1:5" ht="15.75" customHeight="1" x14ac:dyDescent="0.25">
      <c r="A5" s="131">
        <v>4</v>
      </c>
      <c r="B5" s="130">
        <v>44537</v>
      </c>
      <c r="C5" s="131" t="s">
        <v>147</v>
      </c>
      <c r="D5" s="131" t="s">
        <v>133</v>
      </c>
      <c r="E5" s="132">
        <v>1875</v>
      </c>
    </row>
    <row r="6" spans="1:5" ht="15.75" customHeight="1" x14ac:dyDescent="0.25">
      <c r="A6" s="131">
        <v>5</v>
      </c>
      <c r="B6" s="130">
        <v>44538</v>
      </c>
      <c r="C6" s="131" t="s">
        <v>148</v>
      </c>
      <c r="D6" s="131" t="s">
        <v>133</v>
      </c>
      <c r="E6" s="132">
        <v>225</v>
      </c>
    </row>
    <row r="7" spans="1:5" ht="15.75" customHeight="1" x14ac:dyDescent="0.25">
      <c r="A7" s="131">
        <v>6</v>
      </c>
      <c r="B7" s="130">
        <v>44538</v>
      </c>
      <c r="C7" s="131" t="s">
        <v>149</v>
      </c>
      <c r="D7" s="131" t="s">
        <v>150</v>
      </c>
      <c r="E7" s="132">
        <v>23.68</v>
      </c>
    </row>
    <row r="8" spans="1:5" ht="15.75" customHeight="1" x14ac:dyDescent="0.25">
      <c r="A8" s="131">
        <v>7</v>
      </c>
      <c r="B8" s="130">
        <v>44539</v>
      </c>
      <c r="C8" s="131" t="s">
        <v>74</v>
      </c>
      <c r="D8" s="131" t="s">
        <v>9</v>
      </c>
      <c r="E8" s="132">
        <v>1409.47</v>
      </c>
    </row>
    <row r="9" spans="1:5" ht="15.75" customHeight="1" x14ac:dyDescent="0.25">
      <c r="A9" s="131">
        <v>8</v>
      </c>
      <c r="B9" s="130">
        <v>44539</v>
      </c>
      <c r="C9" s="131" t="s">
        <v>151</v>
      </c>
      <c r="D9" s="131" t="s">
        <v>30</v>
      </c>
      <c r="E9" s="132">
        <v>1000</v>
      </c>
    </row>
    <row r="10" spans="1:5" ht="15.75" customHeight="1" x14ac:dyDescent="0.25">
      <c r="A10" s="131">
        <v>9</v>
      </c>
      <c r="B10" s="130">
        <v>44547</v>
      </c>
      <c r="C10" s="131" t="s">
        <v>152</v>
      </c>
      <c r="D10" s="131" t="s">
        <v>9</v>
      </c>
      <c r="E10" s="132">
        <v>3074.58</v>
      </c>
    </row>
    <row r="11" spans="1:5" ht="15.75" customHeight="1" x14ac:dyDescent="0.25">
      <c r="A11" s="131">
        <v>10</v>
      </c>
      <c r="B11" s="130">
        <v>44551</v>
      </c>
      <c r="C11" s="131" t="s">
        <v>153</v>
      </c>
      <c r="D11" s="131" t="s">
        <v>128</v>
      </c>
      <c r="E11" s="132">
        <v>13.9</v>
      </c>
    </row>
    <row r="12" spans="1:5" ht="15.75" customHeight="1" x14ac:dyDescent="0.25">
      <c r="A12" s="131">
        <v>11</v>
      </c>
      <c r="B12" s="130">
        <v>44551</v>
      </c>
      <c r="C12" s="131" t="s">
        <v>154</v>
      </c>
      <c r="D12" s="131" t="s">
        <v>150</v>
      </c>
      <c r="E12" s="132">
        <v>32.96</v>
      </c>
    </row>
    <row r="13" spans="1:5" ht="15.75" customHeight="1" x14ac:dyDescent="0.25">
      <c r="A13" s="131">
        <v>12</v>
      </c>
      <c r="B13" s="130">
        <v>44551</v>
      </c>
      <c r="C13" s="131" t="s">
        <v>17</v>
      </c>
      <c r="D13" s="131" t="s">
        <v>155</v>
      </c>
      <c r="E13" s="132">
        <v>227</v>
      </c>
    </row>
    <row r="14" spans="1:5" ht="15.75" customHeight="1" x14ac:dyDescent="0.25">
      <c r="A14" s="131">
        <v>13</v>
      </c>
      <c r="B14" s="130">
        <v>44558</v>
      </c>
      <c r="C14" s="131" t="s">
        <v>92</v>
      </c>
      <c r="D14" s="131"/>
      <c r="E14" s="132">
        <v>3000</v>
      </c>
    </row>
    <row r="15" spans="1:5" ht="15.75" customHeight="1" x14ac:dyDescent="0.25">
      <c r="A15" s="131">
        <v>14</v>
      </c>
      <c r="B15" s="130">
        <v>44558</v>
      </c>
      <c r="C15" s="131" t="s">
        <v>10</v>
      </c>
      <c r="D15" s="131"/>
      <c r="E15" s="132">
        <v>3000</v>
      </c>
    </row>
    <row r="16" spans="1:5" ht="15.75" customHeight="1" x14ac:dyDescent="0.25">
      <c r="A16" s="131">
        <v>15</v>
      </c>
      <c r="B16" s="130">
        <v>44558</v>
      </c>
      <c r="C16" s="131" t="s">
        <v>59</v>
      </c>
      <c r="D16" s="131" t="s">
        <v>72</v>
      </c>
      <c r="E16" s="132">
        <v>227.5</v>
      </c>
    </row>
    <row r="17" spans="1:5" ht="15.75" customHeight="1" x14ac:dyDescent="0.25">
      <c r="A17" s="131">
        <v>16</v>
      </c>
      <c r="B17" s="130">
        <v>44559</v>
      </c>
      <c r="C17" s="131" t="s">
        <v>78</v>
      </c>
      <c r="D17" s="131" t="s">
        <v>61</v>
      </c>
      <c r="E17" s="132">
        <v>2826.29</v>
      </c>
    </row>
    <row r="18" spans="1:5" ht="15.75" customHeight="1" x14ac:dyDescent="0.25">
      <c r="E18" s="3"/>
    </row>
    <row r="19" spans="1:5" ht="15.75" customHeight="1" x14ac:dyDescent="0.25">
      <c r="E19" s="3"/>
    </row>
    <row r="20" spans="1:5" ht="15.75" customHeight="1" x14ac:dyDescent="0.25">
      <c r="E20" s="3"/>
    </row>
    <row r="21" spans="1:5" ht="15.75" customHeight="1" x14ac:dyDescent="0.25">
      <c r="E21" s="3"/>
    </row>
    <row r="22" spans="1:5" ht="15.75" customHeight="1" x14ac:dyDescent="0.25">
      <c r="E22" s="3"/>
    </row>
    <row r="23" spans="1:5" ht="12.5" x14ac:dyDescent="0.25">
      <c r="E23" s="3"/>
    </row>
    <row r="24" spans="1:5" ht="12.5" x14ac:dyDescent="0.25">
      <c r="E24" s="3"/>
    </row>
    <row r="25" spans="1:5" ht="12.5" x14ac:dyDescent="0.25">
      <c r="E25" s="3"/>
    </row>
    <row r="26" spans="1:5" ht="12.5" x14ac:dyDescent="0.25">
      <c r="E26" s="3"/>
    </row>
    <row r="27" spans="1:5" ht="12.5" x14ac:dyDescent="0.25">
      <c r="E27" s="3"/>
    </row>
    <row r="28" spans="1:5" ht="12.5" x14ac:dyDescent="0.25">
      <c r="E28" s="3"/>
    </row>
    <row r="29" spans="1:5" ht="12.5" x14ac:dyDescent="0.25">
      <c r="E29" s="3"/>
    </row>
    <row r="30" spans="1:5" ht="12.5" x14ac:dyDescent="0.25">
      <c r="E30" s="3"/>
    </row>
    <row r="31" spans="1:5" ht="12.5" x14ac:dyDescent="0.25">
      <c r="E31" s="3"/>
    </row>
    <row r="32" spans="1:5" ht="12.5" x14ac:dyDescent="0.25">
      <c r="E32" s="3"/>
    </row>
    <row r="33" spans="5:5" ht="12.5" x14ac:dyDescent="0.25">
      <c r="E33" s="3"/>
    </row>
    <row r="34" spans="5:5" ht="12.5" x14ac:dyDescent="0.25">
      <c r="E34" s="3"/>
    </row>
    <row r="35" spans="5:5" ht="12.5" x14ac:dyDescent="0.25">
      <c r="E35" s="3"/>
    </row>
    <row r="36" spans="5:5" ht="12.5" x14ac:dyDescent="0.25">
      <c r="E36" s="3"/>
    </row>
    <row r="37" spans="5:5" ht="12.5" x14ac:dyDescent="0.25">
      <c r="E37" s="3"/>
    </row>
    <row r="38" spans="5:5" ht="12.5" x14ac:dyDescent="0.25">
      <c r="E38" s="3"/>
    </row>
    <row r="39" spans="5:5" ht="12.5" x14ac:dyDescent="0.25">
      <c r="E39" s="3"/>
    </row>
    <row r="40" spans="5:5" ht="12.5" x14ac:dyDescent="0.25">
      <c r="E40" s="3"/>
    </row>
    <row r="41" spans="5:5" ht="12.5" x14ac:dyDescent="0.25">
      <c r="E41" s="3"/>
    </row>
    <row r="42" spans="5:5" ht="12.5" x14ac:dyDescent="0.25">
      <c r="E42" s="3"/>
    </row>
    <row r="43" spans="5:5" ht="12.5" x14ac:dyDescent="0.25">
      <c r="E43" s="3"/>
    </row>
    <row r="44" spans="5:5" ht="12.5" x14ac:dyDescent="0.25">
      <c r="E44" s="3"/>
    </row>
    <row r="45" spans="5:5" ht="12.5" x14ac:dyDescent="0.25">
      <c r="E45" s="3"/>
    </row>
    <row r="46" spans="5:5" ht="12.5" x14ac:dyDescent="0.25">
      <c r="E46" s="3"/>
    </row>
    <row r="47" spans="5:5" ht="12.5" x14ac:dyDescent="0.25">
      <c r="E47" s="3"/>
    </row>
    <row r="48" spans="5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  <row r="986" spans="5:5" ht="12.5" x14ac:dyDescent="0.25">
      <c r="E986" s="3"/>
    </row>
    <row r="987" spans="5:5" ht="12.5" x14ac:dyDescent="0.25">
      <c r="E987" s="3"/>
    </row>
    <row r="988" spans="5:5" ht="12.5" x14ac:dyDescent="0.25">
      <c r="E988" s="3"/>
    </row>
    <row r="989" spans="5:5" ht="12.5" x14ac:dyDescent="0.25">
      <c r="E989" s="3"/>
    </row>
    <row r="990" spans="5:5" ht="12.5" x14ac:dyDescent="0.25">
      <c r="E990" s="3"/>
    </row>
    <row r="991" spans="5:5" ht="12.5" x14ac:dyDescent="0.25">
      <c r="E991" s="3"/>
    </row>
    <row r="992" spans="5:5" ht="12.5" x14ac:dyDescent="0.25">
      <c r="E992" s="3"/>
    </row>
    <row r="993" spans="5:5" ht="12.5" x14ac:dyDescent="0.25">
      <c r="E993" s="3"/>
    </row>
    <row r="994" spans="5:5" ht="12.5" x14ac:dyDescent="0.25">
      <c r="E994" s="3"/>
    </row>
    <row r="995" spans="5:5" ht="12.5" x14ac:dyDescent="0.25">
      <c r="E995" s="3"/>
    </row>
    <row r="996" spans="5:5" ht="12.5" x14ac:dyDescent="0.25">
      <c r="E996" s="3"/>
    </row>
    <row r="997" spans="5:5" ht="12.5" x14ac:dyDescent="0.25">
      <c r="E997" s="3"/>
    </row>
    <row r="998" spans="5:5" ht="12.5" x14ac:dyDescent="0.25">
      <c r="E998" s="3"/>
    </row>
    <row r="999" spans="5:5" ht="12.5" x14ac:dyDescent="0.25">
      <c r="E999" s="3"/>
    </row>
    <row r="1000" spans="5:5" ht="12.5" x14ac:dyDescent="0.25">
      <c r="E1000" s="3"/>
    </row>
    <row r="1001" spans="5:5" ht="12.5" x14ac:dyDescent="0.25">
      <c r="E1001" s="3"/>
    </row>
    <row r="1002" spans="5:5" ht="12.5" x14ac:dyDescent="0.25">
      <c r="E1002" s="3"/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E1000"/>
  <sheetViews>
    <sheetView workbookViewId="0">
      <selection activeCell="H8" sqref="H8"/>
    </sheetView>
  </sheetViews>
  <sheetFormatPr defaultColWidth="12.6328125" defaultRowHeight="15.75" customHeight="1" x14ac:dyDescent="0.25"/>
  <cols>
    <col min="3" max="3" width="23.453125" customWidth="1"/>
    <col min="4" max="4" width="21.0898437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44501</v>
      </c>
      <c r="C2" s="131" t="s">
        <v>156</v>
      </c>
      <c r="D2" s="131" t="s">
        <v>157</v>
      </c>
      <c r="E2" s="132">
        <v>1600</v>
      </c>
    </row>
    <row r="3" spans="1:5" ht="15.75" customHeight="1" x14ac:dyDescent="0.25">
      <c r="A3" s="131">
        <v>2</v>
      </c>
      <c r="B3" s="130">
        <v>44502</v>
      </c>
      <c r="C3" s="131" t="s">
        <v>158</v>
      </c>
      <c r="D3" s="131" t="s">
        <v>128</v>
      </c>
      <c r="E3" s="132">
        <v>41.67</v>
      </c>
    </row>
    <row r="4" spans="1:5" ht="15.75" customHeight="1" x14ac:dyDescent="0.25">
      <c r="A4" s="131">
        <v>3</v>
      </c>
      <c r="B4" s="130">
        <v>44503</v>
      </c>
      <c r="C4" s="131" t="s">
        <v>60</v>
      </c>
      <c r="D4" s="131" t="s">
        <v>61</v>
      </c>
      <c r="E4" s="132">
        <v>3255.65</v>
      </c>
    </row>
    <row r="5" spans="1:5" ht="15.75" customHeight="1" x14ac:dyDescent="0.25">
      <c r="A5" s="131">
        <v>4</v>
      </c>
      <c r="B5" s="130">
        <v>44503</v>
      </c>
      <c r="C5" s="131" t="s">
        <v>65</v>
      </c>
      <c r="D5" s="131" t="s">
        <v>9</v>
      </c>
      <c r="E5" s="132">
        <v>1972.98</v>
      </c>
    </row>
    <row r="6" spans="1:5" ht="15.75" customHeight="1" x14ac:dyDescent="0.25">
      <c r="A6" s="131">
        <v>5</v>
      </c>
      <c r="B6" s="130">
        <v>44504</v>
      </c>
      <c r="C6" s="131" t="s">
        <v>17</v>
      </c>
      <c r="D6" s="131" t="s">
        <v>159</v>
      </c>
      <c r="E6" s="132">
        <v>203.98</v>
      </c>
    </row>
    <row r="7" spans="1:5" ht="15.75" customHeight="1" x14ac:dyDescent="0.25">
      <c r="A7" s="131">
        <v>6</v>
      </c>
      <c r="B7" s="130">
        <v>44505</v>
      </c>
      <c r="C7" s="131" t="s">
        <v>160</v>
      </c>
      <c r="D7" s="131" t="s">
        <v>161</v>
      </c>
      <c r="E7" s="132">
        <v>32.5</v>
      </c>
    </row>
    <row r="8" spans="1:5" ht="15.75" customHeight="1" x14ac:dyDescent="0.25">
      <c r="A8" s="131">
        <v>7</v>
      </c>
      <c r="B8" s="130">
        <v>44505</v>
      </c>
      <c r="C8" s="131" t="s">
        <v>162</v>
      </c>
      <c r="D8" s="131" t="s">
        <v>163</v>
      </c>
      <c r="E8" s="132">
        <v>71.23</v>
      </c>
    </row>
    <row r="9" spans="1:5" ht="15.75" customHeight="1" x14ac:dyDescent="0.25">
      <c r="A9" s="131">
        <v>8</v>
      </c>
      <c r="B9" s="130">
        <v>44506</v>
      </c>
      <c r="C9" s="131" t="s">
        <v>74</v>
      </c>
      <c r="D9" s="131" t="s">
        <v>9</v>
      </c>
      <c r="E9" s="132">
        <v>1661.69</v>
      </c>
    </row>
    <row r="10" spans="1:5" ht="15.75" customHeight="1" x14ac:dyDescent="0.25">
      <c r="A10" s="131">
        <v>9</v>
      </c>
      <c r="B10" s="130">
        <v>44509</v>
      </c>
      <c r="C10" s="131" t="s">
        <v>164</v>
      </c>
      <c r="D10" s="131" t="s">
        <v>133</v>
      </c>
      <c r="E10" s="132">
        <v>1050</v>
      </c>
    </row>
    <row r="11" spans="1:5" ht="15.75" customHeight="1" x14ac:dyDescent="0.25">
      <c r="A11" s="131">
        <v>10</v>
      </c>
      <c r="B11" s="139">
        <v>44510</v>
      </c>
      <c r="C11" s="131" t="s">
        <v>165</v>
      </c>
      <c r="D11" s="131" t="s">
        <v>166</v>
      </c>
      <c r="E11" s="132">
        <v>455</v>
      </c>
    </row>
    <row r="12" spans="1:5" ht="15.75" customHeight="1" x14ac:dyDescent="0.25">
      <c r="A12" s="131">
        <v>11</v>
      </c>
      <c r="B12" s="139">
        <v>44517</v>
      </c>
      <c r="C12" s="131" t="s">
        <v>167</v>
      </c>
      <c r="D12" s="131" t="s">
        <v>128</v>
      </c>
      <c r="E12" s="132">
        <v>36.369999999999997</v>
      </c>
    </row>
    <row r="13" spans="1:5" ht="15.75" customHeight="1" x14ac:dyDescent="0.25">
      <c r="A13" s="131">
        <v>12</v>
      </c>
      <c r="B13" s="139">
        <v>44518</v>
      </c>
      <c r="C13" s="131" t="s">
        <v>85</v>
      </c>
      <c r="D13" s="131" t="s">
        <v>9</v>
      </c>
      <c r="E13" s="132">
        <v>1167.53</v>
      </c>
    </row>
    <row r="14" spans="1:5" ht="15.75" customHeight="1" x14ac:dyDescent="0.25">
      <c r="A14" s="131">
        <v>13</v>
      </c>
      <c r="B14" s="139">
        <v>44523</v>
      </c>
      <c r="C14" s="131" t="s">
        <v>164</v>
      </c>
      <c r="D14" s="131" t="s">
        <v>133</v>
      </c>
      <c r="E14" s="132">
        <v>1050</v>
      </c>
    </row>
    <row r="15" spans="1:5" ht="15.75" customHeight="1" x14ac:dyDescent="0.25">
      <c r="A15" s="131">
        <v>14</v>
      </c>
      <c r="B15" s="139">
        <v>44525</v>
      </c>
      <c r="C15" s="131" t="s">
        <v>70</v>
      </c>
      <c r="D15" s="131" t="s">
        <v>9</v>
      </c>
      <c r="E15" s="132">
        <v>1449.13</v>
      </c>
    </row>
    <row r="16" spans="1:5" ht="15.75" customHeight="1" x14ac:dyDescent="0.25">
      <c r="A16" s="131">
        <v>15</v>
      </c>
      <c r="B16" s="130">
        <v>44531</v>
      </c>
      <c r="C16" s="131" t="s">
        <v>92</v>
      </c>
      <c r="D16" s="131"/>
      <c r="E16" s="132">
        <v>3000</v>
      </c>
    </row>
    <row r="17" spans="1:5" ht="15.75" customHeight="1" x14ac:dyDescent="0.25">
      <c r="A17" s="131">
        <v>16</v>
      </c>
      <c r="B17" s="130">
        <v>44531</v>
      </c>
      <c r="C17" s="131" t="s">
        <v>10</v>
      </c>
      <c r="D17" s="131"/>
      <c r="E17" s="132">
        <v>3000</v>
      </c>
    </row>
    <row r="18" spans="1:5" ht="15.75" customHeight="1" x14ac:dyDescent="0.25">
      <c r="A18" s="131">
        <v>17</v>
      </c>
      <c r="B18" s="130">
        <v>44531</v>
      </c>
      <c r="C18" s="131" t="s">
        <v>168</v>
      </c>
      <c r="D18" s="131" t="s">
        <v>72</v>
      </c>
      <c r="E18" s="132">
        <v>238.77</v>
      </c>
    </row>
    <row r="19" spans="1:5" ht="15.75" customHeight="1" x14ac:dyDescent="0.25">
      <c r="A19" s="131">
        <v>18</v>
      </c>
      <c r="B19" s="130">
        <v>44531</v>
      </c>
      <c r="C19" s="131" t="s">
        <v>169</v>
      </c>
      <c r="D19" s="131" t="s">
        <v>73</v>
      </c>
      <c r="E19" s="132">
        <v>60.22</v>
      </c>
    </row>
    <row r="20" spans="1:5" ht="15.75" customHeight="1" x14ac:dyDescent="0.25">
      <c r="E20" s="3"/>
    </row>
    <row r="21" spans="1:5" ht="15.75" customHeight="1" x14ac:dyDescent="0.25">
      <c r="E21" s="3"/>
    </row>
    <row r="22" spans="1:5" ht="15.75" customHeight="1" x14ac:dyDescent="0.25">
      <c r="E22" s="3"/>
    </row>
    <row r="23" spans="1:5" ht="12.5" x14ac:dyDescent="0.25">
      <c r="E23" s="3"/>
    </row>
    <row r="24" spans="1:5" ht="12.5" x14ac:dyDescent="0.25">
      <c r="E24" s="3"/>
    </row>
    <row r="25" spans="1:5" ht="12.5" x14ac:dyDescent="0.25">
      <c r="E25" s="3"/>
    </row>
    <row r="26" spans="1:5" ht="12.5" x14ac:dyDescent="0.25">
      <c r="E26" s="3"/>
    </row>
    <row r="27" spans="1:5" ht="12.5" x14ac:dyDescent="0.25">
      <c r="E27" s="3"/>
    </row>
    <row r="28" spans="1:5" ht="12.5" x14ac:dyDescent="0.25">
      <c r="E28" s="3"/>
    </row>
    <row r="29" spans="1:5" ht="12.5" x14ac:dyDescent="0.25">
      <c r="E29" s="3"/>
    </row>
    <row r="30" spans="1:5" ht="12.5" x14ac:dyDescent="0.25">
      <c r="E30" s="3"/>
    </row>
    <row r="31" spans="1:5" ht="12.5" x14ac:dyDescent="0.25">
      <c r="E31" s="3"/>
    </row>
    <row r="32" spans="1:5" ht="12.5" x14ac:dyDescent="0.25">
      <c r="E32" s="3"/>
    </row>
    <row r="33" spans="5:5" ht="12.5" x14ac:dyDescent="0.25">
      <c r="E33" s="3"/>
    </row>
    <row r="34" spans="5:5" ht="12.5" x14ac:dyDescent="0.25">
      <c r="E34" s="3"/>
    </row>
    <row r="35" spans="5:5" ht="12.5" x14ac:dyDescent="0.25">
      <c r="E35" s="3"/>
    </row>
    <row r="36" spans="5:5" ht="12.5" x14ac:dyDescent="0.25">
      <c r="E36" s="3"/>
    </row>
    <row r="37" spans="5:5" ht="12.5" x14ac:dyDescent="0.25">
      <c r="E37" s="3"/>
    </row>
    <row r="38" spans="5:5" ht="12.5" x14ac:dyDescent="0.25">
      <c r="E38" s="3"/>
    </row>
    <row r="39" spans="5:5" ht="12.5" x14ac:dyDescent="0.25">
      <c r="E39" s="3"/>
    </row>
    <row r="40" spans="5:5" ht="12.5" x14ac:dyDescent="0.25">
      <c r="E40" s="3"/>
    </row>
    <row r="41" spans="5:5" ht="12.5" x14ac:dyDescent="0.25">
      <c r="E41" s="3"/>
    </row>
    <row r="42" spans="5:5" ht="12.5" x14ac:dyDescent="0.25">
      <c r="E42" s="3"/>
    </row>
    <row r="43" spans="5:5" ht="12.5" x14ac:dyDescent="0.25">
      <c r="E43" s="3"/>
    </row>
    <row r="44" spans="5:5" ht="12.5" x14ac:dyDescent="0.25">
      <c r="E44" s="3"/>
    </row>
    <row r="45" spans="5:5" ht="12.5" x14ac:dyDescent="0.25">
      <c r="E45" s="3"/>
    </row>
    <row r="46" spans="5:5" ht="12.5" x14ac:dyDescent="0.25">
      <c r="E46" s="3"/>
    </row>
    <row r="47" spans="5:5" ht="12.5" x14ac:dyDescent="0.25">
      <c r="E47" s="3"/>
    </row>
    <row r="48" spans="5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  <row r="986" spans="5:5" ht="12.5" x14ac:dyDescent="0.25">
      <c r="E986" s="3"/>
    </row>
    <row r="987" spans="5:5" ht="12.5" x14ac:dyDescent="0.25">
      <c r="E987" s="3"/>
    </row>
    <row r="988" spans="5:5" ht="12.5" x14ac:dyDescent="0.25">
      <c r="E988" s="3"/>
    </row>
    <row r="989" spans="5:5" ht="12.5" x14ac:dyDescent="0.25">
      <c r="E989" s="3"/>
    </row>
    <row r="990" spans="5:5" ht="12.5" x14ac:dyDescent="0.25">
      <c r="E990" s="3"/>
    </row>
    <row r="991" spans="5:5" ht="12.5" x14ac:dyDescent="0.25">
      <c r="E991" s="3"/>
    </row>
    <row r="992" spans="5:5" ht="12.5" x14ac:dyDescent="0.25">
      <c r="E992" s="3"/>
    </row>
    <row r="993" spans="5:5" ht="12.5" x14ac:dyDescent="0.25">
      <c r="E993" s="3"/>
    </row>
    <row r="994" spans="5:5" ht="12.5" x14ac:dyDescent="0.25">
      <c r="E994" s="3"/>
    </row>
    <row r="995" spans="5:5" ht="12.5" x14ac:dyDescent="0.25">
      <c r="E995" s="3"/>
    </row>
    <row r="996" spans="5:5" ht="12.5" x14ac:dyDescent="0.25">
      <c r="E996" s="3"/>
    </row>
    <row r="997" spans="5:5" ht="12.5" x14ac:dyDescent="0.25">
      <c r="E997" s="3"/>
    </row>
    <row r="998" spans="5:5" ht="12.5" x14ac:dyDescent="0.25">
      <c r="E998" s="3"/>
    </row>
    <row r="999" spans="5:5" ht="12.5" x14ac:dyDescent="0.25">
      <c r="E999" s="3"/>
    </row>
    <row r="1000" spans="5:5" ht="12.5" x14ac:dyDescent="0.25">
      <c r="E100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9F8E-B121-4228-9C22-CA1AA845ACB5}">
  <dimension ref="A1:E17"/>
  <sheetViews>
    <sheetView workbookViewId="0">
      <selection activeCell="E20" sqref="E20"/>
    </sheetView>
  </sheetViews>
  <sheetFormatPr defaultColWidth="45.1796875" defaultRowHeight="12.5" x14ac:dyDescent="0.25"/>
  <cols>
    <col min="1" max="1" width="9.7265625" bestFit="1" customWidth="1"/>
    <col min="2" max="2" width="9.90625" bestFit="1" customWidth="1"/>
    <col min="3" max="3" width="26.1796875" bestFit="1" customWidth="1"/>
    <col min="4" max="4" width="29.7265625" bestFit="1" customWidth="1"/>
    <col min="5" max="5" width="10.7265625" bestFit="1" customWidth="1"/>
  </cols>
  <sheetData>
    <row r="1" spans="1:5" ht="13.5" thickBot="1" x14ac:dyDescent="0.35">
      <c r="A1" s="146" t="s">
        <v>0</v>
      </c>
      <c r="B1" s="147" t="s">
        <v>1</v>
      </c>
      <c r="C1" s="147" t="s">
        <v>2</v>
      </c>
      <c r="D1" s="147" t="s">
        <v>3</v>
      </c>
      <c r="E1" s="147" t="s">
        <v>4</v>
      </c>
    </row>
    <row r="2" spans="1:5" ht="13" thickBot="1" x14ac:dyDescent="0.3">
      <c r="A2" s="148">
        <v>1</v>
      </c>
      <c r="B2" s="149">
        <v>45566</v>
      </c>
      <c r="C2" s="150" t="s">
        <v>15</v>
      </c>
      <c r="D2" s="150" t="s">
        <v>16</v>
      </c>
      <c r="E2" s="151">
        <v>123.5</v>
      </c>
    </row>
    <row r="3" spans="1:5" ht="13" thickBot="1" x14ac:dyDescent="0.3">
      <c r="A3" s="148">
        <v>2</v>
      </c>
      <c r="B3" s="149">
        <v>45566</v>
      </c>
      <c r="C3" s="150" t="s">
        <v>5</v>
      </c>
      <c r="D3" s="150" t="s">
        <v>6</v>
      </c>
      <c r="E3" s="151">
        <v>206.36</v>
      </c>
    </row>
    <row r="4" spans="1:5" ht="13" thickBot="1" x14ac:dyDescent="0.3">
      <c r="A4" s="148">
        <v>3</v>
      </c>
      <c r="B4" s="149">
        <v>45567</v>
      </c>
      <c r="C4" s="150" t="s">
        <v>15</v>
      </c>
      <c r="D4" s="150" t="s">
        <v>16</v>
      </c>
      <c r="E4" s="151">
        <v>900</v>
      </c>
    </row>
    <row r="5" spans="1:5" ht="13" thickBot="1" x14ac:dyDescent="0.3">
      <c r="A5" s="160">
        <v>4</v>
      </c>
      <c r="B5" s="161">
        <v>45572</v>
      </c>
      <c r="C5" s="162" t="s">
        <v>10</v>
      </c>
      <c r="D5" s="162"/>
      <c r="E5" s="163">
        <v>3250</v>
      </c>
    </row>
    <row r="6" spans="1:5" ht="13" thickBot="1" x14ac:dyDescent="0.3">
      <c r="A6" s="160">
        <v>5</v>
      </c>
      <c r="B6" s="161">
        <v>45572</v>
      </c>
      <c r="C6" s="162" t="s">
        <v>11</v>
      </c>
      <c r="D6" s="162"/>
      <c r="E6" s="163">
        <v>3250</v>
      </c>
    </row>
    <row r="7" spans="1:5" ht="13" thickBot="1" x14ac:dyDescent="0.3">
      <c r="A7" s="160">
        <v>6</v>
      </c>
      <c r="B7" s="161">
        <v>45572</v>
      </c>
      <c r="C7" s="162" t="s">
        <v>12</v>
      </c>
      <c r="D7" s="162"/>
      <c r="E7" s="163">
        <v>1200</v>
      </c>
    </row>
    <row r="8" spans="1:5" ht="13" thickBot="1" x14ac:dyDescent="0.3">
      <c r="A8" s="160">
        <v>7</v>
      </c>
      <c r="B8" s="161">
        <v>45575</v>
      </c>
      <c r="C8" s="162" t="s">
        <v>327</v>
      </c>
      <c r="D8" s="162" t="s">
        <v>9</v>
      </c>
      <c r="E8" s="163">
        <v>118.22</v>
      </c>
    </row>
    <row r="9" spans="1:5" ht="13" thickBot="1" x14ac:dyDescent="0.3">
      <c r="A9" s="168">
        <v>8</v>
      </c>
      <c r="B9" s="169">
        <v>45581</v>
      </c>
      <c r="C9" s="170" t="s">
        <v>13</v>
      </c>
      <c r="D9" s="170" t="s">
        <v>14</v>
      </c>
      <c r="E9" s="171">
        <v>56</v>
      </c>
    </row>
    <row r="10" spans="1:5" ht="13" thickBot="1" x14ac:dyDescent="0.3">
      <c r="A10" s="168">
        <v>9</v>
      </c>
      <c r="B10" s="169">
        <v>45581</v>
      </c>
      <c r="C10" s="170" t="s">
        <v>13</v>
      </c>
      <c r="D10" s="170" t="s">
        <v>14</v>
      </c>
      <c r="E10" s="171">
        <v>36</v>
      </c>
    </row>
    <row r="11" spans="1:5" ht="13" thickBot="1" x14ac:dyDescent="0.3">
      <c r="A11" s="168">
        <v>10</v>
      </c>
      <c r="B11" s="169">
        <v>45582</v>
      </c>
      <c r="C11" s="170" t="s">
        <v>327</v>
      </c>
      <c r="D11" s="170" t="s">
        <v>8</v>
      </c>
      <c r="E11" s="171">
        <v>323.55</v>
      </c>
    </row>
    <row r="12" spans="1:5" ht="13" thickBot="1" x14ac:dyDescent="0.3">
      <c r="A12" s="168">
        <v>11</v>
      </c>
      <c r="B12" s="169">
        <v>45582</v>
      </c>
      <c r="C12" s="170" t="s">
        <v>327</v>
      </c>
      <c r="D12" s="170" t="s">
        <v>9</v>
      </c>
      <c r="E12" s="171">
        <v>847.79</v>
      </c>
    </row>
    <row r="13" spans="1:5" ht="13" thickBot="1" x14ac:dyDescent="0.3">
      <c r="A13" s="148">
        <v>12</v>
      </c>
      <c r="B13" s="149">
        <v>45588</v>
      </c>
      <c r="C13" s="150" t="s">
        <v>13</v>
      </c>
      <c r="D13" s="150" t="s">
        <v>14</v>
      </c>
      <c r="E13" s="151">
        <v>10</v>
      </c>
    </row>
    <row r="14" spans="1:5" ht="13" thickBot="1" x14ac:dyDescent="0.3">
      <c r="A14" s="148">
        <v>13</v>
      </c>
      <c r="B14" s="149">
        <v>45588</v>
      </c>
      <c r="C14" s="150" t="s">
        <v>13</v>
      </c>
      <c r="D14" s="150" t="s">
        <v>14</v>
      </c>
      <c r="E14" s="151">
        <v>8</v>
      </c>
    </row>
    <row r="15" spans="1:5" ht="13" thickBot="1" x14ac:dyDescent="0.3">
      <c r="A15" s="172">
        <v>14</v>
      </c>
      <c r="B15" s="173">
        <v>45594</v>
      </c>
      <c r="C15" s="174" t="s">
        <v>17</v>
      </c>
      <c r="D15" s="174" t="s">
        <v>328</v>
      </c>
      <c r="E15" s="175">
        <v>258</v>
      </c>
    </row>
    <row r="16" spans="1:5" ht="13" thickBot="1" x14ac:dyDescent="0.3">
      <c r="A16" s="172">
        <v>15</v>
      </c>
      <c r="B16" s="173">
        <v>45595</v>
      </c>
      <c r="C16" s="174" t="s">
        <v>13</v>
      </c>
      <c r="D16" s="174" t="s">
        <v>14</v>
      </c>
      <c r="E16" s="175">
        <v>30</v>
      </c>
    </row>
    <row r="17" spans="1:5" ht="13" thickBot="1" x14ac:dyDescent="0.3">
      <c r="A17" s="172">
        <v>16</v>
      </c>
      <c r="B17" s="173">
        <v>45595</v>
      </c>
      <c r="C17" s="174" t="s">
        <v>13</v>
      </c>
      <c r="D17" s="174" t="s">
        <v>14</v>
      </c>
      <c r="E17" s="175">
        <v>70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E1004"/>
  <sheetViews>
    <sheetView workbookViewId="0">
      <selection sqref="A1:E1"/>
    </sheetView>
  </sheetViews>
  <sheetFormatPr defaultColWidth="12.6328125" defaultRowHeight="15.75" customHeight="1" x14ac:dyDescent="0.25"/>
  <cols>
    <col min="3" max="3" width="33.90625" customWidth="1"/>
    <col min="4" max="4" width="20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44470</v>
      </c>
      <c r="C2" s="131" t="s">
        <v>60</v>
      </c>
      <c r="D2" s="131" t="s">
        <v>61</v>
      </c>
      <c r="E2" s="132">
        <v>3235.65</v>
      </c>
    </row>
    <row r="3" spans="1:5" ht="15.75" customHeight="1" x14ac:dyDescent="0.25">
      <c r="A3" s="131">
        <v>2</v>
      </c>
      <c r="B3" s="130">
        <v>44470</v>
      </c>
      <c r="C3" s="131" t="s">
        <v>170</v>
      </c>
      <c r="D3" s="131"/>
      <c r="E3" s="132">
        <v>58.29</v>
      </c>
    </row>
    <row r="4" spans="1:5" ht="15.75" customHeight="1" x14ac:dyDescent="0.25">
      <c r="A4" s="131">
        <v>3</v>
      </c>
      <c r="B4" s="130">
        <v>44470</v>
      </c>
      <c r="C4" s="131" t="s">
        <v>136</v>
      </c>
      <c r="D4" s="131"/>
      <c r="E4" s="132">
        <v>229.21</v>
      </c>
    </row>
    <row r="5" spans="1:5" ht="15.75" customHeight="1" x14ac:dyDescent="0.25">
      <c r="A5" s="131">
        <v>4</v>
      </c>
      <c r="B5" s="130">
        <v>44470</v>
      </c>
      <c r="C5" s="131" t="s">
        <v>171</v>
      </c>
      <c r="D5" s="131" t="s">
        <v>30</v>
      </c>
      <c r="E5" s="132">
        <v>650</v>
      </c>
    </row>
    <row r="6" spans="1:5" ht="15.75" customHeight="1" x14ac:dyDescent="0.25">
      <c r="A6" s="131">
        <v>5</v>
      </c>
      <c r="B6" s="130">
        <v>44470</v>
      </c>
      <c r="C6" s="131" t="s">
        <v>172</v>
      </c>
      <c r="D6" s="131" t="s">
        <v>30</v>
      </c>
      <c r="E6" s="132">
        <v>750</v>
      </c>
    </row>
    <row r="7" spans="1:5" ht="15.75" customHeight="1" x14ac:dyDescent="0.25">
      <c r="A7" s="131">
        <v>6</v>
      </c>
      <c r="B7" s="130">
        <v>44470</v>
      </c>
      <c r="C7" s="131" t="s">
        <v>164</v>
      </c>
      <c r="D7" s="131" t="s">
        <v>133</v>
      </c>
      <c r="E7" s="132">
        <v>1050</v>
      </c>
    </row>
    <row r="8" spans="1:5" ht="15.75" customHeight="1" x14ac:dyDescent="0.25">
      <c r="A8" s="131">
        <v>7</v>
      </c>
      <c r="B8" s="130">
        <v>44471</v>
      </c>
      <c r="C8" s="131" t="s">
        <v>65</v>
      </c>
      <c r="D8" s="131" t="s">
        <v>9</v>
      </c>
      <c r="E8" s="132">
        <v>1868.96</v>
      </c>
    </row>
    <row r="9" spans="1:5" ht="15.75" customHeight="1" x14ac:dyDescent="0.25">
      <c r="A9" s="131">
        <v>8</v>
      </c>
      <c r="B9" s="130">
        <v>44476</v>
      </c>
      <c r="C9" s="131" t="s">
        <v>173</v>
      </c>
      <c r="D9" s="131" t="s">
        <v>128</v>
      </c>
      <c r="E9" s="132">
        <v>24.78</v>
      </c>
    </row>
    <row r="10" spans="1:5" ht="15.75" customHeight="1" x14ac:dyDescent="0.25">
      <c r="A10" s="131">
        <v>9</v>
      </c>
      <c r="B10" s="130">
        <v>44477</v>
      </c>
      <c r="C10" s="131" t="s">
        <v>164</v>
      </c>
      <c r="D10" s="131" t="s">
        <v>133</v>
      </c>
      <c r="E10" s="132">
        <v>1050</v>
      </c>
    </row>
    <row r="11" spans="1:5" ht="15.75" customHeight="1" x14ac:dyDescent="0.25">
      <c r="A11" s="131">
        <v>10</v>
      </c>
      <c r="B11" s="130">
        <v>44481</v>
      </c>
      <c r="C11" s="131" t="s">
        <v>74</v>
      </c>
      <c r="D11" s="131" t="s">
        <v>9</v>
      </c>
      <c r="E11" s="132">
        <v>1920.69</v>
      </c>
    </row>
    <row r="12" spans="1:5" ht="15.75" customHeight="1" x14ac:dyDescent="0.25">
      <c r="A12" s="131">
        <v>11</v>
      </c>
      <c r="B12" s="130">
        <v>44483</v>
      </c>
      <c r="C12" s="131" t="s">
        <v>174</v>
      </c>
      <c r="D12" s="131" t="s">
        <v>128</v>
      </c>
      <c r="E12" s="132">
        <v>26.9</v>
      </c>
    </row>
    <row r="13" spans="1:5" ht="15.75" customHeight="1" x14ac:dyDescent="0.25">
      <c r="A13" s="131">
        <v>12</v>
      </c>
      <c r="B13" s="130">
        <v>44483</v>
      </c>
      <c r="C13" s="131" t="s">
        <v>175</v>
      </c>
      <c r="D13" s="131" t="s">
        <v>176</v>
      </c>
      <c r="E13" s="132">
        <v>92.5</v>
      </c>
    </row>
    <row r="14" spans="1:5" ht="15.75" customHeight="1" x14ac:dyDescent="0.25">
      <c r="A14" s="131">
        <v>13</v>
      </c>
      <c r="B14" s="130">
        <v>44484</v>
      </c>
      <c r="C14" s="131" t="s">
        <v>164</v>
      </c>
      <c r="D14" s="131" t="s">
        <v>133</v>
      </c>
      <c r="E14" s="132">
        <v>1050</v>
      </c>
    </row>
    <row r="15" spans="1:5" ht="15.75" customHeight="1" x14ac:dyDescent="0.25">
      <c r="A15" s="131">
        <v>14</v>
      </c>
      <c r="B15" s="130">
        <v>44485</v>
      </c>
      <c r="C15" s="131" t="s">
        <v>17</v>
      </c>
      <c r="D15" s="131" t="s">
        <v>177</v>
      </c>
      <c r="E15" s="132">
        <v>199.6</v>
      </c>
    </row>
    <row r="16" spans="1:5" ht="15.75" customHeight="1" x14ac:dyDescent="0.25">
      <c r="A16" s="131">
        <v>15</v>
      </c>
      <c r="B16" s="130">
        <v>44487</v>
      </c>
      <c r="C16" s="131" t="s">
        <v>85</v>
      </c>
      <c r="D16" s="131" t="s">
        <v>9</v>
      </c>
      <c r="E16" s="132">
        <v>1904.75</v>
      </c>
    </row>
    <row r="17" spans="1:5" ht="15.75" customHeight="1" x14ac:dyDescent="0.25">
      <c r="A17" s="131">
        <v>16</v>
      </c>
      <c r="B17" s="130">
        <v>44494</v>
      </c>
      <c r="C17" s="131" t="s">
        <v>174</v>
      </c>
      <c r="D17" s="131" t="s">
        <v>128</v>
      </c>
      <c r="E17" s="132">
        <v>25.18</v>
      </c>
    </row>
    <row r="18" spans="1:5" ht="15.75" customHeight="1" x14ac:dyDescent="0.25">
      <c r="A18" s="131">
        <v>17</v>
      </c>
      <c r="B18" s="130">
        <v>44495</v>
      </c>
      <c r="C18" s="131" t="s">
        <v>92</v>
      </c>
      <c r="D18" s="131"/>
      <c r="E18" s="132">
        <v>3000</v>
      </c>
    </row>
    <row r="19" spans="1:5" ht="15.75" customHeight="1" x14ac:dyDescent="0.25">
      <c r="A19" s="131">
        <v>18</v>
      </c>
      <c r="B19" s="130">
        <v>44495</v>
      </c>
      <c r="C19" s="131" t="s">
        <v>10</v>
      </c>
      <c r="D19" s="131"/>
      <c r="E19" s="132">
        <v>3000</v>
      </c>
    </row>
    <row r="20" spans="1:5" ht="15.75" customHeight="1" x14ac:dyDescent="0.25">
      <c r="A20" s="131">
        <v>19</v>
      </c>
      <c r="B20" s="130">
        <v>44496</v>
      </c>
      <c r="C20" s="131" t="s">
        <v>70</v>
      </c>
      <c r="D20" s="131" t="s">
        <v>9</v>
      </c>
      <c r="E20" s="132">
        <v>2136.12</v>
      </c>
    </row>
    <row r="21" spans="1:5" ht="15.75" customHeight="1" x14ac:dyDescent="0.25">
      <c r="A21" s="131">
        <v>20</v>
      </c>
      <c r="B21" s="130">
        <v>44496</v>
      </c>
      <c r="C21" s="131" t="s">
        <v>170</v>
      </c>
      <c r="D21" s="131"/>
      <c r="E21" s="132">
        <v>58.16</v>
      </c>
    </row>
    <row r="22" spans="1:5" ht="15.75" customHeight="1" x14ac:dyDescent="0.25">
      <c r="A22" s="131">
        <v>21</v>
      </c>
      <c r="B22" s="130">
        <v>44496</v>
      </c>
      <c r="C22" s="131" t="s">
        <v>136</v>
      </c>
      <c r="D22" s="131"/>
      <c r="E22" s="132">
        <v>241.51</v>
      </c>
    </row>
    <row r="23" spans="1:5" ht="12.5" x14ac:dyDescent="0.25">
      <c r="A23" s="131">
        <v>22</v>
      </c>
      <c r="B23" s="130">
        <v>44497</v>
      </c>
      <c r="C23" s="131" t="s">
        <v>164</v>
      </c>
      <c r="D23" s="131" t="s">
        <v>133</v>
      </c>
      <c r="E23" s="132">
        <v>1050</v>
      </c>
    </row>
    <row r="24" spans="1:5" ht="12.5" x14ac:dyDescent="0.25">
      <c r="A24" s="131">
        <v>23</v>
      </c>
      <c r="B24" s="130">
        <v>44498</v>
      </c>
      <c r="C24" s="131" t="s">
        <v>174</v>
      </c>
      <c r="D24" s="131" t="s">
        <v>128</v>
      </c>
      <c r="E24" s="132">
        <v>68.84</v>
      </c>
    </row>
    <row r="25" spans="1:5" ht="12.5" x14ac:dyDescent="0.25">
      <c r="B25" s="140"/>
      <c r="C25" s="4"/>
      <c r="D25" s="4"/>
      <c r="E25" s="3"/>
    </row>
    <row r="26" spans="1:5" ht="12.5" x14ac:dyDescent="0.25">
      <c r="B26" s="140"/>
      <c r="E26" s="3"/>
    </row>
    <row r="27" spans="1:5" ht="12.5" x14ac:dyDescent="0.25">
      <c r="E27" s="3"/>
    </row>
    <row r="28" spans="1:5" ht="12.5" x14ac:dyDescent="0.25">
      <c r="E28" s="3"/>
    </row>
    <row r="29" spans="1:5" ht="12.5" x14ac:dyDescent="0.25">
      <c r="E29" s="3"/>
    </row>
    <row r="30" spans="1:5" ht="12.5" x14ac:dyDescent="0.25">
      <c r="E30" s="3"/>
    </row>
    <row r="31" spans="1:5" ht="12.5" x14ac:dyDescent="0.25">
      <c r="E31" s="3"/>
    </row>
    <row r="32" spans="1:5" ht="12.5" x14ac:dyDescent="0.25">
      <c r="E32" s="3"/>
    </row>
    <row r="33" spans="5:5" ht="12.5" x14ac:dyDescent="0.25">
      <c r="E33" s="3"/>
    </row>
    <row r="34" spans="5:5" ht="12.5" x14ac:dyDescent="0.25">
      <c r="E34" s="3"/>
    </row>
    <row r="35" spans="5:5" ht="12.5" x14ac:dyDescent="0.25">
      <c r="E35" s="3"/>
    </row>
    <row r="36" spans="5:5" ht="12.5" x14ac:dyDescent="0.25">
      <c r="E36" s="3"/>
    </row>
    <row r="37" spans="5:5" ht="12.5" x14ac:dyDescent="0.25">
      <c r="E37" s="3"/>
    </row>
    <row r="38" spans="5:5" ht="12.5" x14ac:dyDescent="0.25">
      <c r="E38" s="3"/>
    </row>
    <row r="39" spans="5:5" ht="12.5" x14ac:dyDescent="0.25">
      <c r="E39" s="3"/>
    </row>
    <row r="40" spans="5:5" ht="12.5" x14ac:dyDescent="0.25">
      <c r="E40" s="3"/>
    </row>
    <row r="41" spans="5:5" ht="12.5" x14ac:dyDescent="0.25">
      <c r="E41" s="3"/>
    </row>
    <row r="42" spans="5:5" ht="12.5" x14ac:dyDescent="0.25">
      <c r="E42" s="3"/>
    </row>
    <row r="43" spans="5:5" ht="12.5" x14ac:dyDescent="0.25">
      <c r="E43" s="3"/>
    </row>
    <row r="44" spans="5:5" ht="12.5" x14ac:dyDescent="0.25">
      <c r="E44" s="3"/>
    </row>
    <row r="45" spans="5:5" ht="12.5" x14ac:dyDescent="0.25">
      <c r="E45" s="3"/>
    </row>
    <row r="46" spans="5:5" ht="12.5" x14ac:dyDescent="0.25">
      <c r="E46" s="3"/>
    </row>
    <row r="47" spans="5:5" ht="12.5" x14ac:dyDescent="0.25">
      <c r="E47" s="3"/>
    </row>
    <row r="48" spans="5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  <row r="986" spans="5:5" ht="12.5" x14ac:dyDescent="0.25">
      <c r="E986" s="3"/>
    </row>
    <row r="987" spans="5:5" ht="12.5" x14ac:dyDescent="0.25">
      <c r="E987" s="3"/>
    </row>
    <row r="988" spans="5:5" ht="12.5" x14ac:dyDescent="0.25">
      <c r="E988" s="3"/>
    </row>
    <row r="989" spans="5:5" ht="12.5" x14ac:dyDescent="0.25">
      <c r="E989" s="3"/>
    </row>
    <row r="990" spans="5:5" ht="12.5" x14ac:dyDescent="0.25">
      <c r="E990" s="3"/>
    </row>
    <row r="991" spans="5:5" ht="12.5" x14ac:dyDescent="0.25">
      <c r="E991" s="3"/>
    </row>
    <row r="992" spans="5:5" ht="12.5" x14ac:dyDescent="0.25">
      <c r="E992" s="3"/>
    </row>
    <row r="993" spans="5:5" ht="12.5" x14ac:dyDescent="0.25">
      <c r="E993" s="3"/>
    </row>
    <row r="994" spans="5:5" ht="12.5" x14ac:dyDescent="0.25">
      <c r="E994" s="3"/>
    </row>
    <row r="995" spans="5:5" ht="12.5" x14ac:dyDescent="0.25">
      <c r="E995" s="3"/>
    </row>
    <row r="996" spans="5:5" ht="12.5" x14ac:dyDescent="0.25">
      <c r="E996" s="3"/>
    </row>
    <row r="997" spans="5:5" ht="12.5" x14ac:dyDescent="0.25">
      <c r="E997" s="3"/>
    </row>
    <row r="998" spans="5:5" ht="12.5" x14ac:dyDescent="0.25">
      <c r="E998" s="3"/>
    </row>
    <row r="999" spans="5:5" ht="12.5" x14ac:dyDescent="0.25">
      <c r="E999" s="3"/>
    </row>
    <row r="1000" spans="5:5" ht="12.5" x14ac:dyDescent="0.25">
      <c r="E1000" s="3"/>
    </row>
    <row r="1001" spans="5:5" ht="12.5" x14ac:dyDescent="0.25">
      <c r="E1001" s="3"/>
    </row>
    <row r="1002" spans="5:5" ht="12.5" x14ac:dyDescent="0.25">
      <c r="E1002" s="3"/>
    </row>
    <row r="1003" spans="5:5" ht="12.5" x14ac:dyDescent="0.25">
      <c r="E1003" s="3"/>
    </row>
    <row r="1004" spans="5:5" ht="12.5" x14ac:dyDescent="0.25">
      <c r="E1004" s="3"/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E24"/>
  <sheetViews>
    <sheetView workbookViewId="0">
      <selection activeCell="A2" sqref="A2:A22"/>
    </sheetView>
  </sheetViews>
  <sheetFormatPr defaultColWidth="12.6328125" defaultRowHeight="15.75" customHeight="1" x14ac:dyDescent="0.25"/>
  <cols>
    <col min="3" max="3" width="33" customWidth="1"/>
    <col min="4" max="4" width="29.453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44441</v>
      </c>
      <c r="C2" s="131" t="s">
        <v>178</v>
      </c>
      <c r="D2" s="131" t="s">
        <v>128</v>
      </c>
      <c r="E2" s="132">
        <v>75.8</v>
      </c>
    </row>
    <row r="3" spans="1:5" ht="15.75" customHeight="1" x14ac:dyDescent="0.25">
      <c r="A3" s="131">
        <v>2</v>
      </c>
      <c r="B3" s="130">
        <v>44442</v>
      </c>
      <c r="C3" s="131" t="s">
        <v>179</v>
      </c>
      <c r="D3" s="131" t="s">
        <v>9</v>
      </c>
      <c r="E3" s="132">
        <v>1369.65</v>
      </c>
    </row>
    <row r="4" spans="1:5" ht="15.75" customHeight="1" x14ac:dyDescent="0.25">
      <c r="A4" s="131">
        <v>3</v>
      </c>
      <c r="B4" s="130">
        <v>44442</v>
      </c>
      <c r="C4" s="131" t="s">
        <v>180</v>
      </c>
      <c r="D4" s="131" t="s">
        <v>61</v>
      </c>
      <c r="E4" s="132">
        <v>1598.76</v>
      </c>
    </row>
    <row r="5" spans="1:5" ht="15.75" customHeight="1" x14ac:dyDescent="0.25">
      <c r="A5" s="141">
        <v>4</v>
      </c>
      <c r="B5" s="130">
        <v>44445</v>
      </c>
      <c r="C5" s="131" t="s">
        <v>181</v>
      </c>
      <c r="D5" s="131" t="s">
        <v>128</v>
      </c>
      <c r="E5" s="132">
        <v>28.49</v>
      </c>
    </row>
    <row r="6" spans="1:5" ht="15.75" customHeight="1" x14ac:dyDescent="0.25">
      <c r="A6" s="131">
        <v>5</v>
      </c>
      <c r="B6" s="130">
        <v>44445</v>
      </c>
      <c r="C6" s="131" t="s">
        <v>182</v>
      </c>
      <c r="D6" s="131" t="s">
        <v>183</v>
      </c>
      <c r="E6" s="132">
        <v>1225.22</v>
      </c>
    </row>
    <row r="7" spans="1:5" ht="15.75" customHeight="1" x14ac:dyDescent="0.25">
      <c r="A7" s="131">
        <v>6</v>
      </c>
      <c r="B7" s="130">
        <v>44445</v>
      </c>
      <c r="C7" s="131" t="s">
        <v>182</v>
      </c>
      <c r="D7" s="131" t="s">
        <v>183</v>
      </c>
      <c r="E7" s="132">
        <v>289</v>
      </c>
    </row>
    <row r="8" spans="1:5" ht="15.75" customHeight="1" x14ac:dyDescent="0.25">
      <c r="A8" s="131">
        <v>7</v>
      </c>
      <c r="B8" s="130">
        <v>44447</v>
      </c>
      <c r="C8" s="131" t="s">
        <v>164</v>
      </c>
      <c r="D8" s="131" t="s">
        <v>133</v>
      </c>
      <c r="E8" s="131">
        <v>1050</v>
      </c>
    </row>
    <row r="9" spans="1:5" ht="15.75" customHeight="1" x14ac:dyDescent="0.25">
      <c r="A9" s="131">
        <v>8</v>
      </c>
      <c r="B9" s="130">
        <v>44449</v>
      </c>
      <c r="C9" s="131" t="s">
        <v>184</v>
      </c>
      <c r="D9" s="131" t="s">
        <v>9</v>
      </c>
      <c r="E9" s="132">
        <v>2036.5</v>
      </c>
    </row>
    <row r="10" spans="1:5" ht="15.75" customHeight="1" x14ac:dyDescent="0.25">
      <c r="A10" s="131">
        <v>9</v>
      </c>
      <c r="B10" s="130">
        <v>44449</v>
      </c>
      <c r="C10" s="131" t="s">
        <v>185</v>
      </c>
      <c r="D10" s="131" t="s">
        <v>186</v>
      </c>
      <c r="E10" s="131">
        <v>324.45</v>
      </c>
    </row>
    <row r="11" spans="1:5" ht="15.75" customHeight="1" x14ac:dyDescent="0.25">
      <c r="A11" s="141">
        <v>10</v>
      </c>
      <c r="B11" s="130">
        <v>44450</v>
      </c>
      <c r="C11" s="131" t="s">
        <v>187</v>
      </c>
      <c r="D11" s="131" t="s">
        <v>188</v>
      </c>
      <c r="E11" s="131">
        <v>218.4</v>
      </c>
    </row>
    <row r="12" spans="1:5" ht="15.75" customHeight="1" x14ac:dyDescent="0.25">
      <c r="A12" s="131">
        <v>11</v>
      </c>
      <c r="B12" s="130">
        <v>44454</v>
      </c>
      <c r="C12" s="131" t="s">
        <v>189</v>
      </c>
      <c r="D12" s="131" t="s">
        <v>190</v>
      </c>
      <c r="E12" s="131">
        <v>64.48</v>
      </c>
    </row>
    <row r="13" spans="1:5" ht="15.75" customHeight="1" x14ac:dyDescent="0.25">
      <c r="A13" s="131">
        <v>12</v>
      </c>
      <c r="B13" s="130">
        <v>44456</v>
      </c>
      <c r="C13" s="131" t="s">
        <v>191</v>
      </c>
      <c r="D13" s="131" t="s">
        <v>30</v>
      </c>
      <c r="E13" s="131">
        <v>300</v>
      </c>
    </row>
    <row r="14" spans="1:5" ht="15.75" customHeight="1" x14ac:dyDescent="0.25">
      <c r="A14" s="131">
        <v>13</v>
      </c>
      <c r="B14" s="130">
        <v>44457</v>
      </c>
      <c r="C14" s="131" t="s">
        <v>192</v>
      </c>
      <c r="D14" s="131" t="s">
        <v>193</v>
      </c>
      <c r="E14" s="131">
        <v>37.840000000000003</v>
      </c>
    </row>
    <row r="15" spans="1:5" ht="15.75" customHeight="1" x14ac:dyDescent="0.25">
      <c r="A15" s="131">
        <v>14</v>
      </c>
      <c r="B15" s="130">
        <v>44459</v>
      </c>
      <c r="C15" s="131" t="s">
        <v>194</v>
      </c>
      <c r="D15" s="131" t="s">
        <v>195</v>
      </c>
      <c r="E15" s="131">
        <v>62.5</v>
      </c>
    </row>
    <row r="16" spans="1:5" ht="15.75" customHeight="1" x14ac:dyDescent="0.25">
      <c r="A16" s="131">
        <v>15</v>
      </c>
      <c r="B16" s="130">
        <v>44459</v>
      </c>
      <c r="C16" s="131" t="s">
        <v>196</v>
      </c>
      <c r="D16" s="131" t="s">
        <v>9</v>
      </c>
      <c r="E16" s="131">
        <v>1776.8</v>
      </c>
    </row>
    <row r="17" spans="1:5" ht="15.75" customHeight="1" x14ac:dyDescent="0.25">
      <c r="A17" s="141">
        <v>16</v>
      </c>
      <c r="B17" s="130">
        <v>44460</v>
      </c>
      <c r="C17" s="131" t="s">
        <v>164</v>
      </c>
      <c r="D17" s="131" t="s">
        <v>133</v>
      </c>
      <c r="E17" s="131">
        <v>1050</v>
      </c>
    </row>
    <row r="18" spans="1:5" ht="15.75" customHeight="1" x14ac:dyDescent="0.25">
      <c r="A18" s="131">
        <v>17</v>
      </c>
      <c r="B18" s="130">
        <v>44461</v>
      </c>
      <c r="C18" s="131" t="s">
        <v>197</v>
      </c>
      <c r="D18" s="131" t="s">
        <v>198</v>
      </c>
      <c r="E18" s="131">
        <v>189.6</v>
      </c>
    </row>
    <row r="19" spans="1:5" ht="15.75" customHeight="1" x14ac:dyDescent="0.25">
      <c r="A19" s="131">
        <v>18</v>
      </c>
      <c r="B19" s="130">
        <v>44462</v>
      </c>
      <c r="C19" s="131" t="s">
        <v>200</v>
      </c>
      <c r="D19" s="131" t="s">
        <v>30</v>
      </c>
      <c r="E19" s="131">
        <v>520</v>
      </c>
    </row>
    <row r="20" spans="1:5" ht="15.75" customHeight="1" x14ac:dyDescent="0.25">
      <c r="A20" s="131">
        <v>19</v>
      </c>
      <c r="B20" s="130">
        <v>44464</v>
      </c>
      <c r="C20" s="131" t="s">
        <v>201</v>
      </c>
      <c r="D20" s="131" t="s">
        <v>9</v>
      </c>
      <c r="E20" s="131">
        <v>1733.52</v>
      </c>
    </row>
    <row r="21" spans="1:5" ht="15.75" customHeight="1" x14ac:dyDescent="0.25">
      <c r="A21" s="131">
        <v>20</v>
      </c>
      <c r="B21" s="130">
        <v>44468</v>
      </c>
      <c r="C21" s="131" t="s">
        <v>202</v>
      </c>
      <c r="D21" s="131"/>
      <c r="E21" s="142">
        <v>3000</v>
      </c>
    </row>
    <row r="22" spans="1:5" ht="15.75" customHeight="1" x14ac:dyDescent="0.25">
      <c r="A22" s="131">
        <v>21</v>
      </c>
      <c r="B22" s="130">
        <v>44468</v>
      </c>
      <c r="C22" s="131" t="s">
        <v>10</v>
      </c>
      <c r="D22" s="131"/>
      <c r="E22" s="142">
        <v>3000</v>
      </c>
    </row>
    <row r="23" spans="1:5" ht="12.5" x14ac:dyDescent="0.25"/>
    <row r="24" spans="1:5" ht="12.5" x14ac:dyDescent="0.25"/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E1004"/>
  <sheetViews>
    <sheetView workbookViewId="0">
      <selection activeCell="A2" sqref="A2:A34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54.7265625" bestFit="1" customWidth="1"/>
    <col min="4" max="4" width="24.90625" bestFit="1" customWidth="1"/>
    <col min="5" max="5" width="10.7265625" bestFit="1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44411</v>
      </c>
      <c r="C2" s="131" t="s">
        <v>203</v>
      </c>
      <c r="D2" s="131" t="s">
        <v>9</v>
      </c>
      <c r="E2" s="132">
        <v>1042.56</v>
      </c>
    </row>
    <row r="3" spans="1:5" ht="15.75" customHeight="1" x14ac:dyDescent="0.25">
      <c r="A3" s="131">
        <v>2</v>
      </c>
      <c r="B3" s="130">
        <v>44414</v>
      </c>
      <c r="C3" s="131" t="s">
        <v>204</v>
      </c>
      <c r="D3" s="131" t="s">
        <v>205</v>
      </c>
      <c r="E3" s="132">
        <v>261.75</v>
      </c>
    </row>
    <row r="4" spans="1:5" ht="15.75" customHeight="1" x14ac:dyDescent="0.25">
      <c r="A4" s="131">
        <v>3</v>
      </c>
      <c r="B4" s="130">
        <v>44417</v>
      </c>
      <c r="C4" s="131" t="s">
        <v>206</v>
      </c>
      <c r="D4" s="131" t="s">
        <v>205</v>
      </c>
      <c r="E4" s="142">
        <v>84.25</v>
      </c>
    </row>
    <row r="5" spans="1:5" ht="15.75" customHeight="1" x14ac:dyDescent="0.25">
      <c r="A5" s="131">
        <v>4</v>
      </c>
      <c r="B5" s="130">
        <v>44417</v>
      </c>
      <c r="C5" s="131" t="s">
        <v>207</v>
      </c>
      <c r="D5" s="131" t="s">
        <v>133</v>
      </c>
      <c r="E5" s="142">
        <v>525</v>
      </c>
    </row>
    <row r="6" spans="1:5" ht="15.75" customHeight="1" x14ac:dyDescent="0.25">
      <c r="A6" s="131">
        <v>5</v>
      </c>
      <c r="B6" s="130">
        <v>44419</v>
      </c>
      <c r="C6" s="131" t="s">
        <v>208</v>
      </c>
      <c r="D6" s="131" t="s">
        <v>209</v>
      </c>
      <c r="E6" s="142">
        <v>53.09</v>
      </c>
    </row>
    <row r="7" spans="1:5" ht="15.75" customHeight="1" x14ac:dyDescent="0.25">
      <c r="A7" s="131">
        <v>6</v>
      </c>
      <c r="B7" s="130">
        <v>44419</v>
      </c>
      <c r="C7" s="131" t="s">
        <v>17</v>
      </c>
      <c r="D7" s="131" t="s">
        <v>210</v>
      </c>
      <c r="E7" s="142">
        <f>256.14-30</f>
        <v>226.14</v>
      </c>
    </row>
    <row r="8" spans="1:5" ht="15.75" customHeight="1" x14ac:dyDescent="0.25">
      <c r="A8" s="131">
        <v>7</v>
      </c>
      <c r="B8" s="130">
        <v>44420</v>
      </c>
      <c r="C8" s="131" t="s">
        <v>211</v>
      </c>
      <c r="D8" s="131" t="s">
        <v>9</v>
      </c>
      <c r="E8" s="142">
        <v>1096.17</v>
      </c>
    </row>
    <row r="9" spans="1:5" ht="15.75" customHeight="1" x14ac:dyDescent="0.25">
      <c r="A9" s="131">
        <v>8</v>
      </c>
      <c r="B9" s="130">
        <v>44421</v>
      </c>
      <c r="C9" s="131" t="s">
        <v>212</v>
      </c>
      <c r="D9" s="131" t="s">
        <v>213</v>
      </c>
      <c r="E9" s="142">
        <v>100</v>
      </c>
    </row>
    <row r="10" spans="1:5" ht="15.75" customHeight="1" x14ac:dyDescent="0.25">
      <c r="A10" s="131">
        <v>9</v>
      </c>
      <c r="B10" s="130">
        <v>44426</v>
      </c>
      <c r="C10" s="131" t="s">
        <v>214</v>
      </c>
      <c r="D10" s="131" t="s">
        <v>128</v>
      </c>
      <c r="E10" s="142">
        <v>25.18</v>
      </c>
    </row>
    <row r="11" spans="1:5" ht="15.75" customHeight="1" x14ac:dyDescent="0.25">
      <c r="A11" s="131">
        <v>10</v>
      </c>
      <c r="B11" s="130">
        <v>44427</v>
      </c>
      <c r="C11" s="131" t="s">
        <v>215</v>
      </c>
      <c r="D11" s="131" t="s">
        <v>9</v>
      </c>
      <c r="E11" s="142">
        <v>960.41</v>
      </c>
    </row>
    <row r="12" spans="1:5" ht="15.75" customHeight="1" x14ac:dyDescent="0.25">
      <c r="A12" s="131">
        <v>11</v>
      </c>
      <c r="B12" s="130">
        <v>44427</v>
      </c>
      <c r="C12" s="131" t="s">
        <v>207</v>
      </c>
      <c r="D12" s="131" t="s">
        <v>133</v>
      </c>
      <c r="E12" s="142">
        <v>525</v>
      </c>
    </row>
    <row r="13" spans="1:5" ht="15.75" customHeight="1" x14ac:dyDescent="0.25">
      <c r="A13" s="131">
        <v>12</v>
      </c>
      <c r="B13" s="130">
        <v>44428</v>
      </c>
      <c r="C13" s="131" t="s">
        <v>216</v>
      </c>
      <c r="D13" s="131" t="s">
        <v>217</v>
      </c>
      <c r="E13" s="142">
        <v>34.200000000000003</v>
      </c>
    </row>
    <row r="14" spans="1:5" ht="15.75" customHeight="1" x14ac:dyDescent="0.25">
      <c r="A14" s="131">
        <v>13</v>
      </c>
      <c r="B14" s="130">
        <v>44428</v>
      </c>
      <c r="C14" s="131" t="s">
        <v>218</v>
      </c>
      <c r="D14" s="131" t="s">
        <v>219</v>
      </c>
      <c r="E14" s="142">
        <v>16</v>
      </c>
    </row>
    <row r="15" spans="1:5" ht="15.75" customHeight="1" x14ac:dyDescent="0.25">
      <c r="A15" s="131">
        <v>14</v>
      </c>
      <c r="B15" s="130">
        <v>44431</v>
      </c>
      <c r="C15" s="131" t="s">
        <v>220</v>
      </c>
      <c r="D15" s="131" t="s">
        <v>221</v>
      </c>
      <c r="E15" s="142">
        <v>2548</v>
      </c>
    </row>
    <row r="16" spans="1:5" ht="15.75" customHeight="1" x14ac:dyDescent="0.25">
      <c r="A16" s="131">
        <v>15</v>
      </c>
      <c r="B16" s="130">
        <v>44431</v>
      </c>
      <c r="C16" s="131" t="s">
        <v>222</v>
      </c>
      <c r="D16" s="131" t="s">
        <v>128</v>
      </c>
      <c r="E16" s="142">
        <v>53.13</v>
      </c>
    </row>
    <row r="17" spans="1:5" ht="15.75" customHeight="1" x14ac:dyDescent="0.25">
      <c r="A17" s="131">
        <v>16</v>
      </c>
      <c r="B17" s="130">
        <v>44432</v>
      </c>
      <c r="C17" s="131" t="s">
        <v>223</v>
      </c>
      <c r="D17" s="131" t="s">
        <v>224</v>
      </c>
      <c r="E17" s="142">
        <v>2848.99</v>
      </c>
    </row>
    <row r="18" spans="1:5" ht="15.75" customHeight="1" x14ac:dyDescent="0.25">
      <c r="A18" s="131">
        <v>17</v>
      </c>
      <c r="B18" s="130">
        <v>44432</v>
      </c>
      <c r="C18" s="131" t="s">
        <v>225</v>
      </c>
      <c r="D18" s="131" t="s">
        <v>221</v>
      </c>
      <c r="E18" s="142">
        <v>50</v>
      </c>
    </row>
    <row r="19" spans="1:5" ht="15.75" customHeight="1" x14ac:dyDescent="0.25">
      <c r="A19" s="131">
        <v>18</v>
      </c>
      <c r="B19" s="130">
        <v>44432</v>
      </c>
      <c r="C19" s="131" t="s">
        <v>226</v>
      </c>
      <c r="D19" s="131" t="s">
        <v>227</v>
      </c>
      <c r="E19" s="142">
        <v>133</v>
      </c>
    </row>
    <row r="20" spans="1:5" ht="15.75" customHeight="1" x14ac:dyDescent="0.25">
      <c r="A20" s="131">
        <v>19</v>
      </c>
      <c r="B20" s="130">
        <v>44432</v>
      </c>
      <c r="C20" s="131" t="s">
        <v>228</v>
      </c>
      <c r="D20" s="131" t="s">
        <v>229</v>
      </c>
      <c r="E20" s="142">
        <v>317.8</v>
      </c>
    </row>
    <row r="21" spans="1:5" ht="15.75" customHeight="1" x14ac:dyDescent="0.25">
      <c r="A21" s="131">
        <v>20</v>
      </c>
      <c r="B21" s="130">
        <v>44432</v>
      </c>
      <c r="C21" s="131" t="s">
        <v>228</v>
      </c>
      <c r="D21" s="131" t="s">
        <v>229</v>
      </c>
      <c r="E21" s="142">
        <v>317.8</v>
      </c>
    </row>
    <row r="22" spans="1:5" ht="15.75" customHeight="1" x14ac:dyDescent="0.25">
      <c r="A22" s="131">
        <v>21</v>
      </c>
      <c r="B22" s="130">
        <v>44432</v>
      </c>
      <c r="C22" s="131" t="s">
        <v>228</v>
      </c>
      <c r="D22" s="131" t="s">
        <v>229</v>
      </c>
      <c r="E22" s="142">
        <v>317.8</v>
      </c>
    </row>
    <row r="23" spans="1:5" ht="12.5" x14ac:dyDescent="0.25">
      <c r="A23" s="131">
        <v>22</v>
      </c>
      <c r="B23" s="130">
        <v>44432</v>
      </c>
      <c r="C23" s="131" t="s">
        <v>228</v>
      </c>
      <c r="D23" s="131" t="s">
        <v>229</v>
      </c>
      <c r="E23" s="142">
        <v>317.8</v>
      </c>
    </row>
    <row r="24" spans="1:5" ht="12.5" x14ac:dyDescent="0.25">
      <c r="A24" s="131">
        <v>23</v>
      </c>
      <c r="B24" s="130">
        <v>44432</v>
      </c>
      <c r="C24" s="131" t="s">
        <v>228</v>
      </c>
      <c r="D24" s="131" t="s">
        <v>229</v>
      </c>
      <c r="E24" s="142">
        <v>317.8</v>
      </c>
    </row>
    <row r="25" spans="1:5" ht="12.5" x14ac:dyDescent="0.25">
      <c r="A25" s="131">
        <v>24</v>
      </c>
      <c r="B25" s="130">
        <v>44432</v>
      </c>
      <c r="C25" s="131" t="s">
        <v>230</v>
      </c>
      <c r="D25" s="131" t="s">
        <v>231</v>
      </c>
      <c r="E25" s="142">
        <v>156.88999999999999</v>
      </c>
    </row>
    <row r="26" spans="1:5" ht="12.5" x14ac:dyDescent="0.25">
      <c r="A26" s="131">
        <v>25</v>
      </c>
      <c r="B26" s="130">
        <v>44432</v>
      </c>
      <c r="C26" s="131" t="s">
        <v>230</v>
      </c>
      <c r="D26" s="131" t="s">
        <v>231</v>
      </c>
      <c r="E26" s="142">
        <v>156.88999999999999</v>
      </c>
    </row>
    <row r="27" spans="1:5" ht="12.5" x14ac:dyDescent="0.25">
      <c r="A27" s="131">
        <v>26</v>
      </c>
      <c r="B27" s="130">
        <v>44432</v>
      </c>
      <c r="C27" s="131" t="s">
        <v>230</v>
      </c>
      <c r="D27" s="131" t="s">
        <v>231</v>
      </c>
      <c r="E27" s="142">
        <v>156.88999999999999</v>
      </c>
    </row>
    <row r="28" spans="1:5" ht="12.5" x14ac:dyDescent="0.25">
      <c r="A28" s="131">
        <v>27</v>
      </c>
      <c r="B28" s="130">
        <v>44434</v>
      </c>
      <c r="C28" s="131" t="s">
        <v>232</v>
      </c>
      <c r="D28" s="131" t="s">
        <v>9</v>
      </c>
      <c r="E28" s="142">
        <v>1447.49</v>
      </c>
    </row>
    <row r="29" spans="1:5" ht="12.5" x14ac:dyDescent="0.25">
      <c r="A29" s="131">
        <v>28</v>
      </c>
      <c r="B29" s="130">
        <v>44435</v>
      </c>
      <c r="C29" s="131" t="s">
        <v>233</v>
      </c>
      <c r="D29" s="143" t="s">
        <v>234</v>
      </c>
      <c r="E29" s="142">
        <v>2789.1</v>
      </c>
    </row>
    <row r="30" spans="1:5" ht="12.5" x14ac:dyDescent="0.25">
      <c r="A30" s="131">
        <v>29</v>
      </c>
      <c r="B30" s="130">
        <v>44436</v>
      </c>
      <c r="C30" s="131" t="s">
        <v>202</v>
      </c>
      <c r="D30" s="131"/>
      <c r="E30" s="142">
        <v>3000</v>
      </c>
    </row>
    <row r="31" spans="1:5" ht="12.5" x14ac:dyDescent="0.25">
      <c r="A31" s="131">
        <v>30</v>
      </c>
      <c r="B31" s="130">
        <v>44436</v>
      </c>
      <c r="C31" s="131" t="s">
        <v>235</v>
      </c>
      <c r="D31" s="131"/>
      <c r="E31" s="142">
        <v>105</v>
      </c>
    </row>
    <row r="32" spans="1:5" ht="12.5" x14ac:dyDescent="0.25">
      <c r="A32" s="131">
        <v>31</v>
      </c>
      <c r="B32" s="130">
        <v>44436</v>
      </c>
      <c r="C32" s="131" t="s">
        <v>10</v>
      </c>
      <c r="D32" s="131"/>
      <c r="E32" s="142">
        <v>3000</v>
      </c>
    </row>
    <row r="33" spans="1:5" ht="12.5" x14ac:dyDescent="0.25">
      <c r="A33" s="131">
        <v>32</v>
      </c>
      <c r="B33" s="130">
        <v>44438</v>
      </c>
      <c r="C33" s="131" t="s">
        <v>199</v>
      </c>
      <c r="D33" s="131" t="s">
        <v>29</v>
      </c>
      <c r="E33" s="132">
        <v>739.8</v>
      </c>
    </row>
    <row r="34" spans="1:5" ht="12.5" x14ac:dyDescent="0.25">
      <c r="A34" s="131">
        <v>33</v>
      </c>
      <c r="B34" s="130">
        <v>44439</v>
      </c>
      <c r="C34" s="131" t="s">
        <v>207</v>
      </c>
      <c r="D34" s="131" t="s">
        <v>133</v>
      </c>
      <c r="E34" s="132">
        <v>525</v>
      </c>
    </row>
    <row r="35" spans="1:5" ht="13" x14ac:dyDescent="0.3">
      <c r="A35" s="144"/>
      <c r="B35" s="144"/>
      <c r="C35" s="144"/>
      <c r="D35" s="144"/>
      <c r="E35" s="145"/>
    </row>
    <row r="36" spans="1:5" ht="12.5" x14ac:dyDescent="0.25">
      <c r="E36" s="3"/>
    </row>
    <row r="37" spans="1:5" ht="12.5" x14ac:dyDescent="0.25">
      <c r="E37" s="3"/>
    </row>
    <row r="38" spans="1:5" ht="12.5" x14ac:dyDescent="0.25">
      <c r="E38" s="3"/>
    </row>
    <row r="39" spans="1:5" ht="12.5" x14ac:dyDescent="0.25">
      <c r="E39" s="3"/>
    </row>
    <row r="40" spans="1:5" ht="12.5" x14ac:dyDescent="0.25">
      <c r="E40" s="3"/>
    </row>
    <row r="41" spans="1:5" ht="12.5" x14ac:dyDescent="0.25">
      <c r="E41" s="3"/>
    </row>
    <row r="42" spans="1:5" ht="12.5" x14ac:dyDescent="0.25">
      <c r="E42" s="3"/>
    </row>
    <row r="43" spans="1:5" ht="12.5" x14ac:dyDescent="0.25">
      <c r="E43" s="3"/>
    </row>
    <row r="44" spans="1:5" ht="12.5" x14ac:dyDescent="0.25">
      <c r="E44" s="3"/>
    </row>
    <row r="45" spans="1:5" ht="12.5" x14ac:dyDescent="0.25">
      <c r="E45" s="3"/>
    </row>
    <row r="46" spans="1:5" ht="12.5" x14ac:dyDescent="0.25">
      <c r="E46" s="3"/>
    </row>
    <row r="47" spans="1:5" ht="12.5" x14ac:dyDescent="0.25">
      <c r="E47" s="3"/>
    </row>
    <row r="48" spans="1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  <row r="986" spans="5:5" ht="12.5" x14ac:dyDescent="0.25">
      <c r="E986" s="3"/>
    </row>
    <row r="987" spans="5:5" ht="12.5" x14ac:dyDescent="0.25">
      <c r="E987" s="3"/>
    </row>
    <row r="988" spans="5:5" ht="12.5" x14ac:dyDescent="0.25">
      <c r="E988" s="3"/>
    </row>
    <row r="989" spans="5:5" ht="12.5" x14ac:dyDescent="0.25">
      <c r="E989" s="3"/>
    </row>
    <row r="990" spans="5:5" ht="12.5" x14ac:dyDescent="0.25">
      <c r="E990" s="3"/>
    </row>
    <row r="991" spans="5:5" ht="12.5" x14ac:dyDescent="0.25">
      <c r="E991" s="3"/>
    </row>
    <row r="992" spans="5:5" ht="12.5" x14ac:dyDescent="0.25">
      <c r="E992" s="3"/>
    </row>
    <row r="993" spans="5:5" ht="12.5" x14ac:dyDescent="0.25">
      <c r="E993" s="3"/>
    </row>
    <row r="994" spans="5:5" ht="12.5" x14ac:dyDescent="0.25">
      <c r="E994" s="3"/>
    </row>
    <row r="995" spans="5:5" ht="12.5" x14ac:dyDescent="0.25">
      <c r="E995" s="3"/>
    </row>
    <row r="996" spans="5:5" ht="12.5" x14ac:dyDescent="0.25">
      <c r="E996" s="3"/>
    </row>
    <row r="997" spans="5:5" ht="12.5" x14ac:dyDescent="0.25">
      <c r="E997" s="3"/>
    </row>
    <row r="998" spans="5:5" ht="12.5" x14ac:dyDescent="0.25">
      <c r="E998" s="3"/>
    </row>
    <row r="999" spans="5:5" ht="12.5" x14ac:dyDescent="0.25">
      <c r="E999" s="3"/>
    </row>
    <row r="1000" spans="5:5" ht="12.5" x14ac:dyDescent="0.25">
      <c r="E1000" s="3"/>
    </row>
    <row r="1001" spans="5:5" ht="12.5" x14ac:dyDescent="0.25">
      <c r="E1001" s="3"/>
    </row>
    <row r="1002" spans="5:5" ht="12.5" x14ac:dyDescent="0.25">
      <c r="E1002" s="3"/>
    </row>
    <row r="1003" spans="5:5" ht="12.5" x14ac:dyDescent="0.25">
      <c r="E1003" s="3"/>
    </row>
    <row r="1004" spans="5:5" ht="12.5" x14ac:dyDescent="0.25">
      <c r="E1004" s="3"/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E1007"/>
  <sheetViews>
    <sheetView topLeftCell="AG26" workbookViewId="0">
      <selection activeCell="D46" sqref="D46"/>
    </sheetView>
  </sheetViews>
  <sheetFormatPr defaultColWidth="12.6328125" defaultRowHeight="15.75" customHeight="1" x14ac:dyDescent="0.25"/>
  <cols>
    <col min="3" max="3" width="42.453125" customWidth="1"/>
    <col min="4" max="4" width="55.2695312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44379</v>
      </c>
      <c r="C2" s="131" t="s">
        <v>207</v>
      </c>
      <c r="D2" s="131" t="s">
        <v>133</v>
      </c>
      <c r="E2" s="132">
        <v>525</v>
      </c>
    </row>
    <row r="3" spans="1:5" ht="15.75" customHeight="1" x14ac:dyDescent="0.25">
      <c r="A3" s="131">
        <v>2</v>
      </c>
      <c r="B3" s="130">
        <v>44380</v>
      </c>
      <c r="C3" s="131" t="s">
        <v>236</v>
      </c>
      <c r="D3" s="131" t="s">
        <v>9</v>
      </c>
      <c r="E3" s="132">
        <v>1189.2</v>
      </c>
    </row>
    <row r="4" spans="1:5" ht="15.75" customHeight="1" x14ac:dyDescent="0.25">
      <c r="A4" s="131">
        <v>3</v>
      </c>
      <c r="B4" s="130">
        <v>44382</v>
      </c>
      <c r="C4" s="131" t="s">
        <v>237</v>
      </c>
      <c r="D4" s="131" t="s">
        <v>128</v>
      </c>
      <c r="E4" s="132">
        <v>42.11</v>
      </c>
    </row>
    <row r="5" spans="1:5" ht="15.75" customHeight="1" x14ac:dyDescent="0.25">
      <c r="A5" s="131">
        <v>4</v>
      </c>
      <c r="B5" s="130">
        <v>44382</v>
      </c>
      <c r="C5" s="131" t="s">
        <v>237</v>
      </c>
      <c r="D5" s="131" t="s">
        <v>128</v>
      </c>
      <c r="E5" s="132">
        <v>31.22</v>
      </c>
    </row>
    <row r="6" spans="1:5" ht="15.75" customHeight="1" x14ac:dyDescent="0.25">
      <c r="A6" s="131">
        <v>5</v>
      </c>
      <c r="B6" s="130">
        <v>44389</v>
      </c>
      <c r="C6" s="131" t="s">
        <v>238</v>
      </c>
      <c r="D6" s="131" t="s">
        <v>239</v>
      </c>
      <c r="E6" s="132">
        <v>293.08999999999997</v>
      </c>
    </row>
    <row r="7" spans="1:5" ht="15.75" customHeight="1" x14ac:dyDescent="0.25">
      <c r="A7" s="131">
        <v>6</v>
      </c>
      <c r="B7" s="130">
        <v>44390</v>
      </c>
      <c r="C7" s="131" t="s">
        <v>240</v>
      </c>
      <c r="D7" s="131" t="s">
        <v>241</v>
      </c>
      <c r="E7" s="132">
        <v>83.8</v>
      </c>
    </row>
    <row r="8" spans="1:5" ht="15.75" customHeight="1" x14ac:dyDescent="0.25">
      <c r="A8" s="131">
        <v>7</v>
      </c>
      <c r="B8" s="130">
        <v>44390</v>
      </c>
      <c r="C8" s="131" t="s">
        <v>242</v>
      </c>
      <c r="D8" s="131" t="s">
        <v>243</v>
      </c>
      <c r="E8" s="132">
        <v>101.96</v>
      </c>
    </row>
    <row r="9" spans="1:5" ht="15.75" customHeight="1" x14ac:dyDescent="0.25">
      <c r="A9" s="131">
        <v>8</v>
      </c>
      <c r="B9" s="130">
        <v>44390</v>
      </c>
      <c r="C9" s="131" t="s">
        <v>207</v>
      </c>
      <c r="D9" s="131" t="s">
        <v>133</v>
      </c>
      <c r="E9" s="132">
        <v>525</v>
      </c>
    </row>
    <row r="10" spans="1:5" ht="15.75" customHeight="1" x14ac:dyDescent="0.25">
      <c r="A10" s="131">
        <v>9</v>
      </c>
      <c r="B10" s="130">
        <v>44391</v>
      </c>
      <c r="C10" s="131" t="s">
        <v>17</v>
      </c>
      <c r="D10" s="131" t="s">
        <v>210</v>
      </c>
      <c r="E10" s="132">
        <f>226.72-30</f>
        <v>196.72</v>
      </c>
    </row>
    <row r="11" spans="1:5" ht="15.75" customHeight="1" x14ac:dyDescent="0.25">
      <c r="A11" s="131">
        <v>10</v>
      </c>
      <c r="B11" s="130">
        <v>44391</v>
      </c>
      <c r="C11" s="131" t="s">
        <v>244</v>
      </c>
      <c r="D11" s="131" t="s">
        <v>9</v>
      </c>
      <c r="E11" s="132">
        <v>845.6</v>
      </c>
    </row>
    <row r="12" spans="1:5" ht="15.75" customHeight="1" x14ac:dyDescent="0.25">
      <c r="A12" s="131">
        <v>11</v>
      </c>
      <c r="B12" s="130">
        <v>44393</v>
      </c>
      <c r="C12" s="131" t="s">
        <v>245</v>
      </c>
      <c r="D12" s="131" t="s">
        <v>246</v>
      </c>
      <c r="E12" s="132">
        <v>78.989999999999995</v>
      </c>
    </row>
    <row r="13" spans="1:5" ht="15.75" customHeight="1" x14ac:dyDescent="0.25">
      <c r="A13" s="131">
        <v>12</v>
      </c>
      <c r="B13" s="130">
        <v>44394</v>
      </c>
      <c r="C13" s="131" t="s">
        <v>247</v>
      </c>
      <c r="D13" s="131" t="s">
        <v>248</v>
      </c>
      <c r="E13" s="132">
        <v>70.680000000000007</v>
      </c>
    </row>
    <row r="14" spans="1:5" ht="15.75" customHeight="1" x14ac:dyDescent="0.25">
      <c r="A14" s="131">
        <v>13</v>
      </c>
      <c r="B14" s="130">
        <v>44394</v>
      </c>
      <c r="C14" s="131" t="s">
        <v>249</v>
      </c>
      <c r="D14" s="131" t="s">
        <v>128</v>
      </c>
      <c r="E14" s="132">
        <v>144.79</v>
      </c>
    </row>
    <row r="15" spans="1:5" ht="15.75" customHeight="1" x14ac:dyDescent="0.25">
      <c r="A15" s="131">
        <v>14</v>
      </c>
      <c r="B15" s="130">
        <v>44394</v>
      </c>
      <c r="C15" s="131" t="s">
        <v>5</v>
      </c>
      <c r="D15" s="131" t="s">
        <v>250</v>
      </c>
      <c r="E15" s="132">
        <v>18.04</v>
      </c>
    </row>
    <row r="16" spans="1:5" ht="15.75" customHeight="1" x14ac:dyDescent="0.25">
      <c r="A16" s="131">
        <v>15</v>
      </c>
      <c r="B16" s="130">
        <v>44395</v>
      </c>
      <c r="C16" s="131" t="s">
        <v>251</v>
      </c>
      <c r="D16" s="131" t="s">
        <v>28</v>
      </c>
      <c r="E16" s="132">
        <v>1070.83</v>
      </c>
    </row>
    <row r="17" spans="1:5" ht="15.75" customHeight="1" x14ac:dyDescent="0.25">
      <c r="A17" s="131">
        <v>16</v>
      </c>
      <c r="B17" s="130">
        <v>44396</v>
      </c>
      <c r="C17" s="131" t="s">
        <v>252</v>
      </c>
      <c r="D17" s="131" t="s">
        <v>253</v>
      </c>
      <c r="E17" s="132">
        <v>256.73</v>
      </c>
    </row>
    <row r="18" spans="1:5" ht="15.75" customHeight="1" x14ac:dyDescent="0.25">
      <c r="A18" s="131">
        <v>17</v>
      </c>
      <c r="B18" s="130">
        <v>44398</v>
      </c>
      <c r="C18" s="131" t="s">
        <v>240</v>
      </c>
      <c r="D18" s="131" t="s">
        <v>241</v>
      </c>
      <c r="E18" s="132">
        <v>125.7</v>
      </c>
    </row>
    <row r="19" spans="1:5" ht="15.75" customHeight="1" x14ac:dyDescent="0.25">
      <c r="A19" s="131">
        <v>18</v>
      </c>
      <c r="B19" s="130">
        <v>44398</v>
      </c>
      <c r="C19" s="131" t="s">
        <v>242</v>
      </c>
      <c r="D19" s="131" t="s">
        <v>243</v>
      </c>
      <c r="E19" s="132">
        <v>152.94</v>
      </c>
    </row>
    <row r="20" spans="1:5" ht="15.75" customHeight="1" x14ac:dyDescent="0.25">
      <c r="A20" s="131">
        <v>19</v>
      </c>
      <c r="B20" s="130">
        <v>44398</v>
      </c>
      <c r="C20" s="131" t="s">
        <v>254</v>
      </c>
      <c r="D20" s="131" t="s">
        <v>255</v>
      </c>
      <c r="E20" s="132">
        <v>317.8</v>
      </c>
    </row>
    <row r="21" spans="1:5" ht="15.75" customHeight="1" x14ac:dyDescent="0.25">
      <c r="A21" s="131">
        <v>20</v>
      </c>
      <c r="B21" s="130">
        <v>44398</v>
      </c>
      <c r="C21" s="131" t="s">
        <v>256</v>
      </c>
      <c r="D21" s="131" t="s">
        <v>255</v>
      </c>
      <c r="E21" s="132">
        <v>158.96</v>
      </c>
    </row>
    <row r="22" spans="1:5" ht="12.5" x14ac:dyDescent="0.25">
      <c r="A22" s="131">
        <v>21</v>
      </c>
      <c r="B22" s="130">
        <v>44398</v>
      </c>
      <c r="C22" s="131" t="s">
        <v>207</v>
      </c>
      <c r="D22" s="131" t="s">
        <v>133</v>
      </c>
      <c r="E22" s="132">
        <v>525</v>
      </c>
    </row>
    <row r="23" spans="1:5" ht="12.5" x14ac:dyDescent="0.25">
      <c r="A23" s="131">
        <v>22</v>
      </c>
      <c r="B23" s="130">
        <v>44398</v>
      </c>
      <c r="C23" s="131" t="s">
        <v>257</v>
      </c>
      <c r="D23" s="131" t="s">
        <v>128</v>
      </c>
      <c r="E23" s="132">
        <v>27.98</v>
      </c>
    </row>
    <row r="24" spans="1:5" ht="12.5" x14ac:dyDescent="0.25">
      <c r="A24" s="131">
        <v>23</v>
      </c>
      <c r="B24" s="130">
        <v>44399</v>
      </c>
      <c r="C24" s="131" t="s">
        <v>258</v>
      </c>
      <c r="D24" s="131" t="s">
        <v>259</v>
      </c>
      <c r="E24" s="132">
        <v>154.97999999999999</v>
      </c>
    </row>
    <row r="25" spans="1:5" ht="12.5" x14ac:dyDescent="0.25">
      <c r="A25" s="131">
        <v>24</v>
      </c>
      <c r="B25" s="130">
        <v>44399</v>
      </c>
      <c r="C25" s="131" t="s">
        <v>258</v>
      </c>
      <c r="D25" s="131" t="s">
        <v>259</v>
      </c>
      <c r="E25" s="132">
        <v>154.97999999999999</v>
      </c>
    </row>
    <row r="26" spans="1:5" ht="12.5" x14ac:dyDescent="0.25">
      <c r="A26" s="131">
        <v>25</v>
      </c>
      <c r="B26" s="130">
        <v>44401</v>
      </c>
      <c r="C26" s="131" t="s">
        <v>260</v>
      </c>
      <c r="D26" s="131" t="s">
        <v>261</v>
      </c>
      <c r="E26" s="132">
        <v>14.4</v>
      </c>
    </row>
    <row r="27" spans="1:5" ht="12.5" x14ac:dyDescent="0.25">
      <c r="A27" s="131">
        <v>26</v>
      </c>
      <c r="B27" s="130">
        <v>44403</v>
      </c>
      <c r="C27" s="131" t="s">
        <v>262</v>
      </c>
      <c r="D27" s="131" t="s">
        <v>263</v>
      </c>
      <c r="E27" s="132">
        <v>27.9</v>
      </c>
    </row>
    <row r="28" spans="1:5" ht="12.5" x14ac:dyDescent="0.25">
      <c r="A28" s="131">
        <v>27</v>
      </c>
      <c r="B28" s="130">
        <v>44403</v>
      </c>
      <c r="C28" s="131" t="s">
        <v>264</v>
      </c>
      <c r="D28" s="131" t="s">
        <v>265</v>
      </c>
      <c r="E28" s="132">
        <v>27.8</v>
      </c>
    </row>
    <row r="29" spans="1:5" ht="12.5" x14ac:dyDescent="0.25">
      <c r="A29" s="131">
        <v>28</v>
      </c>
      <c r="B29" s="130">
        <v>44404</v>
      </c>
      <c r="C29" s="131" t="s">
        <v>266</v>
      </c>
      <c r="D29" s="131" t="s">
        <v>267</v>
      </c>
      <c r="E29" s="132">
        <v>91.09</v>
      </c>
    </row>
    <row r="30" spans="1:5" ht="12.5" x14ac:dyDescent="0.25">
      <c r="A30" s="131">
        <v>29</v>
      </c>
      <c r="B30" s="130">
        <v>44405</v>
      </c>
      <c r="C30" s="131" t="s">
        <v>268</v>
      </c>
      <c r="D30" s="131" t="s">
        <v>269</v>
      </c>
      <c r="E30" s="132">
        <v>829.41</v>
      </c>
    </row>
    <row r="31" spans="1:5" ht="12.5" x14ac:dyDescent="0.25">
      <c r="A31" s="131">
        <v>30</v>
      </c>
      <c r="B31" s="130">
        <v>44405</v>
      </c>
      <c r="C31" s="131" t="s">
        <v>270</v>
      </c>
      <c r="D31" s="131" t="s">
        <v>271</v>
      </c>
      <c r="E31" s="132">
        <v>69.989999999999995</v>
      </c>
    </row>
    <row r="32" spans="1:5" ht="12.5" x14ac:dyDescent="0.25">
      <c r="A32" s="131">
        <v>31</v>
      </c>
      <c r="B32" s="130">
        <v>44405</v>
      </c>
      <c r="C32" s="131" t="s">
        <v>202</v>
      </c>
      <c r="D32" s="131"/>
      <c r="E32" s="132">
        <v>3000</v>
      </c>
    </row>
    <row r="33" spans="1:5" ht="12.5" x14ac:dyDescent="0.25">
      <c r="A33" s="131">
        <v>32</v>
      </c>
      <c r="B33" s="130">
        <v>44405</v>
      </c>
      <c r="C33" s="131" t="s">
        <v>235</v>
      </c>
      <c r="D33" s="131"/>
      <c r="E33" s="132">
        <v>105</v>
      </c>
    </row>
    <row r="34" spans="1:5" ht="12.5" x14ac:dyDescent="0.25">
      <c r="A34" s="131">
        <v>33</v>
      </c>
      <c r="B34" s="130">
        <v>44405</v>
      </c>
      <c r="C34" s="131" t="s">
        <v>272</v>
      </c>
      <c r="D34" s="131" t="s">
        <v>273</v>
      </c>
      <c r="E34" s="132">
        <v>72.88</v>
      </c>
    </row>
    <row r="35" spans="1:5" ht="12.5" x14ac:dyDescent="0.25">
      <c r="A35" s="131">
        <v>34</v>
      </c>
      <c r="B35" s="130">
        <v>44407</v>
      </c>
      <c r="C35" s="131" t="s">
        <v>207</v>
      </c>
      <c r="D35" s="131" t="s">
        <v>133</v>
      </c>
      <c r="E35" s="132">
        <v>525</v>
      </c>
    </row>
    <row r="36" spans="1:5" ht="12.5" x14ac:dyDescent="0.25">
      <c r="A36" s="131">
        <v>35</v>
      </c>
      <c r="B36" s="130">
        <v>44407</v>
      </c>
      <c r="C36" s="131" t="s">
        <v>274</v>
      </c>
      <c r="D36" s="131" t="s">
        <v>275</v>
      </c>
      <c r="E36" s="132">
        <v>92.18</v>
      </c>
    </row>
    <row r="37" spans="1:5" ht="12.5" x14ac:dyDescent="0.25">
      <c r="A37" s="131">
        <v>36</v>
      </c>
      <c r="B37" s="130">
        <v>44407</v>
      </c>
      <c r="C37" s="131" t="s">
        <v>276</v>
      </c>
      <c r="D37" s="131" t="s">
        <v>253</v>
      </c>
      <c r="E37" s="132">
        <v>89.4</v>
      </c>
    </row>
    <row r="38" spans="1:5" ht="12.5" x14ac:dyDescent="0.25">
      <c r="A38" s="131">
        <v>37</v>
      </c>
      <c r="B38" s="130">
        <v>44408</v>
      </c>
      <c r="C38" s="131" t="s">
        <v>277</v>
      </c>
      <c r="D38" s="131"/>
      <c r="E38" s="132">
        <v>835.9</v>
      </c>
    </row>
    <row r="39" spans="1:5" ht="12.5" x14ac:dyDescent="0.25">
      <c r="B39" s="140"/>
      <c r="E39" s="3"/>
    </row>
    <row r="40" spans="1:5" ht="12.5" x14ac:dyDescent="0.25">
      <c r="E40" s="3"/>
    </row>
    <row r="41" spans="1:5" ht="12.5" x14ac:dyDescent="0.25">
      <c r="E41" s="3"/>
    </row>
    <row r="42" spans="1:5" ht="12.5" x14ac:dyDescent="0.25">
      <c r="E42" s="3"/>
    </row>
    <row r="43" spans="1:5" ht="12.5" x14ac:dyDescent="0.25">
      <c r="E43" s="3"/>
    </row>
    <row r="44" spans="1:5" ht="12.5" x14ac:dyDescent="0.25">
      <c r="E44" s="3"/>
    </row>
    <row r="45" spans="1:5" ht="12.5" x14ac:dyDescent="0.25">
      <c r="E45" s="3"/>
    </row>
    <row r="46" spans="1:5" ht="12.5" x14ac:dyDescent="0.25">
      <c r="E46" s="3"/>
    </row>
    <row r="47" spans="1:5" ht="12.5" x14ac:dyDescent="0.25">
      <c r="E47" s="3"/>
    </row>
    <row r="48" spans="1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  <row r="986" spans="5:5" ht="12.5" x14ac:dyDescent="0.25">
      <c r="E986" s="3"/>
    </row>
    <row r="987" spans="5:5" ht="12.5" x14ac:dyDescent="0.25">
      <c r="E987" s="3"/>
    </row>
    <row r="988" spans="5:5" ht="12.5" x14ac:dyDescent="0.25">
      <c r="E988" s="3"/>
    </row>
    <row r="989" spans="5:5" ht="12.5" x14ac:dyDescent="0.25">
      <c r="E989" s="3"/>
    </row>
    <row r="990" spans="5:5" ht="12.5" x14ac:dyDescent="0.25">
      <c r="E990" s="3"/>
    </row>
    <row r="991" spans="5:5" ht="12.5" x14ac:dyDescent="0.25">
      <c r="E991" s="3"/>
    </row>
    <row r="992" spans="5:5" ht="12.5" x14ac:dyDescent="0.25">
      <c r="E992" s="3"/>
    </row>
    <row r="993" spans="5:5" ht="12.5" x14ac:dyDescent="0.25">
      <c r="E993" s="3"/>
    </row>
    <row r="994" spans="5:5" ht="12.5" x14ac:dyDescent="0.25">
      <c r="E994" s="3"/>
    </row>
    <row r="995" spans="5:5" ht="12.5" x14ac:dyDescent="0.25">
      <c r="E995" s="3"/>
    </row>
    <row r="996" spans="5:5" ht="12.5" x14ac:dyDescent="0.25">
      <c r="E996" s="3"/>
    </row>
    <row r="997" spans="5:5" ht="12.5" x14ac:dyDescent="0.25">
      <c r="E997" s="3"/>
    </row>
    <row r="998" spans="5:5" ht="12.5" x14ac:dyDescent="0.25">
      <c r="E998" s="3"/>
    </row>
    <row r="999" spans="5:5" ht="12.5" x14ac:dyDescent="0.25">
      <c r="E999" s="3"/>
    </row>
    <row r="1000" spans="5:5" ht="12.5" x14ac:dyDescent="0.25">
      <c r="E1000" s="3"/>
    </row>
    <row r="1001" spans="5:5" ht="12.5" x14ac:dyDescent="0.25">
      <c r="E1001" s="3"/>
    </row>
    <row r="1002" spans="5:5" ht="12.5" x14ac:dyDescent="0.25">
      <c r="E1002" s="3"/>
    </row>
    <row r="1003" spans="5:5" ht="12.5" x14ac:dyDescent="0.25">
      <c r="E1003" s="3"/>
    </row>
    <row r="1004" spans="5:5" ht="12.5" x14ac:dyDescent="0.25">
      <c r="E1004" s="3"/>
    </row>
    <row r="1005" spans="5:5" ht="12.5" x14ac:dyDescent="0.25">
      <c r="E1005" s="3"/>
    </row>
    <row r="1006" spans="5:5" ht="12.5" x14ac:dyDescent="0.25">
      <c r="E1006" s="3"/>
    </row>
    <row r="1007" spans="5:5" ht="12.5" x14ac:dyDescent="0.25">
      <c r="E1007" s="3"/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E976"/>
  <sheetViews>
    <sheetView topLeftCell="A12" workbookViewId="0">
      <selection activeCell="E2" sqref="E2:E3"/>
    </sheetView>
  </sheetViews>
  <sheetFormatPr defaultColWidth="12.6328125" defaultRowHeight="15.75" customHeight="1" x14ac:dyDescent="0.25"/>
  <cols>
    <col min="1" max="1" width="9.7265625" bestFit="1" customWidth="1"/>
    <col min="2" max="2" width="9.90625" bestFit="1" customWidth="1"/>
    <col min="3" max="3" width="43.7265625" bestFit="1" customWidth="1"/>
    <col min="4" max="4" width="40.6328125" bestFit="1" customWidth="1"/>
    <col min="5" max="5" width="10.7265625" bestFit="1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31">
        <v>1</v>
      </c>
      <c r="B2" s="130">
        <v>44346</v>
      </c>
      <c r="C2" s="131" t="s">
        <v>278</v>
      </c>
      <c r="D2" s="131" t="s">
        <v>28</v>
      </c>
      <c r="E2" s="132">
        <v>872.71</v>
      </c>
    </row>
    <row r="3" spans="1:5" ht="15.75" customHeight="1" x14ac:dyDescent="0.25">
      <c r="A3" s="131">
        <v>2</v>
      </c>
      <c r="B3" s="130">
        <v>44347</v>
      </c>
      <c r="C3" s="131" t="s">
        <v>207</v>
      </c>
      <c r="D3" s="131" t="s">
        <v>133</v>
      </c>
      <c r="E3" s="132">
        <v>525</v>
      </c>
    </row>
    <row r="4" spans="1:5" ht="15.75" customHeight="1" x14ac:dyDescent="0.25">
      <c r="A4" s="131">
        <v>3</v>
      </c>
      <c r="B4" s="130">
        <v>44350</v>
      </c>
      <c r="C4" s="131" t="s">
        <v>279</v>
      </c>
      <c r="D4" s="131" t="s">
        <v>128</v>
      </c>
      <c r="E4" s="132">
        <v>61.66</v>
      </c>
    </row>
    <row r="5" spans="1:5" ht="15.75" customHeight="1" x14ac:dyDescent="0.25">
      <c r="A5" s="131">
        <v>4</v>
      </c>
      <c r="B5" s="130">
        <v>44352</v>
      </c>
      <c r="C5" s="131" t="s">
        <v>280</v>
      </c>
      <c r="D5" s="131" t="s">
        <v>281</v>
      </c>
      <c r="E5" s="132">
        <v>2600</v>
      </c>
    </row>
    <row r="6" spans="1:5" ht="15.75" customHeight="1" x14ac:dyDescent="0.25">
      <c r="A6" s="131">
        <v>5</v>
      </c>
      <c r="B6" s="130">
        <v>44353</v>
      </c>
      <c r="C6" s="131" t="s">
        <v>282</v>
      </c>
      <c r="D6" s="131" t="s">
        <v>9</v>
      </c>
      <c r="E6" s="132">
        <v>952.3</v>
      </c>
    </row>
    <row r="7" spans="1:5" ht="15.75" customHeight="1" x14ac:dyDescent="0.25">
      <c r="A7" s="131">
        <v>6</v>
      </c>
      <c r="B7" s="130">
        <v>44354</v>
      </c>
      <c r="C7" s="131" t="s">
        <v>283</v>
      </c>
      <c r="D7" s="131" t="s">
        <v>128</v>
      </c>
      <c r="E7" s="132">
        <v>237.14</v>
      </c>
    </row>
    <row r="8" spans="1:5" ht="15.75" customHeight="1" x14ac:dyDescent="0.25">
      <c r="A8" s="131">
        <v>7</v>
      </c>
      <c r="B8" s="130">
        <v>44356</v>
      </c>
      <c r="C8" s="131" t="s">
        <v>207</v>
      </c>
      <c r="D8" s="131" t="s">
        <v>133</v>
      </c>
      <c r="E8" s="132">
        <v>525</v>
      </c>
    </row>
    <row r="9" spans="1:5" ht="15.75" customHeight="1" x14ac:dyDescent="0.25">
      <c r="A9" s="131">
        <v>8</v>
      </c>
      <c r="B9" s="130">
        <v>44359</v>
      </c>
      <c r="C9" s="131" t="s">
        <v>284</v>
      </c>
      <c r="D9" s="131" t="s">
        <v>9</v>
      </c>
      <c r="E9" s="132">
        <v>1130.31</v>
      </c>
    </row>
    <row r="10" spans="1:5" ht="15.75" customHeight="1" x14ac:dyDescent="0.25">
      <c r="A10" s="131">
        <v>9</v>
      </c>
      <c r="B10" s="130">
        <v>44362</v>
      </c>
      <c r="C10" s="131" t="s">
        <v>285</v>
      </c>
      <c r="D10" s="131" t="s">
        <v>128</v>
      </c>
      <c r="E10" s="132">
        <v>80.650000000000006</v>
      </c>
    </row>
    <row r="11" spans="1:5" ht="15.75" customHeight="1" x14ac:dyDescent="0.25">
      <c r="A11" s="131">
        <v>10</v>
      </c>
      <c r="B11" s="130">
        <v>44363</v>
      </c>
      <c r="C11" s="131" t="s">
        <v>286</v>
      </c>
      <c r="D11" s="131" t="s">
        <v>287</v>
      </c>
      <c r="E11" s="132">
        <v>152.88999999999999</v>
      </c>
    </row>
    <row r="12" spans="1:5" ht="15.75" customHeight="1" x14ac:dyDescent="0.25">
      <c r="A12" s="131">
        <v>11</v>
      </c>
      <c r="B12" s="130">
        <v>44363</v>
      </c>
      <c r="C12" s="131" t="s">
        <v>286</v>
      </c>
      <c r="D12" s="131" t="s">
        <v>287</v>
      </c>
      <c r="E12" s="132">
        <v>152.88999999999999</v>
      </c>
    </row>
    <row r="13" spans="1:5" ht="15.75" customHeight="1" x14ac:dyDescent="0.25">
      <c r="A13" s="131">
        <v>12</v>
      </c>
      <c r="B13" s="130">
        <v>44363</v>
      </c>
      <c r="C13" s="131" t="s">
        <v>286</v>
      </c>
      <c r="D13" s="131" t="s">
        <v>287</v>
      </c>
      <c r="E13" s="132">
        <v>152.88999999999999</v>
      </c>
    </row>
    <row r="14" spans="1:5" ht="15.75" customHeight="1" x14ac:dyDescent="0.25">
      <c r="A14" s="131">
        <v>13</v>
      </c>
      <c r="B14" s="130">
        <v>44366</v>
      </c>
      <c r="C14" s="131" t="s">
        <v>288</v>
      </c>
      <c r="D14" s="131" t="s">
        <v>28</v>
      </c>
      <c r="E14" s="132">
        <v>928.09</v>
      </c>
    </row>
    <row r="15" spans="1:5" ht="15.75" customHeight="1" x14ac:dyDescent="0.25">
      <c r="A15" s="131">
        <v>14</v>
      </c>
      <c r="B15" s="130">
        <v>44366</v>
      </c>
      <c r="C15" s="131" t="s">
        <v>207</v>
      </c>
      <c r="D15" s="131" t="s">
        <v>133</v>
      </c>
      <c r="E15" s="132">
        <v>525</v>
      </c>
    </row>
    <row r="16" spans="1:5" ht="15.75" customHeight="1" x14ac:dyDescent="0.25">
      <c r="A16" s="131">
        <v>15</v>
      </c>
      <c r="B16" s="130">
        <v>44366</v>
      </c>
      <c r="C16" s="131" t="s">
        <v>289</v>
      </c>
      <c r="D16" s="131" t="s">
        <v>210</v>
      </c>
      <c r="E16" s="132">
        <f>228.91-40</f>
        <v>188.91</v>
      </c>
    </row>
    <row r="17" spans="1:5" ht="15.75" customHeight="1" x14ac:dyDescent="0.25">
      <c r="A17" s="131">
        <v>16</v>
      </c>
      <c r="B17" s="130">
        <v>44367</v>
      </c>
      <c r="C17" s="131" t="s">
        <v>280</v>
      </c>
      <c r="D17" s="131" t="s">
        <v>281</v>
      </c>
      <c r="E17" s="132">
        <v>2600</v>
      </c>
    </row>
    <row r="18" spans="1:5" ht="15.75" customHeight="1" x14ac:dyDescent="0.25">
      <c r="A18" s="131">
        <v>17</v>
      </c>
      <c r="B18" s="130">
        <v>44369</v>
      </c>
      <c r="C18" s="131" t="s">
        <v>286</v>
      </c>
      <c r="D18" s="131" t="s">
        <v>287</v>
      </c>
      <c r="E18" s="132">
        <v>154.97999999999999</v>
      </c>
    </row>
    <row r="19" spans="1:5" ht="15.75" customHeight="1" x14ac:dyDescent="0.25">
      <c r="A19" s="131">
        <v>18</v>
      </c>
      <c r="B19" s="130">
        <v>44369</v>
      </c>
      <c r="C19" s="131" t="s">
        <v>290</v>
      </c>
      <c r="D19" s="131" t="s">
        <v>291</v>
      </c>
      <c r="E19" s="132">
        <v>307.95999999999998</v>
      </c>
    </row>
    <row r="20" spans="1:5" ht="15.75" customHeight="1" x14ac:dyDescent="0.25">
      <c r="A20" s="131">
        <v>19</v>
      </c>
      <c r="B20" s="130">
        <v>44369</v>
      </c>
      <c r="C20" s="131" t="s">
        <v>292</v>
      </c>
      <c r="D20" s="131" t="s">
        <v>291</v>
      </c>
      <c r="E20" s="132">
        <f>E19/2</f>
        <v>153.97999999999999</v>
      </c>
    </row>
    <row r="21" spans="1:5" ht="15.75" customHeight="1" x14ac:dyDescent="0.25">
      <c r="A21" s="131">
        <v>20</v>
      </c>
      <c r="B21" s="130">
        <v>44369</v>
      </c>
      <c r="C21" s="131" t="s">
        <v>286</v>
      </c>
      <c r="D21" s="131" t="s">
        <v>287</v>
      </c>
      <c r="E21" s="132">
        <v>154.97999999999999</v>
      </c>
    </row>
    <row r="22" spans="1:5" ht="12.5" x14ac:dyDescent="0.25">
      <c r="A22" s="131">
        <v>21</v>
      </c>
      <c r="B22" s="130">
        <v>44371</v>
      </c>
      <c r="C22" s="131" t="s">
        <v>242</v>
      </c>
      <c r="D22" s="131" t="s">
        <v>293</v>
      </c>
      <c r="E22" s="132">
        <v>51.28</v>
      </c>
    </row>
    <row r="23" spans="1:5" ht="12.5" x14ac:dyDescent="0.25">
      <c r="A23" s="131">
        <v>22</v>
      </c>
      <c r="B23" s="130">
        <v>44371</v>
      </c>
      <c r="C23" s="131" t="s">
        <v>294</v>
      </c>
      <c r="D23" s="131" t="s">
        <v>295</v>
      </c>
      <c r="E23" s="132">
        <v>47.8</v>
      </c>
    </row>
    <row r="24" spans="1:5" ht="12.5" x14ac:dyDescent="0.25">
      <c r="A24" s="131">
        <v>23</v>
      </c>
      <c r="B24" s="130">
        <v>44372</v>
      </c>
      <c r="C24" s="131" t="s">
        <v>207</v>
      </c>
      <c r="D24" s="131" t="s">
        <v>133</v>
      </c>
      <c r="E24" s="132">
        <v>525</v>
      </c>
    </row>
    <row r="25" spans="1:5" ht="12.5" x14ac:dyDescent="0.25">
      <c r="A25" s="131">
        <v>24</v>
      </c>
      <c r="B25" s="130">
        <v>44372</v>
      </c>
      <c r="C25" s="131" t="s">
        <v>296</v>
      </c>
      <c r="D25" s="131" t="s">
        <v>9</v>
      </c>
      <c r="E25" s="132">
        <v>1234.24</v>
      </c>
    </row>
    <row r="26" spans="1:5" ht="12.5" x14ac:dyDescent="0.25">
      <c r="A26" s="131">
        <v>25</v>
      </c>
      <c r="B26" s="130">
        <v>44372</v>
      </c>
      <c r="C26" s="131" t="s">
        <v>297</v>
      </c>
      <c r="D26" s="131" t="s">
        <v>9</v>
      </c>
      <c r="E26" s="132">
        <v>189.6</v>
      </c>
    </row>
    <row r="27" spans="1:5" ht="12.5" x14ac:dyDescent="0.25">
      <c r="A27" s="131">
        <v>26</v>
      </c>
      <c r="B27" s="130">
        <v>44375</v>
      </c>
      <c r="C27" s="131" t="s">
        <v>298</v>
      </c>
      <c r="D27" s="131" t="s">
        <v>299</v>
      </c>
      <c r="E27" s="132">
        <v>24.95</v>
      </c>
    </row>
    <row r="28" spans="1:5" ht="12.5" x14ac:dyDescent="0.25">
      <c r="A28" s="131">
        <v>27</v>
      </c>
      <c r="B28" s="130">
        <v>44383</v>
      </c>
      <c r="C28" s="131" t="s">
        <v>202</v>
      </c>
      <c r="D28" s="131"/>
      <c r="E28" s="132">
        <v>3000</v>
      </c>
    </row>
    <row r="29" spans="1:5" ht="12.5" x14ac:dyDescent="0.25">
      <c r="A29" s="131">
        <v>28</v>
      </c>
      <c r="B29" s="130">
        <v>44383</v>
      </c>
      <c r="C29" s="131" t="s">
        <v>235</v>
      </c>
      <c r="D29" s="131"/>
      <c r="E29" s="132">
        <v>105</v>
      </c>
    </row>
    <row r="30" spans="1:5" ht="12.5" x14ac:dyDescent="0.25">
      <c r="E30" s="3"/>
    </row>
    <row r="31" spans="1:5" ht="12.5" x14ac:dyDescent="0.25">
      <c r="E31" s="3"/>
    </row>
    <row r="32" spans="1:5" ht="12.5" x14ac:dyDescent="0.25">
      <c r="E32" s="3"/>
    </row>
    <row r="33" spans="5:5" ht="12.5" x14ac:dyDescent="0.25">
      <c r="E33" s="3"/>
    </row>
    <row r="34" spans="5:5" ht="12.5" x14ac:dyDescent="0.25">
      <c r="E34" s="3"/>
    </row>
    <row r="35" spans="5:5" ht="12.5" x14ac:dyDescent="0.25">
      <c r="E35" s="3"/>
    </row>
    <row r="36" spans="5:5" ht="12.5" x14ac:dyDescent="0.25">
      <c r="E36" s="3"/>
    </row>
    <row r="37" spans="5:5" ht="12.5" x14ac:dyDescent="0.25">
      <c r="E37" s="3"/>
    </row>
    <row r="38" spans="5:5" ht="12.5" x14ac:dyDescent="0.25">
      <c r="E38" s="3"/>
    </row>
    <row r="39" spans="5:5" ht="12.5" x14ac:dyDescent="0.25">
      <c r="E39" s="3"/>
    </row>
    <row r="40" spans="5:5" ht="12.5" x14ac:dyDescent="0.25">
      <c r="E40" s="3"/>
    </row>
    <row r="41" spans="5:5" ht="12.5" x14ac:dyDescent="0.25">
      <c r="E41" s="3"/>
    </row>
    <row r="42" spans="5:5" ht="12.5" x14ac:dyDescent="0.25">
      <c r="E42" s="3"/>
    </row>
    <row r="43" spans="5:5" ht="12.5" x14ac:dyDescent="0.25">
      <c r="E43" s="3"/>
    </row>
    <row r="44" spans="5:5" ht="12.5" x14ac:dyDescent="0.25">
      <c r="E44" s="3"/>
    </row>
    <row r="45" spans="5:5" ht="12.5" x14ac:dyDescent="0.25">
      <c r="E45" s="3"/>
    </row>
    <row r="46" spans="5:5" ht="12.5" x14ac:dyDescent="0.25">
      <c r="E46" s="3"/>
    </row>
    <row r="47" spans="5:5" ht="12.5" x14ac:dyDescent="0.25">
      <c r="E47" s="3"/>
    </row>
    <row r="48" spans="5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E1000"/>
  <sheetViews>
    <sheetView tabSelected="1" workbookViewId="0">
      <selection activeCell="B7" sqref="B7"/>
    </sheetView>
  </sheetViews>
  <sheetFormatPr defaultColWidth="12.6328125" defaultRowHeight="15.75" customHeight="1" x14ac:dyDescent="0.25"/>
  <cols>
    <col min="1" max="1" width="8.90625" customWidth="1"/>
    <col min="2" max="2" width="9.90625" bestFit="1" customWidth="1"/>
    <col min="3" max="3" width="33.26953125" customWidth="1"/>
    <col min="4" max="4" width="44.08984375" customWidth="1"/>
  </cols>
  <sheetData>
    <row r="1" spans="1:5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2.5" x14ac:dyDescent="0.25">
      <c r="A2" s="131">
        <v>1</v>
      </c>
      <c r="B2" s="130">
        <v>44317</v>
      </c>
      <c r="C2" s="131" t="s">
        <v>300</v>
      </c>
      <c r="D2" s="131" t="s">
        <v>301</v>
      </c>
      <c r="E2" s="132">
        <v>151.97999999999999</v>
      </c>
    </row>
    <row r="3" spans="1:5" ht="15.75" customHeight="1" x14ac:dyDescent="0.25">
      <c r="A3" s="131">
        <v>2</v>
      </c>
      <c r="B3" s="130">
        <v>44319</v>
      </c>
      <c r="C3" s="131" t="s">
        <v>302</v>
      </c>
      <c r="D3" s="131" t="s">
        <v>303</v>
      </c>
      <c r="E3" s="132">
        <v>99.99</v>
      </c>
    </row>
    <row r="4" spans="1:5" ht="15.75" customHeight="1" x14ac:dyDescent="0.25">
      <c r="A4" s="131">
        <v>3</v>
      </c>
      <c r="B4" s="130">
        <v>44319</v>
      </c>
      <c r="C4" s="131" t="s">
        <v>304</v>
      </c>
      <c r="D4" s="131" t="s">
        <v>117</v>
      </c>
      <c r="E4" s="132">
        <v>130</v>
      </c>
    </row>
    <row r="5" spans="1:5" ht="12.5" x14ac:dyDescent="0.25">
      <c r="A5" s="131">
        <v>4</v>
      </c>
      <c r="B5" s="130">
        <v>44319</v>
      </c>
      <c r="C5" s="131" t="s">
        <v>304</v>
      </c>
      <c r="D5" s="131" t="s">
        <v>117</v>
      </c>
      <c r="E5" s="132">
        <v>130</v>
      </c>
    </row>
    <row r="6" spans="1:5" ht="15.75" customHeight="1" x14ac:dyDescent="0.25">
      <c r="A6" s="131">
        <v>5</v>
      </c>
      <c r="B6" s="130">
        <v>44317</v>
      </c>
      <c r="C6" s="131" t="s">
        <v>305</v>
      </c>
      <c r="D6" s="131" t="s">
        <v>261</v>
      </c>
      <c r="E6" s="132">
        <v>223.57</v>
      </c>
    </row>
    <row r="7" spans="1:5" ht="15.75" customHeight="1" x14ac:dyDescent="0.25">
      <c r="A7" s="131">
        <v>6</v>
      </c>
      <c r="B7" s="130">
        <v>44318</v>
      </c>
      <c r="C7" s="131" t="s">
        <v>306</v>
      </c>
      <c r="D7" s="131" t="s">
        <v>307</v>
      </c>
      <c r="E7" s="132">
        <v>683.57</v>
      </c>
    </row>
    <row r="8" spans="1:5" ht="15.75" customHeight="1" x14ac:dyDescent="0.25">
      <c r="A8" s="131">
        <v>7</v>
      </c>
      <c r="B8" s="130">
        <v>44319</v>
      </c>
      <c r="C8" s="131" t="s">
        <v>308</v>
      </c>
      <c r="D8" s="131" t="s">
        <v>309</v>
      </c>
      <c r="E8" s="132">
        <v>135</v>
      </c>
    </row>
    <row r="9" spans="1:5" ht="15.75" customHeight="1" x14ac:dyDescent="0.25">
      <c r="A9" s="131">
        <v>8</v>
      </c>
      <c r="B9" s="130">
        <v>44320</v>
      </c>
      <c r="C9" s="131" t="s">
        <v>310</v>
      </c>
      <c r="D9" s="131" t="s">
        <v>261</v>
      </c>
      <c r="E9" s="132">
        <v>290.33999999999997</v>
      </c>
    </row>
    <row r="10" spans="1:5" ht="15.75" customHeight="1" x14ac:dyDescent="0.25">
      <c r="A10" s="131">
        <v>9</v>
      </c>
      <c r="B10" s="130">
        <v>44324</v>
      </c>
      <c r="C10" s="131" t="s">
        <v>311</v>
      </c>
      <c r="D10" s="131" t="s">
        <v>307</v>
      </c>
      <c r="E10" s="132">
        <v>1148.5899999999999</v>
      </c>
    </row>
    <row r="11" spans="1:5" ht="15.75" customHeight="1" x14ac:dyDescent="0.25">
      <c r="A11" s="131">
        <v>10</v>
      </c>
      <c r="B11" s="130">
        <v>44328</v>
      </c>
      <c r="C11" s="131" t="s">
        <v>312</v>
      </c>
      <c r="D11" s="131" t="s">
        <v>313</v>
      </c>
      <c r="E11" s="132">
        <v>1099</v>
      </c>
    </row>
    <row r="12" spans="1:5" ht="15.75" customHeight="1" x14ac:dyDescent="0.25">
      <c r="A12" s="131">
        <v>11</v>
      </c>
      <c r="B12" s="130">
        <v>44330</v>
      </c>
      <c r="C12" s="131" t="s">
        <v>314</v>
      </c>
      <c r="D12" s="131" t="s">
        <v>133</v>
      </c>
      <c r="E12" s="132">
        <v>150</v>
      </c>
    </row>
    <row r="13" spans="1:5" ht="15.75" customHeight="1" x14ac:dyDescent="0.25">
      <c r="A13" s="131">
        <v>12</v>
      </c>
      <c r="B13" s="130">
        <v>44331</v>
      </c>
      <c r="C13" s="131" t="s">
        <v>315</v>
      </c>
      <c r="D13" s="131" t="s">
        <v>307</v>
      </c>
      <c r="E13" s="132">
        <v>786.76</v>
      </c>
    </row>
    <row r="14" spans="1:5" ht="15.75" customHeight="1" x14ac:dyDescent="0.25">
      <c r="A14" s="131">
        <v>13</v>
      </c>
      <c r="B14" s="130">
        <v>44337</v>
      </c>
      <c r="C14" s="131" t="s">
        <v>207</v>
      </c>
      <c r="D14" s="131" t="s">
        <v>133</v>
      </c>
      <c r="E14" s="132">
        <v>525</v>
      </c>
    </row>
    <row r="15" spans="1:5" ht="15.75" customHeight="1" x14ac:dyDescent="0.25">
      <c r="A15" s="131">
        <v>14</v>
      </c>
      <c r="B15" s="130">
        <v>44338</v>
      </c>
      <c r="C15" s="131" t="s">
        <v>316</v>
      </c>
      <c r="D15" s="131" t="s">
        <v>28</v>
      </c>
      <c r="E15" s="132">
        <v>824.98</v>
      </c>
    </row>
    <row r="16" spans="1:5" ht="15.75" customHeight="1" x14ac:dyDescent="0.25">
      <c r="A16" s="131">
        <v>15</v>
      </c>
      <c r="B16" s="130">
        <v>44339</v>
      </c>
      <c r="C16" s="131" t="s">
        <v>317</v>
      </c>
      <c r="D16" s="131" t="s">
        <v>318</v>
      </c>
      <c r="E16" s="132">
        <v>355.76</v>
      </c>
    </row>
    <row r="17" spans="1:5" ht="15.75" customHeight="1" x14ac:dyDescent="0.25">
      <c r="A17" s="131">
        <v>16</v>
      </c>
      <c r="B17" s="130">
        <v>44339</v>
      </c>
      <c r="C17" s="131" t="s">
        <v>300</v>
      </c>
      <c r="D17" s="131" t="s">
        <v>301</v>
      </c>
      <c r="E17" s="132">
        <v>153.97999999999999</v>
      </c>
    </row>
    <row r="18" spans="1:5" ht="12.5" x14ac:dyDescent="0.25">
      <c r="A18" s="131">
        <v>17</v>
      </c>
      <c r="B18" s="130">
        <v>44342</v>
      </c>
      <c r="C18" s="131" t="s">
        <v>319</v>
      </c>
      <c r="D18" s="131" t="s">
        <v>320</v>
      </c>
      <c r="E18" s="132">
        <v>289.8</v>
      </c>
    </row>
    <row r="19" spans="1:5" ht="15.75" customHeight="1" x14ac:dyDescent="0.25">
      <c r="A19" s="131">
        <v>18</v>
      </c>
      <c r="B19" s="130">
        <v>44342</v>
      </c>
      <c r="C19" s="131" t="s">
        <v>321</v>
      </c>
      <c r="D19" s="131" t="s">
        <v>322</v>
      </c>
      <c r="E19" s="132">
        <v>307.95999999999998</v>
      </c>
    </row>
    <row r="20" spans="1:5" ht="15.75" customHeight="1" x14ac:dyDescent="0.25">
      <c r="A20" s="131">
        <v>19</v>
      </c>
      <c r="B20" s="130">
        <v>44342</v>
      </c>
      <c r="C20" s="131" t="s">
        <v>323</v>
      </c>
      <c r="D20" s="131" t="s">
        <v>322</v>
      </c>
      <c r="E20" s="132">
        <f>5*133.99</f>
        <v>669.95</v>
      </c>
    </row>
    <row r="21" spans="1:5" ht="15.75" customHeight="1" x14ac:dyDescent="0.25">
      <c r="A21" s="131">
        <v>20</v>
      </c>
      <c r="B21" s="130">
        <v>44342</v>
      </c>
      <c r="C21" s="131" t="s">
        <v>324</v>
      </c>
      <c r="D21" s="131" t="s">
        <v>325</v>
      </c>
      <c r="E21" s="132">
        <v>225</v>
      </c>
    </row>
    <row r="22" spans="1:5" ht="12.5" x14ac:dyDescent="0.25">
      <c r="A22" s="131">
        <v>21</v>
      </c>
      <c r="B22" s="130">
        <v>44347</v>
      </c>
      <c r="C22" s="131" t="s">
        <v>11</v>
      </c>
      <c r="D22" s="131"/>
      <c r="E22" s="132">
        <v>3000</v>
      </c>
    </row>
    <row r="23" spans="1:5" ht="12.5" x14ac:dyDescent="0.25">
      <c r="A23" s="131">
        <v>22</v>
      </c>
      <c r="B23" s="130">
        <v>44347</v>
      </c>
      <c r="C23" s="131" t="s">
        <v>326</v>
      </c>
      <c r="D23" s="131"/>
      <c r="E23" s="132">
        <v>105.6</v>
      </c>
    </row>
    <row r="24" spans="1:5" ht="12.5" x14ac:dyDescent="0.25">
      <c r="E24" s="3"/>
    </row>
    <row r="25" spans="1:5" ht="12.5" x14ac:dyDescent="0.25">
      <c r="E25" s="3"/>
    </row>
    <row r="26" spans="1:5" ht="12.5" x14ac:dyDescent="0.25">
      <c r="E26" s="3"/>
    </row>
    <row r="27" spans="1:5" ht="12.5" x14ac:dyDescent="0.25">
      <c r="E27" s="3"/>
    </row>
    <row r="28" spans="1:5" ht="12.5" x14ac:dyDescent="0.25">
      <c r="E28" s="3"/>
    </row>
    <row r="29" spans="1:5" ht="12.5" x14ac:dyDescent="0.25">
      <c r="E29" s="3"/>
    </row>
    <row r="30" spans="1:5" ht="12.5" x14ac:dyDescent="0.25">
      <c r="E30" s="3"/>
    </row>
    <row r="31" spans="1:5" ht="12.5" x14ac:dyDescent="0.25">
      <c r="E31" s="3"/>
    </row>
    <row r="32" spans="1:5" ht="12.5" x14ac:dyDescent="0.25">
      <c r="E32" s="3"/>
    </row>
    <row r="33" spans="5:5" ht="12.5" x14ac:dyDescent="0.25">
      <c r="E33" s="3"/>
    </row>
    <row r="34" spans="5:5" ht="12.5" x14ac:dyDescent="0.25">
      <c r="E34" s="3"/>
    </row>
    <row r="35" spans="5:5" ht="12.5" x14ac:dyDescent="0.25">
      <c r="E35" s="3"/>
    </row>
    <row r="36" spans="5:5" ht="12.5" x14ac:dyDescent="0.25">
      <c r="E36" s="3"/>
    </row>
    <row r="37" spans="5:5" ht="12.5" x14ac:dyDescent="0.25">
      <c r="E37" s="3"/>
    </row>
    <row r="38" spans="5:5" ht="12.5" x14ac:dyDescent="0.25">
      <c r="E38" s="3"/>
    </row>
    <row r="39" spans="5:5" ht="12.5" x14ac:dyDescent="0.25">
      <c r="E39" s="3"/>
    </row>
    <row r="40" spans="5:5" ht="12.5" x14ac:dyDescent="0.25">
      <c r="E40" s="3"/>
    </row>
    <row r="41" spans="5:5" ht="12.5" x14ac:dyDescent="0.25">
      <c r="E41" s="3"/>
    </row>
    <row r="42" spans="5:5" ht="12.5" x14ac:dyDescent="0.25">
      <c r="E42" s="3"/>
    </row>
    <row r="43" spans="5:5" ht="12.5" x14ac:dyDescent="0.25">
      <c r="E43" s="3"/>
    </row>
    <row r="44" spans="5:5" ht="12.5" x14ac:dyDescent="0.25">
      <c r="E44" s="3"/>
    </row>
    <row r="45" spans="5:5" ht="12.5" x14ac:dyDescent="0.25">
      <c r="E45" s="3"/>
    </row>
    <row r="46" spans="5:5" ht="12.5" x14ac:dyDescent="0.25">
      <c r="E46" s="3"/>
    </row>
    <row r="47" spans="5:5" ht="12.5" x14ac:dyDescent="0.25">
      <c r="E47" s="3"/>
    </row>
    <row r="48" spans="5:5" ht="12.5" x14ac:dyDescent="0.25">
      <c r="E48" s="3"/>
    </row>
    <row r="49" spans="5:5" ht="12.5" x14ac:dyDescent="0.25">
      <c r="E49" s="3"/>
    </row>
    <row r="50" spans="5:5" ht="12.5" x14ac:dyDescent="0.25">
      <c r="E50" s="3"/>
    </row>
    <row r="51" spans="5:5" ht="12.5" x14ac:dyDescent="0.25">
      <c r="E51" s="3"/>
    </row>
    <row r="52" spans="5:5" ht="12.5" x14ac:dyDescent="0.25">
      <c r="E52" s="3"/>
    </row>
    <row r="53" spans="5:5" ht="12.5" x14ac:dyDescent="0.25">
      <c r="E53" s="3"/>
    </row>
    <row r="54" spans="5:5" ht="12.5" x14ac:dyDescent="0.25">
      <c r="E54" s="3"/>
    </row>
    <row r="55" spans="5:5" ht="12.5" x14ac:dyDescent="0.25">
      <c r="E55" s="3"/>
    </row>
    <row r="56" spans="5:5" ht="12.5" x14ac:dyDescent="0.25">
      <c r="E56" s="3"/>
    </row>
    <row r="57" spans="5:5" ht="12.5" x14ac:dyDescent="0.25">
      <c r="E57" s="3"/>
    </row>
    <row r="58" spans="5:5" ht="12.5" x14ac:dyDescent="0.25">
      <c r="E58" s="3"/>
    </row>
    <row r="59" spans="5:5" ht="12.5" x14ac:dyDescent="0.25">
      <c r="E59" s="3"/>
    </row>
    <row r="60" spans="5:5" ht="12.5" x14ac:dyDescent="0.25">
      <c r="E60" s="3"/>
    </row>
    <row r="61" spans="5:5" ht="12.5" x14ac:dyDescent="0.25">
      <c r="E61" s="3"/>
    </row>
    <row r="62" spans="5:5" ht="12.5" x14ac:dyDescent="0.25">
      <c r="E62" s="3"/>
    </row>
    <row r="63" spans="5:5" ht="12.5" x14ac:dyDescent="0.25">
      <c r="E63" s="3"/>
    </row>
    <row r="64" spans="5:5" ht="12.5" x14ac:dyDescent="0.25">
      <c r="E64" s="3"/>
    </row>
    <row r="65" spans="5:5" ht="12.5" x14ac:dyDescent="0.25">
      <c r="E65" s="3"/>
    </row>
    <row r="66" spans="5:5" ht="12.5" x14ac:dyDescent="0.25">
      <c r="E66" s="3"/>
    </row>
    <row r="67" spans="5:5" ht="12.5" x14ac:dyDescent="0.25">
      <c r="E67" s="3"/>
    </row>
    <row r="68" spans="5:5" ht="12.5" x14ac:dyDescent="0.25">
      <c r="E68" s="3"/>
    </row>
    <row r="69" spans="5:5" ht="12.5" x14ac:dyDescent="0.25">
      <c r="E69" s="3"/>
    </row>
    <row r="70" spans="5:5" ht="12.5" x14ac:dyDescent="0.25">
      <c r="E70" s="3"/>
    </row>
    <row r="71" spans="5:5" ht="12.5" x14ac:dyDescent="0.25">
      <c r="E71" s="3"/>
    </row>
    <row r="72" spans="5:5" ht="12.5" x14ac:dyDescent="0.25">
      <c r="E72" s="3"/>
    </row>
    <row r="73" spans="5:5" ht="12.5" x14ac:dyDescent="0.25">
      <c r="E73" s="3"/>
    </row>
    <row r="74" spans="5:5" ht="12.5" x14ac:dyDescent="0.25">
      <c r="E74" s="3"/>
    </row>
    <row r="75" spans="5:5" ht="12.5" x14ac:dyDescent="0.25">
      <c r="E75" s="3"/>
    </row>
    <row r="76" spans="5:5" ht="12.5" x14ac:dyDescent="0.25">
      <c r="E76" s="3"/>
    </row>
    <row r="77" spans="5:5" ht="12.5" x14ac:dyDescent="0.25">
      <c r="E77" s="3"/>
    </row>
    <row r="78" spans="5:5" ht="12.5" x14ac:dyDescent="0.25">
      <c r="E78" s="3"/>
    </row>
    <row r="79" spans="5:5" ht="12.5" x14ac:dyDescent="0.25">
      <c r="E79" s="3"/>
    </row>
    <row r="80" spans="5:5" ht="12.5" x14ac:dyDescent="0.25">
      <c r="E80" s="3"/>
    </row>
    <row r="81" spans="5:5" ht="12.5" x14ac:dyDescent="0.25">
      <c r="E81" s="3"/>
    </row>
    <row r="82" spans="5:5" ht="12.5" x14ac:dyDescent="0.25">
      <c r="E82" s="3"/>
    </row>
    <row r="83" spans="5:5" ht="12.5" x14ac:dyDescent="0.25">
      <c r="E83" s="3"/>
    </row>
    <row r="84" spans="5:5" ht="12.5" x14ac:dyDescent="0.25">
      <c r="E84" s="3"/>
    </row>
    <row r="85" spans="5:5" ht="12.5" x14ac:dyDescent="0.25">
      <c r="E85" s="3"/>
    </row>
    <row r="86" spans="5:5" ht="12.5" x14ac:dyDescent="0.25">
      <c r="E86" s="3"/>
    </row>
    <row r="87" spans="5:5" ht="12.5" x14ac:dyDescent="0.25">
      <c r="E87" s="3"/>
    </row>
    <row r="88" spans="5:5" ht="12.5" x14ac:dyDescent="0.25">
      <c r="E88" s="3"/>
    </row>
    <row r="89" spans="5:5" ht="12.5" x14ac:dyDescent="0.25">
      <c r="E89" s="3"/>
    </row>
    <row r="90" spans="5:5" ht="12.5" x14ac:dyDescent="0.25">
      <c r="E90" s="3"/>
    </row>
    <row r="91" spans="5:5" ht="12.5" x14ac:dyDescent="0.25">
      <c r="E91" s="3"/>
    </row>
    <row r="92" spans="5:5" ht="12.5" x14ac:dyDescent="0.25">
      <c r="E92" s="3"/>
    </row>
    <row r="93" spans="5:5" ht="12.5" x14ac:dyDescent="0.25">
      <c r="E93" s="3"/>
    </row>
    <row r="94" spans="5:5" ht="12.5" x14ac:dyDescent="0.25">
      <c r="E94" s="3"/>
    </row>
    <row r="95" spans="5:5" ht="12.5" x14ac:dyDescent="0.25">
      <c r="E95" s="3"/>
    </row>
    <row r="96" spans="5:5" ht="12.5" x14ac:dyDescent="0.25">
      <c r="E96" s="3"/>
    </row>
    <row r="97" spans="5:5" ht="12.5" x14ac:dyDescent="0.25">
      <c r="E97" s="3"/>
    </row>
    <row r="98" spans="5:5" ht="12.5" x14ac:dyDescent="0.25">
      <c r="E98" s="3"/>
    </row>
    <row r="99" spans="5:5" ht="12.5" x14ac:dyDescent="0.25">
      <c r="E99" s="3"/>
    </row>
    <row r="100" spans="5:5" ht="12.5" x14ac:dyDescent="0.25">
      <c r="E100" s="3"/>
    </row>
    <row r="101" spans="5:5" ht="12.5" x14ac:dyDescent="0.25">
      <c r="E101" s="3"/>
    </row>
    <row r="102" spans="5:5" ht="12.5" x14ac:dyDescent="0.25">
      <c r="E102" s="3"/>
    </row>
    <row r="103" spans="5:5" ht="12.5" x14ac:dyDescent="0.25">
      <c r="E103" s="3"/>
    </row>
    <row r="104" spans="5:5" ht="12.5" x14ac:dyDescent="0.25">
      <c r="E104" s="3"/>
    </row>
    <row r="105" spans="5:5" ht="12.5" x14ac:dyDescent="0.25">
      <c r="E105" s="3"/>
    </row>
    <row r="106" spans="5:5" ht="12.5" x14ac:dyDescent="0.25">
      <c r="E106" s="3"/>
    </row>
    <row r="107" spans="5:5" ht="12.5" x14ac:dyDescent="0.25">
      <c r="E107" s="3"/>
    </row>
    <row r="108" spans="5:5" ht="12.5" x14ac:dyDescent="0.25">
      <c r="E108" s="3"/>
    </row>
    <row r="109" spans="5:5" ht="12.5" x14ac:dyDescent="0.25">
      <c r="E109" s="3"/>
    </row>
    <row r="110" spans="5:5" ht="12.5" x14ac:dyDescent="0.25">
      <c r="E110" s="3"/>
    </row>
    <row r="111" spans="5:5" ht="12.5" x14ac:dyDescent="0.25">
      <c r="E111" s="3"/>
    </row>
    <row r="112" spans="5:5" ht="12.5" x14ac:dyDescent="0.25">
      <c r="E112" s="3"/>
    </row>
    <row r="113" spans="5:5" ht="12.5" x14ac:dyDescent="0.25">
      <c r="E113" s="3"/>
    </row>
    <row r="114" spans="5:5" ht="12.5" x14ac:dyDescent="0.25">
      <c r="E114" s="3"/>
    </row>
    <row r="115" spans="5:5" ht="12.5" x14ac:dyDescent="0.25">
      <c r="E115" s="3"/>
    </row>
    <row r="116" spans="5:5" ht="12.5" x14ac:dyDescent="0.25">
      <c r="E116" s="3"/>
    </row>
    <row r="117" spans="5:5" ht="12.5" x14ac:dyDescent="0.25">
      <c r="E117" s="3"/>
    </row>
    <row r="118" spans="5:5" ht="12.5" x14ac:dyDescent="0.25">
      <c r="E118" s="3"/>
    </row>
    <row r="119" spans="5:5" ht="12.5" x14ac:dyDescent="0.25">
      <c r="E119" s="3"/>
    </row>
    <row r="120" spans="5:5" ht="12.5" x14ac:dyDescent="0.25">
      <c r="E120" s="3"/>
    </row>
    <row r="121" spans="5:5" ht="12.5" x14ac:dyDescent="0.25">
      <c r="E121" s="3"/>
    </row>
    <row r="122" spans="5:5" ht="12.5" x14ac:dyDescent="0.25">
      <c r="E122" s="3"/>
    </row>
    <row r="123" spans="5:5" ht="12.5" x14ac:dyDescent="0.25">
      <c r="E123" s="3"/>
    </row>
    <row r="124" spans="5:5" ht="12.5" x14ac:dyDescent="0.25">
      <c r="E124" s="3"/>
    </row>
    <row r="125" spans="5:5" ht="12.5" x14ac:dyDescent="0.25">
      <c r="E125" s="3"/>
    </row>
    <row r="126" spans="5:5" ht="12.5" x14ac:dyDescent="0.25">
      <c r="E126" s="3"/>
    </row>
    <row r="127" spans="5:5" ht="12.5" x14ac:dyDescent="0.25">
      <c r="E127" s="3"/>
    </row>
    <row r="128" spans="5:5" ht="12.5" x14ac:dyDescent="0.25">
      <c r="E128" s="3"/>
    </row>
    <row r="129" spans="5:5" ht="12.5" x14ac:dyDescent="0.25">
      <c r="E129" s="3"/>
    </row>
    <row r="130" spans="5:5" ht="12.5" x14ac:dyDescent="0.25">
      <c r="E130" s="3"/>
    </row>
    <row r="131" spans="5:5" ht="12.5" x14ac:dyDescent="0.25">
      <c r="E131" s="3"/>
    </row>
    <row r="132" spans="5:5" ht="12.5" x14ac:dyDescent="0.25">
      <c r="E132" s="3"/>
    </row>
    <row r="133" spans="5:5" ht="12.5" x14ac:dyDescent="0.25">
      <c r="E133" s="3"/>
    </row>
    <row r="134" spans="5:5" ht="12.5" x14ac:dyDescent="0.25">
      <c r="E134" s="3"/>
    </row>
    <row r="135" spans="5:5" ht="12.5" x14ac:dyDescent="0.25">
      <c r="E135" s="3"/>
    </row>
    <row r="136" spans="5:5" ht="12.5" x14ac:dyDescent="0.25">
      <c r="E136" s="3"/>
    </row>
    <row r="137" spans="5:5" ht="12.5" x14ac:dyDescent="0.25">
      <c r="E137" s="3"/>
    </row>
    <row r="138" spans="5:5" ht="12.5" x14ac:dyDescent="0.25">
      <c r="E138" s="3"/>
    </row>
    <row r="139" spans="5:5" ht="12.5" x14ac:dyDescent="0.25">
      <c r="E139" s="3"/>
    </row>
    <row r="140" spans="5:5" ht="12.5" x14ac:dyDescent="0.25">
      <c r="E140" s="3"/>
    </row>
    <row r="141" spans="5:5" ht="12.5" x14ac:dyDescent="0.25">
      <c r="E141" s="3"/>
    </row>
    <row r="142" spans="5:5" ht="12.5" x14ac:dyDescent="0.25">
      <c r="E142" s="3"/>
    </row>
    <row r="143" spans="5:5" ht="12.5" x14ac:dyDescent="0.25">
      <c r="E143" s="3"/>
    </row>
    <row r="144" spans="5:5" ht="12.5" x14ac:dyDescent="0.25">
      <c r="E144" s="3"/>
    </row>
    <row r="145" spans="5:5" ht="12.5" x14ac:dyDescent="0.25">
      <c r="E145" s="3"/>
    </row>
    <row r="146" spans="5:5" ht="12.5" x14ac:dyDescent="0.25">
      <c r="E146" s="3"/>
    </row>
    <row r="147" spans="5:5" ht="12.5" x14ac:dyDescent="0.25">
      <c r="E147" s="3"/>
    </row>
    <row r="148" spans="5:5" ht="12.5" x14ac:dyDescent="0.25">
      <c r="E148" s="3"/>
    </row>
    <row r="149" spans="5:5" ht="12.5" x14ac:dyDescent="0.25">
      <c r="E149" s="3"/>
    </row>
    <row r="150" spans="5:5" ht="12.5" x14ac:dyDescent="0.25">
      <c r="E150" s="3"/>
    </row>
    <row r="151" spans="5:5" ht="12.5" x14ac:dyDescent="0.25">
      <c r="E151" s="3"/>
    </row>
    <row r="152" spans="5:5" ht="12.5" x14ac:dyDescent="0.25">
      <c r="E152" s="3"/>
    </row>
    <row r="153" spans="5:5" ht="12.5" x14ac:dyDescent="0.25">
      <c r="E153" s="3"/>
    </row>
    <row r="154" spans="5:5" ht="12.5" x14ac:dyDescent="0.25">
      <c r="E154" s="3"/>
    </row>
    <row r="155" spans="5:5" ht="12.5" x14ac:dyDescent="0.25">
      <c r="E155" s="3"/>
    </row>
    <row r="156" spans="5:5" ht="12.5" x14ac:dyDescent="0.25">
      <c r="E156" s="3"/>
    </row>
    <row r="157" spans="5:5" ht="12.5" x14ac:dyDescent="0.25">
      <c r="E157" s="3"/>
    </row>
    <row r="158" spans="5:5" ht="12.5" x14ac:dyDescent="0.25">
      <c r="E158" s="3"/>
    </row>
    <row r="159" spans="5:5" ht="12.5" x14ac:dyDescent="0.25">
      <c r="E159" s="3"/>
    </row>
    <row r="160" spans="5:5" ht="12.5" x14ac:dyDescent="0.25">
      <c r="E160" s="3"/>
    </row>
    <row r="161" spans="5:5" ht="12.5" x14ac:dyDescent="0.25">
      <c r="E161" s="3"/>
    </row>
    <row r="162" spans="5:5" ht="12.5" x14ac:dyDescent="0.25">
      <c r="E162" s="3"/>
    </row>
    <row r="163" spans="5:5" ht="12.5" x14ac:dyDescent="0.25">
      <c r="E163" s="3"/>
    </row>
    <row r="164" spans="5:5" ht="12.5" x14ac:dyDescent="0.25">
      <c r="E164" s="3"/>
    </row>
    <row r="165" spans="5:5" ht="12.5" x14ac:dyDescent="0.25">
      <c r="E165" s="3"/>
    </row>
    <row r="166" spans="5:5" ht="12.5" x14ac:dyDescent="0.25">
      <c r="E166" s="3"/>
    </row>
    <row r="167" spans="5:5" ht="12.5" x14ac:dyDescent="0.25">
      <c r="E167" s="3"/>
    </row>
    <row r="168" spans="5:5" ht="12.5" x14ac:dyDescent="0.25">
      <c r="E168" s="3"/>
    </row>
    <row r="169" spans="5:5" ht="12.5" x14ac:dyDescent="0.25">
      <c r="E169" s="3"/>
    </row>
    <row r="170" spans="5:5" ht="12.5" x14ac:dyDescent="0.25">
      <c r="E170" s="3"/>
    </row>
    <row r="171" spans="5:5" ht="12.5" x14ac:dyDescent="0.25">
      <c r="E171" s="3"/>
    </row>
    <row r="172" spans="5:5" ht="12.5" x14ac:dyDescent="0.25">
      <c r="E172" s="3"/>
    </row>
    <row r="173" spans="5:5" ht="12.5" x14ac:dyDescent="0.25">
      <c r="E173" s="3"/>
    </row>
    <row r="174" spans="5:5" ht="12.5" x14ac:dyDescent="0.25">
      <c r="E174" s="3"/>
    </row>
    <row r="175" spans="5:5" ht="12.5" x14ac:dyDescent="0.25">
      <c r="E175" s="3"/>
    </row>
    <row r="176" spans="5:5" ht="12.5" x14ac:dyDescent="0.25">
      <c r="E176" s="3"/>
    </row>
    <row r="177" spans="5:5" ht="12.5" x14ac:dyDescent="0.25">
      <c r="E177" s="3"/>
    </row>
    <row r="178" spans="5:5" ht="12.5" x14ac:dyDescent="0.25">
      <c r="E178" s="3"/>
    </row>
    <row r="179" spans="5:5" ht="12.5" x14ac:dyDescent="0.25">
      <c r="E179" s="3"/>
    </row>
    <row r="180" spans="5:5" ht="12.5" x14ac:dyDescent="0.25">
      <c r="E180" s="3"/>
    </row>
    <row r="181" spans="5:5" ht="12.5" x14ac:dyDescent="0.25">
      <c r="E181" s="3"/>
    </row>
    <row r="182" spans="5:5" ht="12.5" x14ac:dyDescent="0.25">
      <c r="E182" s="3"/>
    </row>
    <row r="183" spans="5:5" ht="12.5" x14ac:dyDescent="0.25">
      <c r="E183" s="3"/>
    </row>
    <row r="184" spans="5:5" ht="12.5" x14ac:dyDescent="0.25">
      <c r="E184" s="3"/>
    </row>
    <row r="185" spans="5:5" ht="12.5" x14ac:dyDescent="0.25">
      <c r="E185" s="3"/>
    </row>
    <row r="186" spans="5:5" ht="12.5" x14ac:dyDescent="0.25">
      <c r="E186" s="3"/>
    </row>
    <row r="187" spans="5:5" ht="12.5" x14ac:dyDescent="0.25">
      <c r="E187" s="3"/>
    </row>
    <row r="188" spans="5:5" ht="12.5" x14ac:dyDescent="0.25">
      <c r="E188" s="3"/>
    </row>
    <row r="189" spans="5:5" ht="12.5" x14ac:dyDescent="0.25">
      <c r="E189" s="3"/>
    </row>
    <row r="190" spans="5:5" ht="12.5" x14ac:dyDescent="0.25">
      <c r="E190" s="3"/>
    </row>
    <row r="191" spans="5:5" ht="12.5" x14ac:dyDescent="0.25">
      <c r="E191" s="3"/>
    </row>
    <row r="192" spans="5:5" ht="12.5" x14ac:dyDescent="0.25">
      <c r="E192" s="3"/>
    </row>
    <row r="193" spans="5:5" ht="12.5" x14ac:dyDescent="0.25">
      <c r="E193" s="3"/>
    </row>
    <row r="194" spans="5:5" ht="12.5" x14ac:dyDescent="0.25">
      <c r="E194" s="3"/>
    </row>
    <row r="195" spans="5:5" ht="12.5" x14ac:dyDescent="0.25">
      <c r="E195" s="3"/>
    </row>
    <row r="196" spans="5:5" ht="12.5" x14ac:dyDescent="0.25">
      <c r="E196" s="3"/>
    </row>
    <row r="197" spans="5:5" ht="12.5" x14ac:dyDescent="0.25">
      <c r="E197" s="3"/>
    </row>
    <row r="198" spans="5:5" ht="12.5" x14ac:dyDescent="0.25">
      <c r="E198" s="3"/>
    </row>
    <row r="199" spans="5:5" ht="12.5" x14ac:dyDescent="0.25">
      <c r="E199" s="3"/>
    </row>
    <row r="200" spans="5:5" ht="12.5" x14ac:dyDescent="0.25">
      <c r="E200" s="3"/>
    </row>
    <row r="201" spans="5:5" ht="12.5" x14ac:dyDescent="0.25">
      <c r="E201" s="3"/>
    </row>
    <row r="202" spans="5:5" ht="12.5" x14ac:dyDescent="0.25">
      <c r="E202" s="3"/>
    </row>
    <row r="203" spans="5:5" ht="12.5" x14ac:dyDescent="0.25">
      <c r="E203" s="3"/>
    </row>
    <row r="204" spans="5:5" ht="12.5" x14ac:dyDescent="0.25">
      <c r="E204" s="3"/>
    </row>
    <row r="205" spans="5:5" ht="12.5" x14ac:dyDescent="0.25">
      <c r="E205" s="3"/>
    </row>
    <row r="206" spans="5:5" ht="12.5" x14ac:dyDescent="0.25">
      <c r="E206" s="3"/>
    </row>
    <row r="207" spans="5:5" ht="12.5" x14ac:dyDescent="0.25">
      <c r="E207" s="3"/>
    </row>
    <row r="208" spans="5:5" ht="12.5" x14ac:dyDescent="0.25">
      <c r="E208" s="3"/>
    </row>
    <row r="209" spans="5:5" ht="12.5" x14ac:dyDescent="0.25">
      <c r="E209" s="3"/>
    </row>
    <row r="210" spans="5:5" ht="12.5" x14ac:dyDescent="0.25">
      <c r="E210" s="3"/>
    </row>
    <row r="211" spans="5:5" ht="12.5" x14ac:dyDescent="0.25">
      <c r="E211" s="3"/>
    </row>
    <row r="212" spans="5:5" ht="12.5" x14ac:dyDescent="0.25">
      <c r="E212" s="3"/>
    </row>
    <row r="213" spans="5:5" ht="12.5" x14ac:dyDescent="0.25">
      <c r="E213" s="3"/>
    </row>
    <row r="214" spans="5:5" ht="12.5" x14ac:dyDescent="0.25">
      <c r="E214" s="3"/>
    </row>
    <row r="215" spans="5:5" ht="12.5" x14ac:dyDescent="0.25">
      <c r="E215" s="3"/>
    </row>
    <row r="216" spans="5:5" ht="12.5" x14ac:dyDescent="0.25">
      <c r="E216" s="3"/>
    </row>
    <row r="217" spans="5:5" ht="12.5" x14ac:dyDescent="0.25">
      <c r="E217" s="3"/>
    </row>
    <row r="218" spans="5:5" ht="12.5" x14ac:dyDescent="0.25">
      <c r="E218" s="3"/>
    </row>
    <row r="219" spans="5:5" ht="12.5" x14ac:dyDescent="0.25">
      <c r="E219" s="3"/>
    </row>
    <row r="220" spans="5:5" ht="12.5" x14ac:dyDescent="0.25">
      <c r="E220" s="3"/>
    </row>
    <row r="221" spans="5:5" ht="12.5" x14ac:dyDescent="0.25">
      <c r="E221" s="3"/>
    </row>
    <row r="222" spans="5:5" ht="12.5" x14ac:dyDescent="0.25">
      <c r="E222" s="3"/>
    </row>
    <row r="223" spans="5:5" ht="12.5" x14ac:dyDescent="0.25">
      <c r="E223" s="3"/>
    </row>
    <row r="224" spans="5:5" ht="12.5" x14ac:dyDescent="0.25">
      <c r="E224" s="3"/>
    </row>
    <row r="225" spans="5:5" ht="12.5" x14ac:dyDescent="0.25">
      <c r="E225" s="3"/>
    </row>
    <row r="226" spans="5:5" ht="12.5" x14ac:dyDescent="0.25">
      <c r="E226" s="3"/>
    </row>
    <row r="227" spans="5:5" ht="12.5" x14ac:dyDescent="0.25">
      <c r="E227" s="3"/>
    </row>
    <row r="228" spans="5:5" ht="12.5" x14ac:dyDescent="0.25">
      <c r="E228" s="3"/>
    </row>
    <row r="229" spans="5:5" ht="12.5" x14ac:dyDescent="0.25">
      <c r="E229" s="3"/>
    </row>
    <row r="230" spans="5:5" ht="12.5" x14ac:dyDescent="0.25">
      <c r="E230" s="3"/>
    </row>
    <row r="231" spans="5:5" ht="12.5" x14ac:dyDescent="0.25">
      <c r="E231" s="3"/>
    </row>
    <row r="232" spans="5:5" ht="12.5" x14ac:dyDescent="0.25">
      <c r="E232" s="3"/>
    </row>
    <row r="233" spans="5:5" ht="12.5" x14ac:dyDescent="0.25">
      <c r="E233" s="3"/>
    </row>
    <row r="234" spans="5:5" ht="12.5" x14ac:dyDescent="0.25">
      <c r="E234" s="3"/>
    </row>
    <row r="235" spans="5:5" ht="12.5" x14ac:dyDescent="0.25">
      <c r="E235" s="3"/>
    </row>
    <row r="236" spans="5:5" ht="12.5" x14ac:dyDescent="0.25">
      <c r="E236" s="3"/>
    </row>
    <row r="237" spans="5:5" ht="12.5" x14ac:dyDescent="0.25">
      <c r="E237" s="3"/>
    </row>
    <row r="238" spans="5:5" ht="12.5" x14ac:dyDescent="0.25">
      <c r="E238" s="3"/>
    </row>
    <row r="239" spans="5:5" ht="12.5" x14ac:dyDescent="0.25">
      <c r="E239" s="3"/>
    </row>
    <row r="240" spans="5:5" ht="12.5" x14ac:dyDescent="0.25">
      <c r="E240" s="3"/>
    </row>
    <row r="241" spans="5:5" ht="12.5" x14ac:dyDescent="0.25">
      <c r="E241" s="3"/>
    </row>
    <row r="242" spans="5:5" ht="12.5" x14ac:dyDescent="0.25">
      <c r="E242" s="3"/>
    </row>
    <row r="243" spans="5:5" ht="12.5" x14ac:dyDescent="0.25">
      <c r="E243" s="3"/>
    </row>
    <row r="244" spans="5:5" ht="12.5" x14ac:dyDescent="0.25">
      <c r="E244" s="3"/>
    </row>
    <row r="245" spans="5:5" ht="12.5" x14ac:dyDescent="0.25">
      <c r="E245" s="3"/>
    </row>
    <row r="246" spans="5:5" ht="12.5" x14ac:dyDescent="0.25">
      <c r="E246" s="3"/>
    </row>
    <row r="247" spans="5:5" ht="12.5" x14ac:dyDescent="0.25">
      <c r="E247" s="3"/>
    </row>
    <row r="248" spans="5:5" ht="12.5" x14ac:dyDescent="0.25">
      <c r="E248" s="3"/>
    </row>
    <row r="249" spans="5:5" ht="12.5" x14ac:dyDescent="0.25">
      <c r="E249" s="3"/>
    </row>
    <row r="250" spans="5:5" ht="12.5" x14ac:dyDescent="0.25">
      <c r="E250" s="3"/>
    </row>
    <row r="251" spans="5:5" ht="12.5" x14ac:dyDescent="0.25">
      <c r="E251" s="3"/>
    </row>
    <row r="252" spans="5:5" ht="12.5" x14ac:dyDescent="0.25">
      <c r="E252" s="3"/>
    </row>
    <row r="253" spans="5:5" ht="12.5" x14ac:dyDescent="0.25">
      <c r="E253" s="3"/>
    </row>
    <row r="254" spans="5:5" ht="12.5" x14ac:dyDescent="0.25">
      <c r="E254" s="3"/>
    </row>
    <row r="255" spans="5:5" ht="12.5" x14ac:dyDescent="0.25">
      <c r="E255" s="3"/>
    </row>
    <row r="256" spans="5:5" ht="12.5" x14ac:dyDescent="0.25">
      <c r="E256" s="3"/>
    </row>
    <row r="257" spans="5:5" ht="12.5" x14ac:dyDescent="0.25">
      <c r="E257" s="3"/>
    </row>
    <row r="258" spans="5:5" ht="12.5" x14ac:dyDescent="0.25">
      <c r="E258" s="3"/>
    </row>
    <row r="259" spans="5:5" ht="12.5" x14ac:dyDescent="0.25">
      <c r="E259" s="3"/>
    </row>
    <row r="260" spans="5:5" ht="12.5" x14ac:dyDescent="0.25">
      <c r="E260" s="3"/>
    </row>
    <row r="261" spans="5:5" ht="12.5" x14ac:dyDescent="0.25">
      <c r="E261" s="3"/>
    </row>
    <row r="262" spans="5:5" ht="12.5" x14ac:dyDescent="0.25">
      <c r="E262" s="3"/>
    </row>
    <row r="263" spans="5:5" ht="12.5" x14ac:dyDescent="0.25">
      <c r="E263" s="3"/>
    </row>
    <row r="264" spans="5:5" ht="12.5" x14ac:dyDescent="0.25">
      <c r="E264" s="3"/>
    </row>
    <row r="265" spans="5:5" ht="12.5" x14ac:dyDescent="0.25">
      <c r="E265" s="3"/>
    </row>
    <row r="266" spans="5:5" ht="12.5" x14ac:dyDescent="0.25">
      <c r="E266" s="3"/>
    </row>
    <row r="267" spans="5:5" ht="12.5" x14ac:dyDescent="0.25">
      <c r="E267" s="3"/>
    </row>
    <row r="268" spans="5:5" ht="12.5" x14ac:dyDescent="0.25">
      <c r="E268" s="3"/>
    </row>
    <row r="269" spans="5:5" ht="12.5" x14ac:dyDescent="0.25">
      <c r="E269" s="3"/>
    </row>
    <row r="270" spans="5:5" ht="12.5" x14ac:dyDescent="0.25">
      <c r="E270" s="3"/>
    </row>
    <row r="271" spans="5:5" ht="12.5" x14ac:dyDescent="0.25">
      <c r="E271" s="3"/>
    </row>
    <row r="272" spans="5:5" ht="12.5" x14ac:dyDescent="0.25">
      <c r="E272" s="3"/>
    </row>
    <row r="273" spans="5:5" ht="12.5" x14ac:dyDescent="0.25">
      <c r="E273" s="3"/>
    </row>
    <row r="274" spans="5:5" ht="12.5" x14ac:dyDescent="0.25">
      <c r="E274" s="3"/>
    </row>
    <row r="275" spans="5:5" ht="12.5" x14ac:dyDescent="0.25">
      <c r="E275" s="3"/>
    </row>
    <row r="276" spans="5:5" ht="12.5" x14ac:dyDescent="0.25">
      <c r="E276" s="3"/>
    </row>
    <row r="277" spans="5:5" ht="12.5" x14ac:dyDescent="0.25">
      <c r="E277" s="3"/>
    </row>
    <row r="278" spans="5:5" ht="12.5" x14ac:dyDescent="0.25">
      <c r="E278" s="3"/>
    </row>
    <row r="279" spans="5:5" ht="12.5" x14ac:dyDescent="0.25">
      <c r="E279" s="3"/>
    </row>
    <row r="280" spans="5:5" ht="12.5" x14ac:dyDescent="0.25">
      <c r="E280" s="3"/>
    </row>
    <row r="281" spans="5:5" ht="12.5" x14ac:dyDescent="0.25">
      <c r="E281" s="3"/>
    </row>
    <row r="282" spans="5:5" ht="12.5" x14ac:dyDescent="0.25">
      <c r="E282" s="3"/>
    </row>
    <row r="283" spans="5:5" ht="12.5" x14ac:dyDescent="0.25">
      <c r="E283" s="3"/>
    </row>
    <row r="284" spans="5:5" ht="12.5" x14ac:dyDescent="0.25">
      <c r="E284" s="3"/>
    </row>
    <row r="285" spans="5:5" ht="12.5" x14ac:dyDescent="0.25">
      <c r="E285" s="3"/>
    </row>
    <row r="286" spans="5:5" ht="12.5" x14ac:dyDescent="0.25">
      <c r="E286" s="3"/>
    </row>
    <row r="287" spans="5:5" ht="12.5" x14ac:dyDescent="0.25">
      <c r="E287" s="3"/>
    </row>
    <row r="288" spans="5:5" ht="12.5" x14ac:dyDescent="0.25">
      <c r="E288" s="3"/>
    </row>
    <row r="289" spans="5:5" ht="12.5" x14ac:dyDescent="0.25">
      <c r="E289" s="3"/>
    </row>
    <row r="290" spans="5:5" ht="12.5" x14ac:dyDescent="0.25">
      <c r="E290" s="3"/>
    </row>
    <row r="291" spans="5:5" ht="12.5" x14ac:dyDescent="0.25">
      <c r="E291" s="3"/>
    </row>
    <row r="292" spans="5:5" ht="12.5" x14ac:dyDescent="0.25">
      <c r="E292" s="3"/>
    </row>
    <row r="293" spans="5:5" ht="12.5" x14ac:dyDescent="0.25">
      <c r="E293" s="3"/>
    </row>
    <row r="294" spans="5:5" ht="12.5" x14ac:dyDescent="0.25">
      <c r="E294" s="3"/>
    </row>
    <row r="295" spans="5:5" ht="12.5" x14ac:dyDescent="0.25">
      <c r="E295" s="3"/>
    </row>
    <row r="296" spans="5:5" ht="12.5" x14ac:dyDescent="0.25">
      <c r="E296" s="3"/>
    </row>
    <row r="297" spans="5:5" ht="12.5" x14ac:dyDescent="0.25">
      <c r="E297" s="3"/>
    </row>
    <row r="298" spans="5:5" ht="12.5" x14ac:dyDescent="0.25">
      <c r="E298" s="3"/>
    </row>
    <row r="299" spans="5:5" ht="12.5" x14ac:dyDescent="0.25">
      <c r="E299" s="3"/>
    </row>
    <row r="300" spans="5:5" ht="12.5" x14ac:dyDescent="0.25">
      <c r="E300" s="3"/>
    </row>
    <row r="301" spans="5:5" ht="12.5" x14ac:dyDescent="0.25">
      <c r="E301" s="3"/>
    </row>
    <row r="302" spans="5:5" ht="12.5" x14ac:dyDescent="0.25">
      <c r="E302" s="3"/>
    </row>
    <row r="303" spans="5:5" ht="12.5" x14ac:dyDescent="0.25">
      <c r="E303" s="3"/>
    </row>
    <row r="304" spans="5:5" ht="12.5" x14ac:dyDescent="0.25">
      <c r="E304" s="3"/>
    </row>
    <row r="305" spans="5:5" ht="12.5" x14ac:dyDescent="0.25">
      <c r="E305" s="3"/>
    </row>
    <row r="306" spans="5:5" ht="12.5" x14ac:dyDescent="0.25">
      <c r="E306" s="3"/>
    </row>
    <row r="307" spans="5:5" ht="12.5" x14ac:dyDescent="0.25">
      <c r="E307" s="3"/>
    </row>
    <row r="308" spans="5:5" ht="12.5" x14ac:dyDescent="0.25">
      <c r="E308" s="3"/>
    </row>
    <row r="309" spans="5:5" ht="12.5" x14ac:dyDescent="0.25">
      <c r="E309" s="3"/>
    </row>
    <row r="310" spans="5:5" ht="12.5" x14ac:dyDescent="0.25">
      <c r="E310" s="3"/>
    </row>
    <row r="311" spans="5:5" ht="12.5" x14ac:dyDescent="0.25">
      <c r="E311" s="3"/>
    </row>
    <row r="312" spans="5:5" ht="12.5" x14ac:dyDescent="0.25">
      <c r="E312" s="3"/>
    </row>
    <row r="313" spans="5:5" ht="12.5" x14ac:dyDescent="0.25">
      <c r="E313" s="3"/>
    </row>
    <row r="314" spans="5:5" ht="12.5" x14ac:dyDescent="0.25">
      <c r="E314" s="3"/>
    </row>
    <row r="315" spans="5:5" ht="12.5" x14ac:dyDescent="0.25">
      <c r="E315" s="3"/>
    </row>
    <row r="316" spans="5:5" ht="12.5" x14ac:dyDescent="0.25">
      <c r="E316" s="3"/>
    </row>
    <row r="317" spans="5:5" ht="12.5" x14ac:dyDescent="0.25">
      <c r="E317" s="3"/>
    </row>
    <row r="318" spans="5:5" ht="12.5" x14ac:dyDescent="0.25">
      <c r="E318" s="3"/>
    </row>
    <row r="319" spans="5:5" ht="12.5" x14ac:dyDescent="0.25">
      <c r="E319" s="3"/>
    </row>
    <row r="320" spans="5:5" ht="12.5" x14ac:dyDescent="0.25">
      <c r="E320" s="3"/>
    </row>
    <row r="321" spans="5:5" ht="12.5" x14ac:dyDescent="0.25">
      <c r="E321" s="3"/>
    </row>
    <row r="322" spans="5:5" ht="12.5" x14ac:dyDescent="0.25">
      <c r="E322" s="3"/>
    </row>
    <row r="323" spans="5:5" ht="12.5" x14ac:dyDescent="0.25">
      <c r="E323" s="3"/>
    </row>
    <row r="324" spans="5:5" ht="12.5" x14ac:dyDescent="0.25">
      <c r="E324" s="3"/>
    </row>
    <row r="325" spans="5:5" ht="12.5" x14ac:dyDescent="0.25">
      <c r="E325" s="3"/>
    </row>
    <row r="326" spans="5:5" ht="12.5" x14ac:dyDescent="0.25">
      <c r="E326" s="3"/>
    </row>
    <row r="327" spans="5:5" ht="12.5" x14ac:dyDescent="0.25">
      <c r="E327" s="3"/>
    </row>
    <row r="328" spans="5:5" ht="12.5" x14ac:dyDescent="0.25">
      <c r="E328" s="3"/>
    </row>
    <row r="329" spans="5:5" ht="12.5" x14ac:dyDescent="0.25">
      <c r="E329" s="3"/>
    </row>
    <row r="330" spans="5:5" ht="12.5" x14ac:dyDescent="0.25">
      <c r="E330" s="3"/>
    </row>
    <row r="331" spans="5:5" ht="12.5" x14ac:dyDescent="0.25">
      <c r="E331" s="3"/>
    </row>
    <row r="332" spans="5:5" ht="12.5" x14ac:dyDescent="0.25">
      <c r="E332" s="3"/>
    </row>
    <row r="333" spans="5:5" ht="12.5" x14ac:dyDescent="0.25">
      <c r="E333" s="3"/>
    </row>
    <row r="334" spans="5:5" ht="12.5" x14ac:dyDescent="0.25">
      <c r="E334" s="3"/>
    </row>
    <row r="335" spans="5:5" ht="12.5" x14ac:dyDescent="0.25">
      <c r="E335" s="3"/>
    </row>
    <row r="336" spans="5:5" ht="12.5" x14ac:dyDescent="0.25">
      <c r="E336" s="3"/>
    </row>
    <row r="337" spans="5:5" ht="12.5" x14ac:dyDescent="0.25">
      <c r="E337" s="3"/>
    </row>
    <row r="338" spans="5:5" ht="12.5" x14ac:dyDescent="0.25">
      <c r="E338" s="3"/>
    </row>
    <row r="339" spans="5:5" ht="12.5" x14ac:dyDescent="0.25">
      <c r="E339" s="3"/>
    </row>
    <row r="340" spans="5:5" ht="12.5" x14ac:dyDescent="0.25">
      <c r="E340" s="3"/>
    </row>
    <row r="341" spans="5:5" ht="12.5" x14ac:dyDescent="0.25">
      <c r="E341" s="3"/>
    </row>
    <row r="342" spans="5:5" ht="12.5" x14ac:dyDescent="0.25">
      <c r="E342" s="3"/>
    </row>
    <row r="343" spans="5:5" ht="12.5" x14ac:dyDescent="0.25">
      <c r="E343" s="3"/>
    </row>
    <row r="344" spans="5:5" ht="12.5" x14ac:dyDescent="0.25">
      <c r="E344" s="3"/>
    </row>
    <row r="345" spans="5:5" ht="12.5" x14ac:dyDescent="0.25">
      <c r="E345" s="3"/>
    </row>
    <row r="346" spans="5:5" ht="12.5" x14ac:dyDescent="0.25">
      <c r="E346" s="3"/>
    </row>
    <row r="347" spans="5:5" ht="12.5" x14ac:dyDescent="0.25">
      <c r="E347" s="3"/>
    </row>
    <row r="348" spans="5:5" ht="12.5" x14ac:dyDescent="0.25">
      <c r="E348" s="3"/>
    </row>
    <row r="349" spans="5:5" ht="12.5" x14ac:dyDescent="0.25">
      <c r="E349" s="3"/>
    </row>
    <row r="350" spans="5:5" ht="12.5" x14ac:dyDescent="0.25">
      <c r="E350" s="3"/>
    </row>
    <row r="351" spans="5:5" ht="12.5" x14ac:dyDescent="0.25">
      <c r="E351" s="3"/>
    </row>
    <row r="352" spans="5:5" ht="12.5" x14ac:dyDescent="0.25">
      <c r="E352" s="3"/>
    </row>
    <row r="353" spans="5:5" ht="12.5" x14ac:dyDescent="0.25">
      <c r="E353" s="3"/>
    </row>
    <row r="354" spans="5:5" ht="12.5" x14ac:dyDescent="0.25">
      <c r="E354" s="3"/>
    </row>
    <row r="355" spans="5:5" ht="12.5" x14ac:dyDescent="0.25">
      <c r="E355" s="3"/>
    </row>
    <row r="356" spans="5:5" ht="12.5" x14ac:dyDescent="0.25">
      <c r="E356" s="3"/>
    </row>
    <row r="357" spans="5:5" ht="12.5" x14ac:dyDescent="0.25">
      <c r="E357" s="3"/>
    </row>
    <row r="358" spans="5:5" ht="12.5" x14ac:dyDescent="0.25">
      <c r="E358" s="3"/>
    </row>
    <row r="359" spans="5:5" ht="12.5" x14ac:dyDescent="0.25">
      <c r="E359" s="3"/>
    </row>
    <row r="360" spans="5:5" ht="12.5" x14ac:dyDescent="0.25">
      <c r="E360" s="3"/>
    </row>
    <row r="361" spans="5:5" ht="12.5" x14ac:dyDescent="0.25">
      <c r="E361" s="3"/>
    </row>
    <row r="362" spans="5:5" ht="12.5" x14ac:dyDescent="0.25">
      <c r="E362" s="3"/>
    </row>
    <row r="363" spans="5:5" ht="12.5" x14ac:dyDescent="0.25">
      <c r="E363" s="3"/>
    </row>
    <row r="364" spans="5:5" ht="12.5" x14ac:dyDescent="0.25">
      <c r="E364" s="3"/>
    </row>
    <row r="365" spans="5:5" ht="12.5" x14ac:dyDescent="0.25">
      <c r="E365" s="3"/>
    </row>
    <row r="366" spans="5:5" ht="12.5" x14ac:dyDescent="0.25">
      <c r="E366" s="3"/>
    </row>
    <row r="367" spans="5:5" ht="12.5" x14ac:dyDescent="0.25">
      <c r="E367" s="3"/>
    </row>
    <row r="368" spans="5:5" ht="12.5" x14ac:dyDescent="0.25">
      <c r="E368" s="3"/>
    </row>
    <row r="369" spans="5:5" ht="12.5" x14ac:dyDescent="0.25">
      <c r="E369" s="3"/>
    </row>
    <row r="370" spans="5:5" ht="12.5" x14ac:dyDescent="0.25">
      <c r="E370" s="3"/>
    </row>
    <row r="371" spans="5:5" ht="12.5" x14ac:dyDescent="0.25">
      <c r="E371" s="3"/>
    </row>
    <row r="372" spans="5:5" ht="12.5" x14ac:dyDescent="0.25">
      <c r="E372" s="3"/>
    </row>
    <row r="373" spans="5:5" ht="12.5" x14ac:dyDescent="0.25">
      <c r="E373" s="3"/>
    </row>
    <row r="374" spans="5:5" ht="12.5" x14ac:dyDescent="0.25">
      <c r="E374" s="3"/>
    </row>
    <row r="375" spans="5:5" ht="12.5" x14ac:dyDescent="0.25">
      <c r="E375" s="3"/>
    </row>
    <row r="376" spans="5:5" ht="12.5" x14ac:dyDescent="0.25">
      <c r="E376" s="3"/>
    </row>
    <row r="377" spans="5:5" ht="12.5" x14ac:dyDescent="0.25">
      <c r="E377" s="3"/>
    </row>
    <row r="378" spans="5:5" ht="12.5" x14ac:dyDescent="0.25">
      <c r="E378" s="3"/>
    </row>
    <row r="379" spans="5:5" ht="12.5" x14ac:dyDescent="0.25">
      <c r="E379" s="3"/>
    </row>
    <row r="380" spans="5:5" ht="12.5" x14ac:dyDescent="0.25">
      <c r="E380" s="3"/>
    </row>
    <row r="381" spans="5:5" ht="12.5" x14ac:dyDescent="0.25">
      <c r="E381" s="3"/>
    </row>
    <row r="382" spans="5:5" ht="12.5" x14ac:dyDescent="0.25">
      <c r="E382" s="3"/>
    </row>
    <row r="383" spans="5:5" ht="12.5" x14ac:dyDescent="0.25">
      <c r="E383" s="3"/>
    </row>
    <row r="384" spans="5:5" ht="12.5" x14ac:dyDescent="0.25">
      <c r="E384" s="3"/>
    </row>
    <row r="385" spans="5:5" ht="12.5" x14ac:dyDescent="0.25">
      <c r="E385" s="3"/>
    </row>
    <row r="386" spans="5:5" ht="12.5" x14ac:dyDescent="0.25">
      <c r="E386" s="3"/>
    </row>
    <row r="387" spans="5:5" ht="12.5" x14ac:dyDescent="0.25">
      <c r="E387" s="3"/>
    </row>
    <row r="388" spans="5:5" ht="12.5" x14ac:dyDescent="0.25">
      <c r="E388" s="3"/>
    </row>
    <row r="389" spans="5:5" ht="12.5" x14ac:dyDescent="0.25">
      <c r="E389" s="3"/>
    </row>
    <row r="390" spans="5:5" ht="12.5" x14ac:dyDescent="0.25">
      <c r="E390" s="3"/>
    </row>
    <row r="391" spans="5:5" ht="12.5" x14ac:dyDescent="0.25">
      <c r="E391" s="3"/>
    </row>
    <row r="392" spans="5:5" ht="12.5" x14ac:dyDescent="0.25">
      <c r="E392" s="3"/>
    </row>
    <row r="393" spans="5:5" ht="12.5" x14ac:dyDescent="0.25">
      <c r="E393" s="3"/>
    </row>
    <row r="394" spans="5:5" ht="12.5" x14ac:dyDescent="0.25">
      <c r="E394" s="3"/>
    </row>
    <row r="395" spans="5:5" ht="12.5" x14ac:dyDescent="0.25">
      <c r="E395" s="3"/>
    </row>
    <row r="396" spans="5:5" ht="12.5" x14ac:dyDescent="0.25">
      <c r="E396" s="3"/>
    </row>
    <row r="397" spans="5:5" ht="12.5" x14ac:dyDescent="0.25">
      <c r="E397" s="3"/>
    </row>
    <row r="398" spans="5:5" ht="12.5" x14ac:dyDescent="0.25">
      <c r="E398" s="3"/>
    </row>
    <row r="399" spans="5:5" ht="12.5" x14ac:dyDescent="0.25">
      <c r="E399" s="3"/>
    </row>
    <row r="400" spans="5:5" ht="12.5" x14ac:dyDescent="0.25">
      <c r="E400" s="3"/>
    </row>
    <row r="401" spans="5:5" ht="12.5" x14ac:dyDescent="0.25">
      <c r="E401" s="3"/>
    </row>
    <row r="402" spans="5:5" ht="12.5" x14ac:dyDescent="0.25">
      <c r="E402" s="3"/>
    </row>
    <row r="403" spans="5:5" ht="12.5" x14ac:dyDescent="0.25">
      <c r="E403" s="3"/>
    </row>
    <row r="404" spans="5:5" ht="12.5" x14ac:dyDescent="0.25">
      <c r="E404" s="3"/>
    </row>
    <row r="405" spans="5:5" ht="12.5" x14ac:dyDescent="0.25">
      <c r="E405" s="3"/>
    </row>
    <row r="406" spans="5:5" ht="12.5" x14ac:dyDescent="0.25">
      <c r="E406" s="3"/>
    </row>
    <row r="407" spans="5:5" ht="12.5" x14ac:dyDescent="0.25">
      <c r="E407" s="3"/>
    </row>
    <row r="408" spans="5:5" ht="12.5" x14ac:dyDescent="0.25">
      <c r="E408" s="3"/>
    </row>
    <row r="409" spans="5:5" ht="12.5" x14ac:dyDescent="0.25">
      <c r="E409" s="3"/>
    </row>
    <row r="410" spans="5:5" ht="12.5" x14ac:dyDescent="0.25">
      <c r="E410" s="3"/>
    </row>
    <row r="411" spans="5:5" ht="12.5" x14ac:dyDescent="0.25">
      <c r="E411" s="3"/>
    </row>
    <row r="412" spans="5:5" ht="12.5" x14ac:dyDescent="0.25">
      <c r="E412" s="3"/>
    </row>
    <row r="413" spans="5:5" ht="12.5" x14ac:dyDescent="0.25">
      <c r="E413" s="3"/>
    </row>
    <row r="414" spans="5:5" ht="12.5" x14ac:dyDescent="0.25">
      <c r="E414" s="3"/>
    </row>
    <row r="415" spans="5:5" ht="12.5" x14ac:dyDescent="0.25">
      <c r="E415" s="3"/>
    </row>
    <row r="416" spans="5:5" ht="12.5" x14ac:dyDescent="0.25">
      <c r="E416" s="3"/>
    </row>
    <row r="417" spans="5:5" ht="12.5" x14ac:dyDescent="0.25">
      <c r="E417" s="3"/>
    </row>
    <row r="418" spans="5:5" ht="12.5" x14ac:dyDescent="0.25">
      <c r="E418" s="3"/>
    </row>
    <row r="419" spans="5:5" ht="12.5" x14ac:dyDescent="0.25">
      <c r="E419" s="3"/>
    </row>
    <row r="420" spans="5:5" ht="12.5" x14ac:dyDescent="0.25">
      <c r="E420" s="3"/>
    </row>
    <row r="421" spans="5:5" ht="12.5" x14ac:dyDescent="0.25">
      <c r="E421" s="3"/>
    </row>
    <row r="422" spans="5:5" ht="12.5" x14ac:dyDescent="0.25">
      <c r="E422" s="3"/>
    </row>
    <row r="423" spans="5:5" ht="12.5" x14ac:dyDescent="0.25">
      <c r="E423" s="3"/>
    </row>
    <row r="424" spans="5:5" ht="12.5" x14ac:dyDescent="0.25">
      <c r="E424" s="3"/>
    </row>
    <row r="425" spans="5:5" ht="12.5" x14ac:dyDescent="0.25">
      <c r="E425" s="3"/>
    </row>
    <row r="426" spans="5:5" ht="12.5" x14ac:dyDescent="0.25">
      <c r="E426" s="3"/>
    </row>
    <row r="427" spans="5:5" ht="12.5" x14ac:dyDescent="0.25">
      <c r="E427" s="3"/>
    </row>
    <row r="428" spans="5:5" ht="12.5" x14ac:dyDescent="0.25">
      <c r="E428" s="3"/>
    </row>
    <row r="429" spans="5:5" ht="12.5" x14ac:dyDescent="0.25">
      <c r="E429" s="3"/>
    </row>
    <row r="430" spans="5:5" ht="12.5" x14ac:dyDescent="0.25">
      <c r="E430" s="3"/>
    </row>
    <row r="431" spans="5:5" ht="12.5" x14ac:dyDescent="0.25">
      <c r="E431" s="3"/>
    </row>
    <row r="432" spans="5:5" ht="12.5" x14ac:dyDescent="0.25">
      <c r="E432" s="3"/>
    </row>
    <row r="433" spans="5:5" ht="12.5" x14ac:dyDescent="0.25">
      <c r="E433" s="3"/>
    </row>
    <row r="434" spans="5:5" ht="12.5" x14ac:dyDescent="0.25">
      <c r="E434" s="3"/>
    </row>
    <row r="435" spans="5:5" ht="12.5" x14ac:dyDescent="0.25">
      <c r="E435" s="3"/>
    </row>
    <row r="436" spans="5:5" ht="12.5" x14ac:dyDescent="0.25">
      <c r="E436" s="3"/>
    </row>
    <row r="437" spans="5:5" ht="12.5" x14ac:dyDescent="0.25">
      <c r="E437" s="3"/>
    </row>
    <row r="438" spans="5:5" ht="12.5" x14ac:dyDescent="0.25">
      <c r="E438" s="3"/>
    </row>
    <row r="439" spans="5:5" ht="12.5" x14ac:dyDescent="0.25">
      <c r="E439" s="3"/>
    </row>
    <row r="440" spans="5:5" ht="12.5" x14ac:dyDescent="0.25">
      <c r="E440" s="3"/>
    </row>
    <row r="441" spans="5:5" ht="12.5" x14ac:dyDescent="0.25">
      <c r="E441" s="3"/>
    </row>
    <row r="442" spans="5:5" ht="12.5" x14ac:dyDescent="0.25">
      <c r="E442" s="3"/>
    </row>
    <row r="443" spans="5:5" ht="12.5" x14ac:dyDescent="0.25">
      <c r="E443" s="3"/>
    </row>
    <row r="444" spans="5:5" ht="12.5" x14ac:dyDescent="0.25">
      <c r="E444" s="3"/>
    </row>
    <row r="445" spans="5:5" ht="12.5" x14ac:dyDescent="0.25">
      <c r="E445" s="3"/>
    </row>
    <row r="446" spans="5:5" ht="12.5" x14ac:dyDescent="0.25">
      <c r="E446" s="3"/>
    </row>
    <row r="447" spans="5:5" ht="12.5" x14ac:dyDescent="0.25">
      <c r="E447" s="3"/>
    </row>
    <row r="448" spans="5:5" ht="12.5" x14ac:dyDescent="0.25">
      <c r="E448" s="3"/>
    </row>
    <row r="449" spans="5:5" ht="12.5" x14ac:dyDescent="0.25">
      <c r="E449" s="3"/>
    </row>
    <row r="450" spans="5:5" ht="12.5" x14ac:dyDescent="0.25">
      <c r="E450" s="3"/>
    </row>
    <row r="451" spans="5:5" ht="12.5" x14ac:dyDescent="0.25">
      <c r="E451" s="3"/>
    </row>
    <row r="452" spans="5:5" ht="12.5" x14ac:dyDescent="0.25">
      <c r="E452" s="3"/>
    </row>
    <row r="453" spans="5:5" ht="12.5" x14ac:dyDescent="0.25">
      <c r="E453" s="3"/>
    </row>
    <row r="454" spans="5:5" ht="12.5" x14ac:dyDescent="0.25">
      <c r="E454" s="3"/>
    </row>
    <row r="455" spans="5:5" ht="12.5" x14ac:dyDescent="0.25">
      <c r="E455" s="3"/>
    </row>
    <row r="456" spans="5:5" ht="12.5" x14ac:dyDescent="0.25">
      <c r="E456" s="3"/>
    </row>
    <row r="457" spans="5:5" ht="12.5" x14ac:dyDescent="0.25">
      <c r="E457" s="3"/>
    </row>
    <row r="458" spans="5:5" ht="12.5" x14ac:dyDescent="0.25">
      <c r="E458" s="3"/>
    </row>
    <row r="459" spans="5:5" ht="12.5" x14ac:dyDescent="0.25">
      <c r="E459" s="3"/>
    </row>
    <row r="460" spans="5:5" ht="12.5" x14ac:dyDescent="0.25">
      <c r="E460" s="3"/>
    </row>
    <row r="461" spans="5:5" ht="12.5" x14ac:dyDescent="0.25">
      <c r="E461" s="3"/>
    </row>
    <row r="462" spans="5:5" ht="12.5" x14ac:dyDescent="0.25">
      <c r="E462" s="3"/>
    </row>
    <row r="463" spans="5:5" ht="12.5" x14ac:dyDescent="0.25">
      <c r="E463" s="3"/>
    </row>
    <row r="464" spans="5:5" ht="12.5" x14ac:dyDescent="0.25">
      <c r="E464" s="3"/>
    </row>
    <row r="465" spans="5:5" ht="12.5" x14ac:dyDescent="0.25">
      <c r="E465" s="3"/>
    </row>
    <row r="466" spans="5:5" ht="12.5" x14ac:dyDescent="0.25">
      <c r="E466" s="3"/>
    </row>
    <row r="467" spans="5:5" ht="12.5" x14ac:dyDescent="0.25">
      <c r="E467" s="3"/>
    </row>
    <row r="468" spans="5:5" ht="12.5" x14ac:dyDescent="0.25">
      <c r="E468" s="3"/>
    </row>
    <row r="469" spans="5:5" ht="12.5" x14ac:dyDescent="0.25">
      <c r="E469" s="3"/>
    </row>
    <row r="470" spans="5:5" ht="12.5" x14ac:dyDescent="0.25">
      <c r="E470" s="3"/>
    </row>
    <row r="471" spans="5:5" ht="12.5" x14ac:dyDescent="0.25">
      <c r="E471" s="3"/>
    </row>
    <row r="472" spans="5:5" ht="12.5" x14ac:dyDescent="0.25">
      <c r="E472" s="3"/>
    </row>
    <row r="473" spans="5:5" ht="12.5" x14ac:dyDescent="0.25">
      <c r="E473" s="3"/>
    </row>
    <row r="474" spans="5:5" ht="12.5" x14ac:dyDescent="0.25">
      <c r="E474" s="3"/>
    </row>
    <row r="475" spans="5:5" ht="12.5" x14ac:dyDescent="0.25">
      <c r="E475" s="3"/>
    </row>
    <row r="476" spans="5:5" ht="12.5" x14ac:dyDescent="0.25">
      <c r="E476" s="3"/>
    </row>
    <row r="477" spans="5:5" ht="12.5" x14ac:dyDescent="0.25">
      <c r="E477" s="3"/>
    </row>
    <row r="478" spans="5:5" ht="12.5" x14ac:dyDescent="0.25">
      <c r="E478" s="3"/>
    </row>
    <row r="479" spans="5:5" ht="12.5" x14ac:dyDescent="0.25">
      <c r="E479" s="3"/>
    </row>
    <row r="480" spans="5:5" ht="12.5" x14ac:dyDescent="0.25">
      <c r="E480" s="3"/>
    </row>
    <row r="481" spans="5:5" ht="12.5" x14ac:dyDescent="0.25">
      <c r="E481" s="3"/>
    </row>
    <row r="482" spans="5:5" ht="12.5" x14ac:dyDescent="0.25">
      <c r="E482" s="3"/>
    </row>
    <row r="483" spans="5:5" ht="12.5" x14ac:dyDescent="0.25">
      <c r="E483" s="3"/>
    </row>
    <row r="484" spans="5:5" ht="12.5" x14ac:dyDescent="0.25">
      <c r="E484" s="3"/>
    </row>
    <row r="485" spans="5:5" ht="12.5" x14ac:dyDescent="0.25">
      <c r="E485" s="3"/>
    </row>
    <row r="486" spans="5:5" ht="12.5" x14ac:dyDescent="0.25">
      <c r="E486" s="3"/>
    </row>
    <row r="487" spans="5:5" ht="12.5" x14ac:dyDescent="0.25">
      <c r="E487" s="3"/>
    </row>
    <row r="488" spans="5:5" ht="12.5" x14ac:dyDescent="0.25">
      <c r="E488" s="3"/>
    </row>
    <row r="489" spans="5:5" ht="12.5" x14ac:dyDescent="0.25">
      <c r="E489" s="3"/>
    </row>
    <row r="490" spans="5:5" ht="12.5" x14ac:dyDescent="0.25">
      <c r="E490" s="3"/>
    </row>
    <row r="491" spans="5:5" ht="12.5" x14ac:dyDescent="0.25">
      <c r="E491" s="3"/>
    </row>
    <row r="492" spans="5:5" ht="12.5" x14ac:dyDescent="0.25">
      <c r="E492" s="3"/>
    </row>
    <row r="493" spans="5:5" ht="12.5" x14ac:dyDescent="0.25">
      <c r="E493" s="3"/>
    </row>
    <row r="494" spans="5:5" ht="12.5" x14ac:dyDescent="0.25">
      <c r="E494" s="3"/>
    </row>
    <row r="495" spans="5:5" ht="12.5" x14ac:dyDescent="0.25">
      <c r="E495" s="3"/>
    </row>
    <row r="496" spans="5:5" ht="12.5" x14ac:dyDescent="0.25">
      <c r="E496" s="3"/>
    </row>
    <row r="497" spans="5:5" ht="12.5" x14ac:dyDescent="0.25">
      <c r="E497" s="3"/>
    </row>
    <row r="498" spans="5:5" ht="12.5" x14ac:dyDescent="0.25">
      <c r="E498" s="3"/>
    </row>
    <row r="499" spans="5:5" ht="12.5" x14ac:dyDescent="0.25">
      <c r="E499" s="3"/>
    </row>
    <row r="500" spans="5:5" ht="12.5" x14ac:dyDescent="0.25">
      <c r="E500" s="3"/>
    </row>
    <row r="501" spans="5:5" ht="12.5" x14ac:dyDescent="0.25">
      <c r="E501" s="3"/>
    </row>
    <row r="502" spans="5:5" ht="12.5" x14ac:dyDescent="0.25">
      <c r="E502" s="3"/>
    </row>
    <row r="503" spans="5:5" ht="12.5" x14ac:dyDescent="0.25">
      <c r="E503" s="3"/>
    </row>
    <row r="504" spans="5:5" ht="12.5" x14ac:dyDescent="0.25">
      <c r="E504" s="3"/>
    </row>
    <row r="505" spans="5:5" ht="12.5" x14ac:dyDescent="0.25">
      <c r="E505" s="3"/>
    </row>
    <row r="506" spans="5:5" ht="12.5" x14ac:dyDescent="0.25">
      <c r="E506" s="3"/>
    </row>
    <row r="507" spans="5:5" ht="12.5" x14ac:dyDescent="0.25">
      <c r="E507" s="3"/>
    </row>
    <row r="508" spans="5:5" ht="12.5" x14ac:dyDescent="0.25">
      <c r="E508" s="3"/>
    </row>
    <row r="509" spans="5:5" ht="12.5" x14ac:dyDescent="0.25">
      <c r="E509" s="3"/>
    </row>
    <row r="510" spans="5:5" ht="12.5" x14ac:dyDescent="0.25">
      <c r="E510" s="3"/>
    </row>
    <row r="511" spans="5:5" ht="12.5" x14ac:dyDescent="0.25">
      <c r="E511" s="3"/>
    </row>
    <row r="512" spans="5:5" ht="12.5" x14ac:dyDescent="0.25">
      <c r="E512" s="3"/>
    </row>
    <row r="513" spans="5:5" ht="12.5" x14ac:dyDescent="0.25">
      <c r="E513" s="3"/>
    </row>
    <row r="514" spans="5:5" ht="12.5" x14ac:dyDescent="0.25">
      <c r="E514" s="3"/>
    </row>
    <row r="515" spans="5:5" ht="12.5" x14ac:dyDescent="0.25">
      <c r="E515" s="3"/>
    </row>
    <row r="516" spans="5:5" ht="12.5" x14ac:dyDescent="0.25">
      <c r="E516" s="3"/>
    </row>
    <row r="517" spans="5:5" ht="12.5" x14ac:dyDescent="0.25">
      <c r="E517" s="3"/>
    </row>
    <row r="518" spans="5:5" ht="12.5" x14ac:dyDescent="0.25">
      <c r="E518" s="3"/>
    </row>
    <row r="519" spans="5:5" ht="12.5" x14ac:dyDescent="0.25">
      <c r="E519" s="3"/>
    </row>
    <row r="520" spans="5:5" ht="12.5" x14ac:dyDescent="0.25">
      <c r="E520" s="3"/>
    </row>
    <row r="521" spans="5:5" ht="12.5" x14ac:dyDescent="0.25">
      <c r="E521" s="3"/>
    </row>
    <row r="522" spans="5:5" ht="12.5" x14ac:dyDescent="0.25">
      <c r="E522" s="3"/>
    </row>
    <row r="523" spans="5:5" ht="12.5" x14ac:dyDescent="0.25">
      <c r="E523" s="3"/>
    </row>
    <row r="524" spans="5:5" ht="12.5" x14ac:dyDescent="0.25">
      <c r="E524" s="3"/>
    </row>
    <row r="525" spans="5:5" ht="12.5" x14ac:dyDescent="0.25">
      <c r="E525" s="3"/>
    </row>
    <row r="526" spans="5:5" ht="12.5" x14ac:dyDescent="0.25">
      <c r="E526" s="3"/>
    </row>
    <row r="527" spans="5:5" ht="12.5" x14ac:dyDescent="0.25">
      <c r="E527" s="3"/>
    </row>
    <row r="528" spans="5:5" ht="12.5" x14ac:dyDescent="0.25">
      <c r="E528" s="3"/>
    </row>
    <row r="529" spans="5:5" ht="12.5" x14ac:dyDescent="0.25">
      <c r="E529" s="3"/>
    </row>
    <row r="530" spans="5:5" ht="12.5" x14ac:dyDescent="0.25">
      <c r="E530" s="3"/>
    </row>
    <row r="531" spans="5:5" ht="12.5" x14ac:dyDescent="0.25">
      <c r="E531" s="3"/>
    </row>
    <row r="532" spans="5:5" ht="12.5" x14ac:dyDescent="0.25">
      <c r="E532" s="3"/>
    </row>
    <row r="533" spans="5:5" ht="12.5" x14ac:dyDescent="0.25">
      <c r="E533" s="3"/>
    </row>
    <row r="534" spans="5:5" ht="12.5" x14ac:dyDescent="0.25">
      <c r="E534" s="3"/>
    </row>
    <row r="535" spans="5:5" ht="12.5" x14ac:dyDescent="0.25">
      <c r="E535" s="3"/>
    </row>
    <row r="536" spans="5:5" ht="12.5" x14ac:dyDescent="0.25">
      <c r="E536" s="3"/>
    </row>
    <row r="537" spans="5:5" ht="12.5" x14ac:dyDescent="0.25">
      <c r="E537" s="3"/>
    </row>
    <row r="538" spans="5:5" ht="12.5" x14ac:dyDescent="0.25">
      <c r="E538" s="3"/>
    </row>
    <row r="539" spans="5:5" ht="12.5" x14ac:dyDescent="0.25">
      <c r="E539" s="3"/>
    </row>
    <row r="540" spans="5:5" ht="12.5" x14ac:dyDescent="0.25">
      <c r="E540" s="3"/>
    </row>
    <row r="541" spans="5:5" ht="12.5" x14ac:dyDescent="0.25">
      <c r="E541" s="3"/>
    </row>
    <row r="542" spans="5:5" ht="12.5" x14ac:dyDescent="0.25">
      <c r="E542" s="3"/>
    </row>
    <row r="543" spans="5:5" ht="12.5" x14ac:dyDescent="0.25">
      <c r="E543" s="3"/>
    </row>
    <row r="544" spans="5:5" ht="12.5" x14ac:dyDescent="0.25">
      <c r="E544" s="3"/>
    </row>
    <row r="545" spans="5:5" ht="12.5" x14ac:dyDescent="0.25">
      <c r="E545" s="3"/>
    </row>
    <row r="546" spans="5:5" ht="12.5" x14ac:dyDescent="0.25">
      <c r="E546" s="3"/>
    </row>
    <row r="547" spans="5:5" ht="12.5" x14ac:dyDescent="0.25">
      <c r="E547" s="3"/>
    </row>
    <row r="548" spans="5:5" ht="12.5" x14ac:dyDescent="0.25">
      <c r="E548" s="3"/>
    </row>
    <row r="549" spans="5:5" ht="12.5" x14ac:dyDescent="0.25">
      <c r="E549" s="3"/>
    </row>
    <row r="550" spans="5:5" ht="12.5" x14ac:dyDescent="0.25">
      <c r="E550" s="3"/>
    </row>
    <row r="551" spans="5:5" ht="12.5" x14ac:dyDescent="0.25">
      <c r="E551" s="3"/>
    </row>
    <row r="552" spans="5:5" ht="12.5" x14ac:dyDescent="0.25">
      <c r="E552" s="3"/>
    </row>
    <row r="553" spans="5:5" ht="12.5" x14ac:dyDescent="0.25">
      <c r="E553" s="3"/>
    </row>
    <row r="554" spans="5:5" ht="12.5" x14ac:dyDescent="0.25">
      <c r="E554" s="3"/>
    </row>
    <row r="555" spans="5:5" ht="12.5" x14ac:dyDescent="0.25">
      <c r="E555" s="3"/>
    </row>
    <row r="556" spans="5:5" ht="12.5" x14ac:dyDescent="0.25">
      <c r="E556" s="3"/>
    </row>
    <row r="557" spans="5:5" ht="12.5" x14ac:dyDescent="0.25">
      <c r="E557" s="3"/>
    </row>
    <row r="558" spans="5:5" ht="12.5" x14ac:dyDescent="0.25">
      <c r="E558" s="3"/>
    </row>
    <row r="559" spans="5:5" ht="12.5" x14ac:dyDescent="0.25">
      <c r="E559" s="3"/>
    </row>
    <row r="560" spans="5:5" ht="12.5" x14ac:dyDescent="0.25">
      <c r="E560" s="3"/>
    </row>
    <row r="561" spans="5:5" ht="12.5" x14ac:dyDescent="0.25">
      <c r="E561" s="3"/>
    </row>
    <row r="562" spans="5:5" ht="12.5" x14ac:dyDescent="0.25">
      <c r="E562" s="3"/>
    </row>
    <row r="563" spans="5:5" ht="12.5" x14ac:dyDescent="0.25">
      <c r="E563" s="3"/>
    </row>
    <row r="564" spans="5:5" ht="12.5" x14ac:dyDescent="0.25">
      <c r="E564" s="3"/>
    </row>
    <row r="565" spans="5:5" ht="12.5" x14ac:dyDescent="0.25">
      <c r="E565" s="3"/>
    </row>
    <row r="566" spans="5:5" ht="12.5" x14ac:dyDescent="0.25">
      <c r="E566" s="3"/>
    </row>
    <row r="567" spans="5:5" ht="12.5" x14ac:dyDescent="0.25">
      <c r="E567" s="3"/>
    </row>
    <row r="568" spans="5:5" ht="12.5" x14ac:dyDescent="0.25">
      <c r="E568" s="3"/>
    </row>
    <row r="569" spans="5:5" ht="12.5" x14ac:dyDescent="0.25">
      <c r="E569" s="3"/>
    </row>
    <row r="570" spans="5:5" ht="12.5" x14ac:dyDescent="0.25">
      <c r="E570" s="3"/>
    </row>
    <row r="571" spans="5:5" ht="12.5" x14ac:dyDescent="0.25">
      <c r="E571" s="3"/>
    </row>
    <row r="572" spans="5:5" ht="12.5" x14ac:dyDescent="0.25">
      <c r="E572" s="3"/>
    </row>
    <row r="573" spans="5:5" ht="12.5" x14ac:dyDescent="0.25">
      <c r="E573" s="3"/>
    </row>
    <row r="574" spans="5:5" ht="12.5" x14ac:dyDescent="0.25">
      <c r="E574" s="3"/>
    </row>
    <row r="575" spans="5:5" ht="12.5" x14ac:dyDescent="0.25">
      <c r="E575" s="3"/>
    </row>
    <row r="576" spans="5:5" ht="12.5" x14ac:dyDescent="0.25">
      <c r="E576" s="3"/>
    </row>
    <row r="577" spans="5:5" ht="12.5" x14ac:dyDescent="0.25">
      <c r="E577" s="3"/>
    </row>
    <row r="578" spans="5:5" ht="12.5" x14ac:dyDescent="0.25">
      <c r="E578" s="3"/>
    </row>
    <row r="579" spans="5:5" ht="12.5" x14ac:dyDescent="0.25">
      <c r="E579" s="3"/>
    </row>
    <row r="580" spans="5:5" ht="12.5" x14ac:dyDescent="0.25">
      <c r="E580" s="3"/>
    </row>
    <row r="581" spans="5:5" ht="12.5" x14ac:dyDescent="0.25">
      <c r="E581" s="3"/>
    </row>
    <row r="582" spans="5:5" ht="12.5" x14ac:dyDescent="0.25">
      <c r="E582" s="3"/>
    </row>
    <row r="583" spans="5:5" ht="12.5" x14ac:dyDescent="0.25">
      <c r="E583" s="3"/>
    </row>
    <row r="584" spans="5:5" ht="12.5" x14ac:dyDescent="0.25">
      <c r="E584" s="3"/>
    </row>
    <row r="585" spans="5:5" ht="12.5" x14ac:dyDescent="0.25">
      <c r="E585" s="3"/>
    </row>
    <row r="586" spans="5:5" ht="12.5" x14ac:dyDescent="0.25">
      <c r="E586" s="3"/>
    </row>
    <row r="587" spans="5:5" ht="12.5" x14ac:dyDescent="0.25">
      <c r="E587" s="3"/>
    </row>
    <row r="588" spans="5:5" ht="12.5" x14ac:dyDescent="0.25">
      <c r="E588" s="3"/>
    </row>
    <row r="589" spans="5:5" ht="12.5" x14ac:dyDescent="0.25">
      <c r="E589" s="3"/>
    </row>
    <row r="590" spans="5:5" ht="12.5" x14ac:dyDescent="0.25">
      <c r="E590" s="3"/>
    </row>
    <row r="591" spans="5:5" ht="12.5" x14ac:dyDescent="0.25">
      <c r="E591" s="3"/>
    </row>
    <row r="592" spans="5:5" ht="12.5" x14ac:dyDescent="0.25">
      <c r="E592" s="3"/>
    </row>
    <row r="593" spans="5:5" ht="12.5" x14ac:dyDescent="0.25">
      <c r="E593" s="3"/>
    </row>
    <row r="594" spans="5:5" ht="12.5" x14ac:dyDescent="0.25">
      <c r="E594" s="3"/>
    </row>
    <row r="595" spans="5:5" ht="12.5" x14ac:dyDescent="0.25">
      <c r="E595" s="3"/>
    </row>
    <row r="596" spans="5:5" ht="12.5" x14ac:dyDescent="0.25">
      <c r="E596" s="3"/>
    </row>
    <row r="597" spans="5:5" ht="12.5" x14ac:dyDescent="0.25">
      <c r="E597" s="3"/>
    </row>
    <row r="598" spans="5:5" ht="12.5" x14ac:dyDescent="0.25">
      <c r="E598" s="3"/>
    </row>
    <row r="599" spans="5:5" ht="12.5" x14ac:dyDescent="0.25">
      <c r="E599" s="3"/>
    </row>
    <row r="600" spans="5:5" ht="12.5" x14ac:dyDescent="0.25">
      <c r="E600" s="3"/>
    </row>
    <row r="601" spans="5:5" ht="12.5" x14ac:dyDescent="0.25">
      <c r="E601" s="3"/>
    </row>
    <row r="602" spans="5:5" ht="12.5" x14ac:dyDescent="0.25">
      <c r="E602" s="3"/>
    </row>
    <row r="603" spans="5:5" ht="12.5" x14ac:dyDescent="0.25">
      <c r="E603" s="3"/>
    </row>
    <row r="604" spans="5:5" ht="12.5" x14ac:dyDescent="0.25">
      <c r="E604" s="3"/>
    </row>
    <row r="605" spans="5:5" ht="12.5" x14ac:dyDescent="0.25">
      <c r="E605" s="3"/>
    </row>
    <row r="606" spans="5:5" ht="12.5" x14ac:dyDescent="0.25">
      <c r="E606" s="3"/>
    </row>
    <row r="607" spans="5:5" ht="12.5" x14ac:dyDescent="0.25">
      <c r="E607" s="3"/>
    </row>
    <row r="608" spans="5:5" ht="12.5" x14ac:dyDescent="0.25">
      <c r="E608" s="3"/>
    </row>
    <row r="609" spans="5:5" ht="12.5" x14ac:dyDescent="0.25">
      <c r="E609" s="3"/>
    </row>
    <row r="610" spans="5:5" ht="12.5" x14ac:dyDescent="0.25">
      <c r="E610" s="3"/>
    </row>
    <row r="611" spans="5:5" ht="12.5" x14ac:dyDescent="0.25">
      <c r="E611" s="3"/>
    </row>
    <row r="612" spans="5:5" ht="12.5" x14ac:dyDescent="0.25">
      <c r="E612" s="3"/>
    </row>
    <row r="613" spans="5:5" ht="12.5" x14ac:dyDescent="0.25">
      <c r="E613" s="3"/>
    </row>
    <row r="614" spans="5:5" ht="12.5" x14ac:dyDescent="0.25">
      <c r="E614" s="3"/>
    </row>
    <row r="615" spans="5:5" ht="12.5" x14ac:dyDescent="0.25">
      <c r="E615" s="3"/>
    </row>
    <row r="616" spans="5:5" ht="12.5" x14ac:dyDescent="0.25">
      <c r="E616" s="3"/>
    </row>
    <row r="617" spans="5:5" ht="12.5" x14ac:dyDescent="0.25">
      <c r="E617" s="3"/>
    </row>
    <row r="618" spans="5:5" ht="12.5" x14ac:dyDescent="0.25">
      <c r="E618" s="3"/>
    </row>
    <row r="619" spans="5:5" ht="12.5" x14ac:dyDescent="0.25">
      <c r="E619" s="3"/>
    </row>
    <row r="620" spans="5:5" ht="12.5" x14ac:dyDescent="0.25">
      <c r="E620" s="3"/>
    </row>
    <row r="621" spans="5:5" ht="12.5" x14ac:dyDescent="0.25">
      <c r="E621" s="3"/>
    </row>
    <row r="622" spans="5:5" ht="12.5" x14ac:dyDescent="0.25">
      <c r="E622" s="3"/>
    </row>
    <row r="623" spans="5:5" ht="12.5" x14ac:dyDescent="0.25">
      <c r="E623" s="3"/>
    </row>
    <row r="624" spans="5:5" ht="12.5" x14ac:dyDescent="0.25">
      <c r="E624" s="3"/>
    </row>
    <row r="625" spans="5:5" ht="12.5" x14ac:dyDescent="0.25">
      <c r="E625" s="3"/>
    </row>
    <row r="626" spans="5:5" ht="12.5" x14ac:dyDescent="0.25">
      <c r="E626" s="3"/>
    </row>
    <row r="627" spans="5:5" ht="12.5" x14ac:dyDescent="0.25">
      <c r="E627" s="3"/>
    </row>
    <row r="628" spans="5:5" ht="12.5" x14ac:dyDescent="0.25">
      <c r="E628" s="3"/>
    </row>
    <row r="629" spans="5:5" ht="12.5" x14ac:dyDescent="0.25">
      <c r="E629" s="3"/>
    </row>
    <row r="630" spans="5:5" ht="12.5" x14ac:dyDescent="0.25">
      <c r="E630" s="3"/>
    </row>
    <row r="631" spans="5:5" ht="12.5" x14ac:dyDescent="0.25">
      <c r="E631" s="3"/>
    </row>
    <row r="632" spans="5:5" ht="12.5" x14ac:dyDescent="0.25">
      <c r="E632" s="3"/>
    </row>
    <row r="633" spans="5:5" ht="12.5" x14ac:dyDescent="0.25">
      <c r="E633" s="3"/>
    </row>
    <row r="634" spans="5:5" ht="12.5" x14ac:dyDescent="0.25">
      <c r="E634" s="3"/>
    </row>
    <row r="635" spans="5:5" ht="12.5" x14ac:dyDescent="0.25">
      <c r="E635" s="3"/>
    </row>
    <row r="636" spans="5:5" ht="12.5" x14ac:dyDescent="0.25">
      <c r="E636" s="3"/>
    </row>
    <row r="637" spans="5:5" ht="12.5" x14ac:dyDescent="0.25">
      <c r="E637" s="3"/>
    </row>
    <row r="638" spans="5:5" ht="12.5" x14ac:dyDescent="0.25">
      <c r="E638" s="3"/>
    </row>
    <row r="639" spans="5:5" ht="12.5" x14ac:dyDescent="0.25">
      <c r="E639" s="3"/>
    </row>
    <row r="640" spans="5:5" ht="12.5" x14ac:dyDescent="0.25">
      <c r="E640" s="3"/>
    </row>
    <row r="641" spans="5:5" ht="12.5" x14ac:dyDescent="0.25">
      <c r="E641" s="3"/>
    </row>
    <row r="642" spans="5:5" ht="12.5" x14ac:dyDescent="0.25">
      <c r="E642" s="3"/>
    </row>
    <row r="643" spans="5:5" ht="12.5" x14ac:dyDescent="0.25">
      <c r="E643" s="3"/>
    </row>
    <row r="644" spans="5:5" ht="12.5" x14ac:dyDescent="0.25">
      <c r="E644" s="3"/>
    </row>
    <row r="645" spans="5:5" ht="12.5" x14ac:dyDescent="0.25">
      <c r="E645" s="3"/>
    </row>
    <row r="646" spans="5:5" ht="12.5" x14ac:dyDescent="0.25">
      <c r="E646" s="3"/>
    </row>
    <row r="647" spans="5:5" ht="12.5" x14ac:dyDescent="0.25">
      <c r="E647" s="3"/>
    </row>
    <row r="648" spans="5:5" ht="12.5" x14ac:dyDescent="0.25">
      <c r="E648" s="3"/>
    </row>
    <row r="649" spans="5:5" ht="12.5" x14ac:dyDescent="0.25">
      <c r="E649" s="3"/>
    </row>
    <row r="650" spans="5:5" ht="12.5" x14ac:dyDescent="0.25">
      <c r="E650" s="3"/>
    </row>
    <row r="651" spans="5:5" ht="12.5" x14ac:dyDescent="0.25">
      <c r="E651" s="3"/>
    </row>
    <row r="652" spans="5:5" ht="12.5" x14ac:dyDescent="0.25">
      <c r="E652" s="3"/>
    </row>
    <row r="653" spans="5:5" ht="12.5" x14ac:dyDescent="0.25">
      <c r="E653" s="3"/>
    </row>
    <row r="654" spans="5:5" ht="12.5" x14ac:dyDescent="0.25">
      <c r="E654" s="3"/>
    </row>
    <row r="655" spans="5:5" ht="12.5" x14ac:dyDescent="0.25">
      <c r="E655" s="3"/>
    </row>
    <row r="656" spans="5:5" ht="12.5" x14ac:dyDescent="0.25">
      <c r="E656" s="3"/>
    </row>
    <row r="657" spans="5:5" ht="12.5" x14ac:dyDescent="0.25">
      <c r="E657" s="3"/>
    </row>
    <row r="658" spans="5:5" ht="12.5" x14ac:dyDescent="0.25">
      <c r="E658" s="3"/>
    </row>
    <row r="659" spans="5:5" ht="12.5" x14ac:dyDescent="0.25">
      <c r="E659" s="3"/>
    </row>
    <row r="660" spans="5:5" ht="12.5" x14ac:dyDescent="0.25">
      <c r="E660" s="3"/>
    </row>
    <row r="661" spans="5:5" ht="12.5" x14ac:dyDescent="0.25">
      <c r="E661" s="3"/>
    </row>
    <row r="662" spans="5:5" ht="12.5" x14ac:dyDescent="0.25">
      <c r="E662" s="3"/>
    </row>
    <row r="663" spans="5:5" ht="12.5" x14ac:dyDescent="0.25">
      <c r="E663" s="3"/>
    </row>
    <row r="664" spans="5:5" ht="12.5" x14ac:dyDescent="0.25">
      <c r="E664" s="3"/>
    </row>
    <row r="665" spans="5:5" ht="12.5" x14ac:dyDescent="0.25">
      <c r="E665" s="3"/>
    </row>
    <row r="666" spans="5:5" ht="12.5" x14ac:dyDescent="0.25">
      <c r="E666" s="3"/>
    </row>
    <row r="667" spans="5:5" ht="12.5" x14ac:dyDescent="0.25">
      <c r="E667" s="3"/>
    </row>
    <row r="668" spans="5:5" ht="12.5" x14ac:dyDescent="0.25">
      <c r="E668" s="3"/>
    </row>
    <row r="669" spans="5:5" ht="12.5" x14ac:dyDescent="0.25">
      <c r="E669" s="3"/>
    </row>
    <row r="670" spans="5:5" ht="12.5" x14ac:dyDescent="0.25">
      <c r="E670" s="3"/>
    </row>
    <row r="671" spans="5:5" ht="12.5" x14ac:dyDescent="0.25">
      <c r="E671" s="3"/>
    </row>
    <row r="672" spans="5:5" ht="12.5" x14ac:dyDescent="0.25">
      <c r="E672" s="3"/>
    </row>
    <row r="673" spans="5:5" ht="12.5" x14ac:dyDescent="0.25">
      <c r="E673" s="3"/>
    </row>
    <row r="674" spans="5:5" ht="12.5" x14ac:dyDescent="0.25">
      <c r="E674" s="3"/>
    </row>
    <row r="675" spans="5:5" ht="12.5" x14ac:dyDescent="0.25">
      <c r="E675" s="3"/>
    </row>
    <row r="676" spans="5:5" ht="12.5" x14ac:dyDescent="0.25">
      <c r="E676" s="3"/>
    </row>
    <row r="677" spans="5:5" ht="12.5" x14ac:dyDescent="0.25">
      <c r="E677" s="3"/>
    </row>
    <row r="678" spans="5:5" ht="12.5" x14ac:dyDescent="0.25">
      <c r="E678" s="3"/>
    </row>
    <row r="679" spans="5:5" ht="12.5" x14ac:dyDescent="0.25">
      <c r="E679" s="3"/>
    </row>
    <row r="680" spans="5:5" ht="12.5" x14ac:dyDescent="0.25">
      <c r="E680" s="3"/>
    </row>
    <row r="681" spans="5:5" ht="12.5" x14ac:dyDescent="0.25">
      <c r="E681" s="3"/>
    </row>
    <row r="682" spans="5:5" ht="12.5" x14ac:dyDescent="0.25">
      <c r="E682" s="3"/>
    </row>
    <row r="683" spans="5:5" ht="12.5" x14ac:dyDescent="0.25">
      <c r="E683" s="3"/>
    </row>
    <row r="684" spans="5:5" ht="12.5" x14ac:dyDescent="0.25">
      <c r="E684" s="3"/>
    </row>
    <row r="685" spans="5:5" ht="12.5" x14ac:dyDescent="0.25">
      <c r="E685" s="3"/>
    </row>
    <row r="686" spans="5:5" ht="12.5" x14ac:dyDescent="0.25">
      <c r="E686" s="3"/>
    </row>
    <row r="687" spans="5:5" ht="12.5" x14ac:dyDescent="0.25">
      <c r="E687" s="3"/>
    </row>
    <row r="688" spans="5:5" ht="12.5" x14ac:dyDescent="0.25">
      <c r="E688" s="3"/>
    </row>
    <row r="689" spans="5:5" ht="12.5" x14ac:dyDescent="0.25">
      <c r="E689" s="3"/>
    </row>
    <row r="690" spans="5:5" ht="12.5" x14ac:dyDescent="0.25">
      <c r="E690" s="3"/>
    </row>
    <row r="691" spans="5:5" ht="12.5" x14ac:dyDescent="0.25">
      <c r="E691" s="3"/>
    </row>
    <row r="692" spans="5:5" ht="12.5" x14ac:dyDescent="0.25">
      <c r="E692" s="3"/>
    </row>
    <row r="693" spans="5:5" ht="12.5" x14ac:dyDescent="0.25">
      <c r="E693" s="3"/>
    </row>
    <row r="694" spans="5:5" ht="12.5" x14ac:dyDescent="0.25">
      <c r="E694" s="3"/>
    </row>
    <row r="695" spans="5:5" ht="12.5" x14ac:dyDescent="0.25">
      <c r="E695" s="3"/>
    </row>
    <row r="696" spans="5:5" ht="12.5" x14ac:dyDescent="0.25">
      <c r="E696" s="3"/>
    </row>
    <row r="697" spans="5:5" ht="12.5" x14ac:dyDescent="0.25">
      <c r="E697" s="3"/>
    </row>
    <row r="698" spans="5:5" ht="12.5" x14ac:dyDescent="0.25">
      <c r="E698" s="3"/>
    </row>
    <row r="699" spans="5:5" ht="12.5" x14ac:dyDescent="0.25">
      <c r="E699" s="3"/>
    </row>
    <row r="700" spans="5:5" ht="12.5" x14ac:dyDescent="0.25">
      <c r="E700" s="3"/>
    </row>
    <row r="701" spans="5:5" ht="12.5" x14ac:dyDescent="0.25">
      <c r="E701" s="3"/>
    </row>
    <row r="702" spans="5:5" ht="12.5" x14ac:dyDescent="0.25">
      <c r="E702" s="3"/>
    </row>
    <row r="703" spans="5:5" ht="12.5" x14ac:dyDescent="0.25">
      <c r="E703" s="3"/>
    </row>
    <row r="704" spans="5:5" ht="12.5" x14ac:dyDescent="0.25">
      <c r="E704" s="3"/>
    </row>
    <row r="705" spans="5:5" ht="12.5" x14ac:dyDescent="0.25">
      <c r="E705" s="3"/>
    </row>
    <row r="706" spans="5:5" ht="12.5" x14ac:dyDescent="0.25">
      <c r="E706" s="3"/>
    </row>
    <row r="707" spans="5:5" ht="12.5" x14ac:dyDescent="0.25">
      <c r="E707" s="3"/>
    </row>
    <row r="708" spans="5:5" ht="12.5" x14ac:dyDescent="0.25">
      <c r="E708" s="3"/>
    </row>
    <row r="709" spans="5:5" ht="12.5" x14ac:dyDescent="0.25">
      <c r="E709" s="3"/>
    </row>
    <row r="710" spans="5:5" ht="12.5" x14ac:dyDescent="0.25">
      <c r="E710" s="3"/>
    </row>
    <row r="711" spans="5:5" ht="12.5" x14ac:dyDescent="0.25">
      <c r="E711" s="3"/>
    </row>
    <row r="712" spans="5:5" ht="12.5" x14ac:dyDescent="0.25">
      <c r="E712" s="3"/>
    </row>
    <row r="713" spans="5:5" ht="12.5" x14ac:dyDescent="0.25">
      <c r="E713" s="3"/>
    </row>
    <row r="714" spans="5:5" ht="12.5" x14ac:dyDescent="0.25">
      <c r="E714" s="3"/>
    </row>
    <row r="715" spans="5:5" ht="12.5" x14ac:dyDescent="0.25">
      <c r="E715" s="3"/>
    </row>
    <row r="716" spans="5:5" ht="12.5" x14ac:dyDescent="0.25">
      <c r="E716" s="3"/>
    </row>
    <row r="717" spans="5:5" ht="12.5" x14ac:dyDescent="0.25">
      <c r="E717" s="3"/>
    </row>
    <row r="718" spans="5:5" ht="12.5" x14ac:dyDescent="0.25">
      <c r="E718" s="3"/>
    </row>
    <row r="719" spans="5:5" ht="12.5" x14ac:dyDescent="0.25">
      <c r="E719" s="3"/>
    </row>
    <row r="720" spans="5:5" ht="12.5" x14ac:dyDescent="0.25">
      <c r="E720" s="3"/>
    </row>
    <row r="721" spans="5:5" ht="12.5" x14ac:dyDescent="0.25">
      <c r="E721" s="3"/>
    </row>
    <row r="722" spans="5:5" ht="12.5" x14ac:dyDescent="0.25">
      <c r="E722" s="3"/>
    </row>
    <row r="723" spans="5:5" ht="12.5" x14ac:dyDescent="0.25">
      <c r="E723" s="3"/>
    </row>
    <row r="724" spans="5:5" ht="12.5" x14ac:dyDescent="0.25">
      <c r="E724" s="3"/>
    </row>
    <row r="725" spans="5:5" ht="12.5" x14ac:dyDescent="0.25">
      <c r="E725" s="3"/>
    </row>
    <row r="726" spans="5:5" ht="12.5" x14ac:dyDescent="0.25">
      <c r="E726" s="3"/>
    </row>
    <row r="727" spans="5:5" ht="12.5" x14ac:dyDescent="0.25">
      <c r="E727" s="3"/>
    </row>
    <row r="728" spans="5:5" ht="12.5" x14ac:dyDescent="0.25">
      <c r="E728" s="3"/>
    </row>
    <row r="729" spans="5:5" ht="12.5" x14ac:dyDescent="0.25">
      <c r="E729" s="3"/>
    </row>
    <row r="730" spans="5:5" ht="12.5" x14ac:dyDescent="0.25">
      <c r="E730" s="3"/>
    </row>
    <row r="731" spans="5:5" ht="12.5" x14ac:dyDescent="0.25">
      <c r="E731" s="3"/>
    </row>
    <row r="732" spans="5:5" ht="12.5" x14ac:dyDescent="0.25">
      <c r="E732" s="3"/>
    </row>
    <row r="733" spans="5:5" ht="12.5" x14ac:dyDescent="0.25">
      <c r="E733" s="3"/>
    </row>
    <row r="734" spans="5:5" ht="12.5" x14ac:dyDescent="0.25">
      <c r="E734" s="3"/>
    </row>
    <row r="735" spans="5:5" ht="12.5" x14ac:dyDescent="0.25">
      <c r="E735" s="3"/>
    </row>
    <row r="736" spans="5:5" ht="12.5" x14ac:dyDescent="0.25">
      <c r="E736" s="3"/>
    </row>
    <row r="737" spans="5:5" ht="12.5" x14ac:dyDescent="0.25">
      <c r="E737" s="3"/>
    </row>
    <row r="738" spans="5:5" ht="12.5" x14ac:dyDescent="0.25">
      <c r="E738" s="3"/>
    </row>
    <row r="739" spans="5:5" ht="12.5" x14ac:dyDescent="0.25">
      <c r="E739" s="3"/>
    </row>
    <row r="740" spans="5:5" ht="12.5" x14ac:dyDescent="0.25">
      <c r="E740" s="3"/>
    </row>
    <row r="741" spans="5:5" ht="12.5" x14ac:dyDescent="0.25">
      <c r="E741" s="3"/>
    </row>
    <row r="742" spans="5:5" ht="12.5" x14ac:dyDescent="0.25">
      <c r="E742" s="3"/>
    </row>
    <row r="743" spans="5:5" ht="12.5" x14ac:dyDescent="0.25">
      <c r="E743" s="3"/>
    </row>
    <row r="744" spans="5:5" ht="12.5" x14ac:dyDescent="0.25">
      <c r="E744" s="3"/>
    </row>
    <row r="745" spans="5:5" ht="12.5" x14ac:dyDescent="0.25">
      <c r="E745" s="3"/>
    </row>
    <row r="746" spans="5:5" ht="12.5" x14ac:dyDescent="0.25">
      <c r="E746" s="3"/>
    </row>
    <row r="747" spans="5:5" ht="12.5" x14ac:dyDescent="0.25">
      <c r="E747" s="3"/>
    </row>
    <row r="748" spans="5:5" ht="12.5" x14ac:dyDescent="0.25">
      <c r="E748" s="3"/>
    </row>
    <row r="749" spans="5:5" ht="12.5" x14ac:dyDescent="0.25">
      <c r="E749" s="3"/>
    </row>
    <row r="750" spans="5:5" ht="12.5" x14ac:dyDescent="0.25">
      <c r="E750" s="3"/>
    </row>
    <row r="751" spans="5:5" ht="12.5" x14ac:dyDescent="0.25">
      <c r="E751" s="3"/>
    </row>
    <row r="752" spans="5:5" ht="12.5" x14ac:dyDescent="0.25">
      <c r="E752" s="3"/>
    </row>
    <row r="753" spans="5:5" ht="12.5" x14ac:dyDescent="0.25">
      <c r="E753" s="3"/>
    </row>
    <row r="754" spans="5:5" ht="12.5" x14ac:dyDescent="0.25">
      <c r="E754" s="3"/>
    </row>
    <row r="755" spans="5:5" ht="12.5" x14ac:dyDescent="0.25">
      <c r="E755" s="3"/>
    </row>
    <row r="756" spans="5:5" ht="12.5" x14ac:dyDescent="0.25">
      <c r="E756" s="3"/>
    </row>
    <row r="757" spans="5:5" ht="12.5" x14ac:dyDescent="0.25">
      <c r="E757" s="3"/>
    </row>
    <row r="758" spans="5:5" ht="12.5" x14ac:dyDescent="0.25">
      <c r="E758" s="3"/>
    </row>
    <row r="759" spans="5:5" ht="12.5" x14ac:dyDescent="0.25">
      <c r="E759" s="3"/>
    </row>
    <row r="760" spans="5:5" ht="12.5" x14ac:dyDescent="0.25">
      <c r="E760" s="3"/>
    </row>
    <row r="761" spans="5:5" ht="12.5" x14ac:dyDescent="0.25">
      <c r="E761" s="3"/>
    </row>
    <row r="762" spans="5:5" ht="12.5" x14ac:dyDescent="0.25">
      <c r="E762" s="3"/>
    </row>
    <row r="763" spans="5:5" ht="12.5" x14ac:dyDescent="0.25">
      <c r="E763" s="3"/>
    </row>
    <row r="764" spans="5:5" ht="12.5" x14ac:dyDescent="0.25">
      <c r="E764" s="3"/>
    </row>
    <row r="765" spans="5:5" ht="12.5" x14ac:dyDescent="0.25">
      <c r="E765" s="3"/>
    </row>
    <row r="766" spans="5:5" ht="12.5" x14ac:dyDescent="0.25">
      <c r="E766" s="3"/>
    </row>
    <row r="767" spans="5:5" ht="12.5" x14ac:dyDescent="0.25">
      <c r="E767" s="3"/>
    </row>
    <row r="768" spans="5:5" ht="12.5" x14ac:dyDescent="0.25">
      <c r="E768" s="3"/>
    </row>
    <row r="769" spans="5:5" ht="12.5" x14ac:dyDescent="0.25">
      <c r="E769" s="3"/>
    </row>
    <row r="770" spans="5:5" ht="12.5" x14ac:dyDescent="0.25">
      <c r="E770" s="3"/>
    </row>
    <row r="771" spans="5:5" ht="12.5" x14ac:dyDescent="0.25">
      <c r="E771" s="3"/>
    </row>
    <row r="772" spans="5:5" ht="12.5" x14ac:dyDescent="0.25">
      <c r="E772" s="3"/>
    </row>
    <row r="773" spans="5:5" ht="12.5" x14ac:dyDescent="0.25">
      <c r="E773" s="3"/>
    </row>
    <row r="774" spans="5:5" ht="12.5" x14ac:dyDescent="0.25">
      <c r="E774" s="3"/>
    </row>
    <row r="775" spans="5:5" ht="12.5" x14ac:dyDescent="0.25">
      <c r="E775" s="3"/>
    </row>
    <row r="776" spans="5:5" ht="12.5" x14ac:dyDescent="0.25">
      <c r="E776" s="3"/>
    </row>
    <row r="777" spans="5:5" ht="12.5" x14ac:dyDescent="0.25">
      <c r="E777" s="3"/>
    </row>
    <row r="778" spans="5:5" ht="12.5" x14ac:dyDescent="0.25">
      <c r="E778" s="3"/>
    </row>
    <row r="779" spans="5:5" ht="12.5" x14ac:dyDescent="0.25">
      <c r="E779" s="3"/>
    </row>
    <row r="780" spans="5:5" ht="12.5" x14ac:dyDescent="0.25">
      <c r="E780" s="3"/>
    </row>
    <row r="781" spans="5:5" ht="12.5" x14ac:dyDescent="0.25">
      <c r="E781" s="3"/>
    </row>
    <row r="782" spans="5:5" ht="12.5" x14ac:dyDescent="0.25">
      <c r="E782" s="3"/>
    </row>
    <row r="783" spans="5:5" ht="12.5" x14ac:dyDescent="0.25">
      <c r="E783" s="3"/>
    </row>
    <row r="784" spans="5:5" ht="12.5" x14ac:dyDescent="0.25">
      <c r="E784" s="3"/>
    </row>
    <row r="785" spans="5:5" ht="12.5" x14ac:dyDescent="0.25">
      <c r="E785" s="3"/>
    </row>
    <row r="786" spans="5:5" ht="12.5" x14ac:dyDescent="0.25">
      <c r="E786" s="3"/>
    </row>
    <row r="787" spans="5:5" ht="12.5" x14ac:dyDescent="0.25">
      <c r="E787" s="3"/>
    </row>
    <row r="788" spans="5:5" ht="12.5" x14ac:dyDescent="0.25">
      <c r="E788" s="3"/>
    </row>
    <row r="789" spans="5:5" ht="12.5" x14ac:dyDescent="0.25">
      <c r="E789" s="3"/>
    </row>
    <row r="790" spans="5:5" ht="12.5" x14ac:dyDescent="0.25">
      <c r="E790" s="3"/>
    </row>
    <row r="791" spans="5:5" ht="12.5" x14ac:dyDescent="0.25">
      <c r="E791" s="3"/>
    </row>
    <row r="792" spans="5:5" ht="12.5" x14ac:dyDescent="0.25">
      <c r="E792" s="3"/>
    </row>
    <row r="793" spans="5:5" ht="12.5" x14ac:dyDescent="0.25">
      <c r="E793" s="3"/>
    </row>
    <row r="794" spans="5:5" ht="12.5" x14ac:dyDescent="0.25">
      <c r="E794" s="3"/>
    </row>
    <row r="795" spans="5:5" ht="12.5" x14ac:dyDescent="0.25">
      <c r="E795" s="3"/>
    </row>
    <row r="796" spans="5:5" ht="12.5" x14ac:dyDescent="0.25">
      <c r="E796" s="3"/>
    </row>
    <row r="797" spans="5:5" ht="12.5" x14ac:dyDescent="0.25">
      <c r="E797" s="3"/>
    </row>
    <row r="798" spans="5:5" ht="12.5" x14ac:dyDescent="0.25">
      <c r="E798" s="3"/>
    </row>
    <row r="799" spans="5:5" ht="12.5" x14ac:dyDescent="0.25">
      <c r="E799" s="3"/>
    </row>
    <row r="800" spans="5:5" ht="12.5" x14ac:dyDescent="0.25">
      <c r="E800" s="3"/>
    </row>
    <row r="801" spans="5:5" ht="12.5" x14ac:dyDescent="0.25">
      <c r="E801" s="3"/>
    </row>
    <row r="802" spans="5:5" ht="12.5" x14ac:dyDescent="0.25">
      <c r="E802" s="3"/>
    </row>
    <row r="803" spans="5:5" ht="12.5" x14ac:dyDescent="0.25">
      <c r="E803" s="3"/>
    </row>
    <row r="804" spans="5:5" ht="12.5" x14ac:dyDescent="0.25">
      <c r="E804" s="3"/>
    </row>
    <row r="805" spans="5:5" ht="12.5" x14ac:dyDescent="0.25">
      <c r="E805" s="3"/>
    </row>
    <row r="806" spans="5:5" ht="12.5" x14ac:dyDescent="0.25">
      <c r="E806" s="3"/>
    </row>
    <row r="807" spans="5:5" ht="12.5" x14ac:dyDescent="0.25">
      <c r="E807" s="3"/>
    </row>
    <row r="808" spans="5:5" ht="12.5" x14ac:dyDescent="0.25">
      <c r="E808" s="3"/>
    </row>
    <row r="809" spans="5:5" ht="12.5" x14ac:dyDescent="0.25">
      <c r="E809" s="3"/>
    </row>
    <row r="810" spans="5:5" ht="12.5" x14ac:dyDescent="0.25">
      <c r="E810" s="3"/>
    </row>
    <row r="811" spans="5:5" ht="12.5" x14ac:dyDescent="0.25">
      <c r="E811" s="3"/>
    </row>
    <row r="812" spans="5:5" ht="12.5" x14ac:dyDescent="0.25">
      <c r="E812" s="3"/>
    </row>
    <row r="813" spans="5:5" ht="12.5" x14ac:dyDescent="0.25">
      <c r="E813" s="3"/>
    </row>
    <row r="814" spans="5:5" ht="12.5" x14ac:dyDescent="0.25">
      <c r="E814" s="3"/>
    </row>
    <row r="815" spans="5:5" ht="12.5" x14ac:dyDescent="0.25">
      <c r="E815" s="3"/>
    </row>
    <row r="816" spans="5:5" ht="12.5" x14ac:dyDescent="0.25">
      <c r="E816" s="3"/>
    </row>
    <row r="817" spans="5:5" ht="12.5" x14ac:dyDescent="0.25">
      <c r="E817" s="3"/>
    </row>
    <row r="818" spans="5:5" ht="12.5" x14ac:dyDescent="0.25">
      <c r="E818" s="3"/>
    </row>
    <row r="819" spans="5:5" ht="12.5" x14ac:dyDescent="0.25">
      <c r="E819" s="3"/>
    </row>
    <row r="820" spans="5:5" ht="12.5" x14ac:dyDescent="0.25">
      <c r="E820" s="3"/>
    </row>
    <row r="821" spans="5:5" ht="12.5" x14ac:dyDescent="0.25">
      <c r="E821" s="3"/>
    </row>
    <row r="822" spans="5:5" ht="12.5" x14ac:dyDescent="0.25">
      <c r="E822" s="3"/>
    </row>
    <row r="823" spans="5:5" ht="12.5" x14ac:dyDescent="0.25">
      <c r="E823" s="3"/>
    </row>
    <row r="824" spans="5:5" ht="12.5" x14ac:dyDescent="0.25">
      <c r="E824" s="3"/>
    </row>
    <row r="825" spans="5:5" ht="12.5" x14ac:dyDescent="0.25">
      <c r="E825" s="3"/>
    </row>
    <row r="826" spans="5:5" ht="12.5" x14ac:dyDescent="0.25">
      <c r="E826" s="3"/>
    </row>
    <row r="827" spans="5:5" ht="12.5" x14ac:dyDescent="0.25">
      <c r="E827" s="3"/>
    </row>
    <row r="828" spans="5:5" ht="12.5" x14ac:dyDescent="0.25">
      <c r="E828" s="3"/>
    </row>
    <row r="829" spans="5:5" ht="12.5" x14ac:dyDescent="0.25">
      <c r="E829" s="3"/>
    </row>
    <row r="830" spans="5:5" ht="12.5" x14ac:dyDescent="0.25">
      <c r="E830" s="3"/>
    </row>
    <row r="831" spans="5:5" ht="12.5" x14ac:dyDescent="0.25">
      <c r="E831" s="3"/>
    </row>
    <row r="832" spans="5:5" ht="12.5" x14ac:dyDescent="0.25">
      <c r="E832" s="3"/>
    </row>
    <row r="833" spans="5:5" ht="12.5" x14ac:dyDescent="0.25">
      <c r="E833" s="3"/>
    </row>
    <row r="834" spans="5:5" ht="12.5" x14ac:dyDescent="0.25">
      <c r="E834" s="3"/>
    </row>
    <row r="835" spans="5:5" ht="12.5" x14ac:dyDescent="0.25">
      <c r="E835" s="3"/>
    </row>
    <row r="836" spans="5:5" ht="12.5" x14ac:dyDescent="0.25">
      <c r="E836" s="3"/>
    </row>
    <row r="837" spans="5:5" ht="12.5" x14ac:dyDescent="0.25">
      <c r="E837" s="3"/>
    </row>
    <row r="838" spans="5:5" ht="12.5" x14ac:dyDescent="0.25">
      <c r="E838" s="3"/>
    </row>
    <row r="839" spans="5:5" ht="12.5" x14ac:dyDescent="0.25">
      <c r="E839" s="3"/>
    </row>
    <row r="840" spans="5:5" ht="12.5" x14ac:dyDescent="0.25">
      <c r="E840" s="3"/>
    </row>
    <row r="841" spans="5:5" ht="12.5" x14ac:dyDescent="0.25">
      <c r="E841" s="3"/>
    </row>
    <row r="842" spans="5:5" ht="12.5" x14ac:dyDescent="0.25">
      <c r="E842" s="3"/>
    </row>
    <row r="843" spans="5:5" ht="12.5" x14ac:dyDescent="0.25">
      <c r="E843" s="3"/>
    </row>
    <row r="844" spans="5:5" ht="12.5" x14ac:dyDescent="0.25">
      <c r="E844" s="3"/>
    </row>
    <row r="845" spans="5:5" ht="12.5" x14ac:dyDescent="0.25">
      <c r="E845" s="3"/>
    </row>
    <row r="846" spans="5:5" ht="12.5" x14ac:dyDescent="0.25">
      <c r="E846" s="3"/>
    </row>
    <row r="847" spans="5:5" ht="12.5" x14ac:dyDescent="0.25">
      <c r="E847" s="3"/>
    </row>
    <row r="848" spans="5:5" ht="12.5" x14ac:dyDescent="0.25">
      <c r="E848" s="3"/>
    </row>
    <row r="849" spans="5:5" ht="12.5" x14ac:dyDescent="0.25">
      <c r="E849" s="3"/>
    </row>
    <row r="850" spans="5:5" ht="12.5" x14ac:dyDescent="0.25">
      <c r="E850" s="3"/>
    </row>
    <row r="851" spans="5:5" ht="12.5" x14ac:dyDescent="0.25">
      <c r="E851" s="3"/>
    </row>
    <row r="852" spans="5:5" ht="12.5" x14ac:dyDescent="0.25">
      <c r="E852" s="3"/>
    </row>
    <row r="853" spans="5:5" ht="12.5" x14ac:dyDescent="0.25">
      <c r="E853" s="3"/>
    </row>
    <row r="854" spans="5:5" ht="12.5" x14ac:dyDescent="0.25">
      <c r="E854" s="3"/>
    </row>
    <row r="855" spans="5:5" ht="12.5" x14ac:dyDescent="0.25">
      <c r="E855" s="3"/>
    </row>
    <row r="856" spans="5:5" ht="12.5" x14ac:dyDescent="0.25">
      <c r="E856" s="3"/>
    </row>
    <row r="857" spans="5:5" ht="12.5" x14ac:dyDescent="0.25">
      <c r="E857" s="3"/>
    </row>
    <row r="858" spans="5:5" ht="12.5" x14ac:dyDescent="0.25">
      <c r="E858" s="3"/>
    </row>
    <row r="859" spans="5:5" ht="12.5" x14ac:dyDescent="0.25">
      <c r="E859" s="3"/>
    </row>
    <row r="860" spans="5:5" ht="12.5" x14ac:dyDescent="0.25">
      <c r="E860" s="3"/>
    </row>
    <row r="861" spans="5:5" ht="12.5" x14ac:dyDescent="0.25">
      <c r="E861" s="3"/>
    </row>
    <row r="862" spans="5:5" ht="12.5" x14ac:dyDescent="0.25">
      <c r="E862" s="3"/>
    </row>
    <row r="863" spans="5:5" ht="12.5" x14ac:dyDescent="0.25">
      <c r="E863" s="3"/>
    </row>
    <row r="864" spans="5:5" ht="12.5" x14ac:dyDescent="0.25">
      <c r="E864" s="3"/>
    </row>
    <row r="865" spans="5:5" ht="12.5" x14ac:dyDescent="0.25">
      <c r="E865" s="3"/>
    </row>
    <row r="866" spans="5:5" ht="12.5" x14ac:dyDescent="0.25">
      <c r="E866" s="3"/>
    </row>
    <row r="867" spans="5:5" ht="12.5" x14ac:dyDescent="0.25">
      <c r="E867" s="3"/>
    </row>
    <row r="868" spans="5:5" ht="12.5" x14ac:dyDescent="0.25">
      <c r="E868" s="3"/>
    </row>
    <row r="869" spans="5:5" ht="12.5" x14ac:dyDescent="0.25">
      <c r="E869" s="3"/>
    </row>
    <row r="870" spans="5:5" ht="12.5" x14ac:dyDescent="0.25">
      <c r="E870" s="3"/>
    </row>
    <row r="871" spans="5:5" ht="12.5" x14ac:dyDescent="0.25">
      <c r="E871" s="3"/>
    </row>
    <row r="872" spans="5:5" ht="12.5" x14ac:dyDescent="0.25">
      <c r="E872" s="3"/>
    </row>
    <row r="873" spans="5:5" ht="12.5" x14ac:dyDescent="0.25">
      <c r="E873" s="3"/>
    </row>
    <row r="874" spans="5:5" ht="12.5" x14ac:dyDescent="0.25">
      <c r="E874" s="3"/>
    </row>
    <row r="875" spans="5:5" ht="12.5" x14ac:dyDescent="0.25">
      <c r="E875" s="3"/>
    </row>
    <row r="876" spans="5:5" ht="12.5" x14ac:dyDescent="0.25">
      <c r="E876" s="3"/>
    </row>
    <row r="877" spans="5:5" ht="12.5" x14ac:dyDescent="0.25">
      <c r="E877" s="3"/>
    </row>
    <row r="878" spans="5:5" ht="12.5" x14ac:dyDescent="0.25">
      <c r="E878" s="3"/>
    </row>
    <row r="879" spans="5:5" ht="12.5" x14ac:dyDescent="0.25">
      <c r="E879" s="3"/>
    </row>
    <row r="880" spans="5:5" ht="12.5" x14ac:dyDescent="0.25">
      <c r="E880" s="3"/>
    </row>
    <row r="881" spans="5:5" ht="12.5" x14ac:dyDescent="0.25">
      <c r="E881" s="3"/>
    </row>
    <row r="882" spans="5:5" ht="12.5" x14ac:dyDescent="0.25">
      <c r="E882" s="3"/>
    </row>
    <row r="883" spans="5:5" ht="12.5" x14ac:dyDescent="0.25">
      <c r="E883" s="3"/>
    </row>
    <row r="884" spans="5:5" ht="12.5" x14ac:dyDescent="0.25">
      <c r="E884" s="3"/>
    </row>
    <row r="885" spans="5:5" ht="12.5" x14ac:dyDescent="0.25">
      <c r="E885" s="3"/>
    </row>
    <row r="886" spans="5:5" ht="12.5" x14ac:dyDescent="0.25">
      <c r="E886" s="3"/>
    </row>
    <row r="887" spans="5:5" ht="12.5" x14ac:dyDescent="0.25">
      <c r="E887" s="3"/>
    </row>
    <row r="888" spans="5:5" ht="12.5" x14ac:dyDescent="0.25">
      <c r="E888" s="3"/>
    </row>
    <row r="889" spans="5:5" ht="12.5" x14ac:dyDescent="0.25">
      <c r="E889" s="3"/>
    </row>
    <row r="890" spans="5:5" ht="12.5" x14ac:dyDescent="0.25">
      <c r="E890" s="3"/>
    </row>
    <row r="891" spans="5:5" ht="12.5" x14ac:dyDescent="0.25">
      <c r="E891" s="3"/>
    </row>
    <row r="892" spans="5:5" ht="12.5" x14ac:dyDescent="0.25">
      <c r="E892" s="3"/>
    </row>
    <row r="893" spans="5:5" ht="12.5" x14ac:dyDescent="0.25">
      <c r="E893" s="3"/>
    </row>
    <row r="894" spans="5:5" ht="12.5" x14ac:dyDescent="0.25">
      <c r="E894" s="3"/>
    </row>
    <row r="895" spans="5:5" ht="12.5" x14ac:dyDescent="0.25">
      <c r="E895" s="3"/>
    </row>
    <row r="896" spans="5:5" ht="12.5" x14ac:dyDescent="0.25">
      <c r="E896" s="3"/>
    </row>
    <row r="897" spans="5:5" ht="12.5" x14ac:dyDescent="0.25">
      <c r="E897" s="3"/>
    </row>
    <row r="898" spans="5:5" ht="12.5" x14ac:dyDescent="0.25">
      <c r="E898" s="3"/>
    </row>
    <row r="899" spans="5:5" ht="12.5" x14ac:dyDescent="0.25">
      <c r="E899" s="3"/>
    </row>
    <row r="900" spans="5:5" ht="12.5" x14ac:dyDescent="0.25">
      <c r="E900" s="3"/>
    </row>
    <row r="901" spans="5:5" ht="12.5" x14ac:dyDescent="0.25">
      <c r="E901" s="3"/>
    </row>
    <row r="902" spans="5:5" ht="12.5" x14ac:dyDescent="0.25">
      <c r="E902" s="3"/>
    </row>
    <row r="903" spans="5:5" ht="12.5" x14ac:dyDescent="0.25">
      <c r="E903" s="3"/>
    </row>
    <row r="904" spans="5:5" ht="12.5" x14ac:dyDescent="0.25">
      <c r="E904" s="3"/>
    </row>
    <row r="905" spans="5:5" ht="12.5" x14ac:dyDescent="0.25">
      <c r="E905" s="3"/>
    </row>
    <row r="906" spans="5:5" ht="12.5" x14ac:dyDescent="0.25">
      <c r="E906" s="3"/>
    </row>
    <row r="907" spans="5:5" ht="12.5" x14ac:dyDescent="0.25">
      <c r="E907" s="3"/>
    </row>
    <row r="908" spans="5:5" ht="12.5" x14ac:dyDescent="0.25">
      <c r="E908" s="3"/>
    </row>
    <row r="909" spans="5:5" ht="12.5" x14ac:dyDescent="0.25">
      <c r="E909" s="3"/>
    </row>
    <row r="910" spans="5:5" ht="12.5" x14ac:dyDescent="0.25">
      <c r="E910" s="3"/>
    </row>
    <row r="911" spans="5:5" ht="12.5" x14ac:dyDescent="0.25">
      <c r="E911" s="3"/>
    </row>
    <row r="912" spans="5:5" ht="12.5" x14ac:dyDescent="0.25">
      <c r="E912" s="3"/>
    </row>
    <row r="913" spans="5:5" ht="12.5" x14ac:dyDescent="0.25">
      <c r="E913" s="3"/>
    </row>
    <row r="914" spans="5:5" ht="12.5" x14ac:dyDescent="0.25">
      <c r="E914" s="3"/>
    </row>
    <row r="915" spans="5:5" ht="12.5" x14ac:dyDescent="0.25">
      <c r="E915" s="3"/>
    </row>
    <row r="916" spans="5:5" ht="12.5" x14ac:dyDescent="0.25">
      <c r="E916" s="3"/>
    </row>
    <row r="917" spans="5:5" ht="12.5" x14ac:dyDescent="0.25">
      <c r="E917" s="3"/>
    </row>
    <row r="918" spans="5:5" ht="12.5" x14ac:dyDescent="0.25">
      <c r="E918" s="3"/>
    </row>
    <row r="919" spans="5:5" ht="12.5" x14ac:dyDescent="0.25">
      <c r="E919" s="3"/>
    </row>
    <row r="920" spans="5:5" ht="12.5" x14ac:dyDescent="0.25">
      <c r="E920" s="3"/>
    </row>
    <row r="921" spans="5:5" ht="12.5" x14ac:dyDescent="0.25">
      <c r="E921" s="3"/>
    </row>
    <row r="922" spans="5:5" ht="12.5" x14ac:dyDescent="0.25">
      <c r="E922" s="3"/>
    </row>
    <row r="923" spans="5:5" ht="12.5" x14ac:dyDescent="0.25">
      <c r="E923" s="3"/>
    </row>
    <row r="924" spans="5:5" ht="12.5" x14ac:dyDescent="0.25">
      <c r="E924" s="3"/>
    </row>
    <row r="925" spans="5:5" ht="12.5" x14ac:dyDescent="0.25">
      <c r="E925" s="3"/>
    </row>
    <row r="926" spans="5:5" ht="12.5" x14ac:dyDescent="0.25">
      <c r="E926" s="3"/>
    </row>
    <row r="927" spans="5:5" ht="12.5" x14ac:dyDescent="0.25">
      <c r="E927" s="3"/>
    </row>
    <row r="928" spans="5:5" ht="12.5" x14ac:dyDescent="0.25">
      <c r="E928" s="3"/>
    </row>
    <row r="929" spans="5:5" ht="12.5" x14ac:dyDescent="0.25">
      <c r="E929" s="3"/>
    </row>
    <row r="930" spans="5:5" ht="12.5" x14ac:dyDescent="0.25">
      <c r="E930" s="3"/>
    </row>
    <row r="931" spans="5:5" ht="12.5" x14ac:dyDescent="0.25">
      <c r="E931" s="3"/>
    </row>
    <row r="932" spans="5:5" ht="12.5" x14ac:dyDescent="0.25">
      <c r="E932" s="3"/>
    </row>
    <row r="933" spans="5:5" ht="12.5" x14ac:dyDescent="0.25">
      <c r="E933" s="3"/>
    </row>
    <row r="934" spans="5:5" ht="12.5" x14ac:dyDescent="0.25">
      <c r="E934" s="3"/>
    </row>
    <row r="935" spans="5:5" ht="12.5" x14ac:dyDescent="0.25">
      <c r="E935" s="3"/>
    </row>
    <row r="936" spans="5:5" ht="12.5" x14ac:dyDescent="0.25">
      <c r="E936" s="3"/>
    </row>
    <row r="937" spans="5:5" ht="12.5" x14ac:dyDescent="0.25">
      <c r="E937" s="3"/>
    </row>
    <row r="938" spans="5:5" ht="12.5" x14ac:dyDescent="0.25">
      <c r="E938" s="3"/>
    </row>
    <row r="939" spans="5:5" ht="12.5" x14ac:dyDescent="0.25">
      <c r="E939" s="3"/>
    </row>
    <row r="940" spans="5:5" ht="12.5" x14ac:dyDescent="0.25">
      <c r="E940" s="3"/>
    </row>
    <row r="941" spans="5:5" ht="12.5" x14ac:dyDescent="0.25">
      <c r="E941" s="3"/>
    </row>
    <row r="942" spans="5:5" ht="12.5" x14ac:dyDescent="0.25">
      <c r="E942" s="3"/>
    </row>
    <row r="943" spans="5:5" ht="12.5" x14ac:dyDescent="0.25">
      <c r="E943" s="3"/>
    </row>
    <row r="944" spans="5:5" ht="12.5" x14ac:dyDescent="0.25">
      <c r="E944" s="3"/>
    </row>
    <row r="945" spans="5:5" ht="12.5" x14ac:dyDescent="0.25">
      <c r="E945" s="3"/>
    </row>
    <row r="946" spans="5:5" ht="12.5" x14ac:dyDescent="0.25">
      <c r="E946" s="3"/>
    </row>
    <row r="947" spans="5:5" ht="12.5" x14ac:dyDescent="0.25">
      <c r="E947" s="3"/>
    </row>
    <row r="948" spans="5:5" ht="12.5" x14ac:dyDescent="0.25">
      <c r="E948" s="3"/>
    </row>
    <row r="949" spans="5:5" ht="12.5" x14ac:dyDescent="0.25">
      <c r="E949" s="3"/>
    </row>
    <row r="950" spans="5:5" ht="12.5" x14ac:dyDescent="0.25">
      <c r="E950" s="3"/>
    </row>
    <row r="951" spans="5:5" ht="12.5" x14ac:dyDescent="0.25">
      <c r="E951" s="3"/>
    </row>
    <row r="952" spans="5:5" ht="12.5" x14ac:dyDescent="0.25">
      <c r="E952" s="3"/>
    </row>
    <row r="953" spans="5:5" ht="12.5" x14ac:dyDescent="0.25">
      <c r="E953" s="3"/>
    </row>
    <row r="954" spans="5:5" ht="12.5" x14ac:dyDescent="0.25">
      <c r="E954" s="3"/>
    </row>
    <row r="955" spans="5:5" ht="12.5" x14ac:dyDescent="0.25">
      <c r="E955" s="3"/>
    </row>
    <row r="956" spans="5:5" ht="12.5" x14ac:dyDescent="0.25">
      <c r="E956" s="3"/>
    </row>
    <row r="957" spans="5:5" ht="12.5" x14ac:dyDescent="0.25">
      <c r="E957" s="3"/>
    </row>
    <row r="958" spans="5:5" ht="12.5" x14ac:dyDescent="0.25">
      <c r="E958" s="3"/>
    </row>
    <row r="959" spans="5:5" ht="12.5" x14ac:dyDescent="0.25">
      <c r="E959" s="3"/>
    </row>
    <row r="960" spans="5:5" ht="12.5" x14ac:dyDescent="0.25">
      <c r="E960" s="3"/>
    </row>
    <row r="961" spans="5:5" ht="12.5" x14ac:dyDescent="0.25">
      <c r="E961" s="3"/>
    </row>
    <row r="962" spans="5:5" ht="12.5" x14ac:dyDescent="0.25">
      <c r="E962" s="3"/>
    </row>
    <row r="963" spans="5:5" ht="12.5" x14ac:dyDescent="0.25">
      <c r="E963" s="3"/>
    </row>
    <row r="964" spans="5:5" ht="12.5" x14ac:dyDescent="0.25">
      <c r="E964" s="3"/>
    </row>
    <row r="965" spans="5:5" ht="12.5" x14ac:dyDescent="0.25">
      <c r="E965" s="3"/>
    </row>
    <row r="966" spans="5:5" ht="12.5" x14ac:dyDescent="0.25">
      <c r="E966" s="3"/>
    </row>
    <row r="967" spans="5:5" ht="12.5" x14ac:dyDescent="0.25">
      <c r="E967" s="3"/>
    </row>
    <row r="968" spans="5:5" ht="12.5" x14ac:dyDescent="0.25">
      <c r="E968" s="3"/>
    </row>
    <row r="969" spans="5:5" ht="12.5" x14ac:dyDescent="0.25">
      <c r="E969" s="3"/>
    </row>
    <row r="970" spans="5:5" ht="12.5" x14ac:dyDescent="0.25">
      <c r="E970" s="3"/>
    </row>
    <row r="971" spans="5:5" ht="12.5" x14ac:dyDescent="0.25">
      <c r="E971" s="3"/>
    </row>
    <row r="972" spans="5:5" ht="12.5" x14ac:dyDescent="0.25">
      <c r="E972" s="3"/>
    </row>
    <row r="973" spans="5:5" ht="12.5" x14ac:dyDescent="0.25">
      <c r="E973" s="3"/>
    </row>
    <row r="974" spans="5:5" ht="12.5" x14ac:dyDescent="0.25">
      <c r="E974" s="3"/>
    </row>
    <row r="975" spans="5:5" ht="12.5" x14ac:dyDescent="0.25">
      <c r="E975" s="3"/>
    </row>
    <row r="976" spans="5:5" ht="12.5" x14ac:dyDescent="0.25">
      <c r="E976" s="3"/>
    </row>
    <row r="977" spans="5:5" ht="12.5" x14ac:dyDescent="0.25">
      <c r="E977" s="3"/>
    </row>
    <row r="978" spans="5:5" ht="12.5" x14ac:dyDescent="0.25">
      <c r="E978" s="3"/>
    </row>
    <row r="979" spans="5:5" ht="12.5" x14ac:dyDescent="0.25">
      <c r="E979" s="3"/>
    </row>
    <row r="980" spans="5:5" ht="12.5" x14ac:dyDescent="0.25">
      <c r="E980" s="3"/>
    </row>
    <row r="981" spans="5:5" ht="12.5" x14ac:dyDescent="0.25">
      <c r="E981" s="3"/>
    </row>
    <row r="982" spans="5:5" ht="12.5" x14ac:dyDescent="0.25">
      <c r="E982" s="3"/>
    </row>
    <row r="983" spans="5:5" ht="12.5" x14ac:dyDescent="0.25">
      <c r="E983" s="3"/>
    </row>
    <row r="984" spans="5:5" ht="12.5" x14ac:dyDescent="0.25">
      <c r="E984" s="3"/>
    </row>
    <row r="985" spans="5:5" ht="12.5" x14ac:dyDescent="0.25">
      <c r="E985" s="3"/>
    </row>
    <row r="986" spans="5:5" ht="12.5" x14ac:dyDescent="0.25">
      <c r="E986" s="3"/>
    </row>
    <row r="987" spans="5:5" ht="12.5" x14ac:dyDescent="0.25">
      <c r="E987" s="3"/>
    </row>
    <row r="988" spans="5:5" ht="12.5" x14ac:dyDescent="0.25">
      <c r="E988" s="3"/>
    </row>
    <row r="989" spans="5:5" ht="12.5" x14ac:dyDescent="0.25">
      <c r="E989" s="3"/>
    </row>
    <row r="990" spans="5:5" ht="12.5" x14ac:dyDescent="0.25">
      <c r="E990" s="3"/>
    </row>
    <row r="991" spans="5:5" ht="12.5" x14ac:dyDescent="0.25">
      <c r="E991" s="3"/>
    </row>
    <row r="992" spans="5:5" ht="12.5" x14ac:dyDescent="0.25">
      <c r="E992" s="3"/>
    </row>
    <row r="993" spans="5:5" ht="12.5" x14ac:dyDescent="0.25">
      <c r="E993" s="3"/>
    </row>
    <row r="994" spans="5:5" ht="12.5" x14ac:dyDescent="0.25">
      <c r="E994" s="3"/>
    </row>
    <row r="995" spans="5:5" ht="12.5" x14ac:dyDescent="0.25">
      <c r="E995" s="3"/>
    </row>
    <row r="996" spans="5:5" ht="12.5" x14ac:dyDescent="0.25">
      <c r="E996" s="3"/>
    </row>
    <row r="997" spans="5:5" ht="12.5" x14ac:dyDescent="0.25">
      <c r="E997" s="3"/>
    </row>
    <row r="998" spans="5:5" ht="12.5" x14ac:dyDescent="0.25">
      <c r="E998" s="3"/>
    </row>
    <row r="999" spans="5:5" ht="12.5" x14ac:dyDescent="0.25">
      <c r="E999" s="3"/>
    </row>
    <row r="1000" spans="5:5" ht="12.5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opLeftCell="C1" workbookViewId="0">
      <selection activeCell="B16" sqref="B16"/>
    </sheetView>
  </sheetViews>
  <sheetFormatPr defaultColWidth="12.6328125" defaultRowHeight="15.75" customHeight="1" x14ac:dyDescent="0.25"/>
  <cols>
    <col min="3" max="3" width="24.6328125" customWidth="1"/>
    <col min="4" max="4" width="38.6328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5">
        <v>1</v>
      </c>
      <c r="B2" s="6">
        <v>45538</v>
      </c>
      <c r="C2" s="7" t="s">
        <v>5</v>
      </c>
      <c r="D2" s="8" t="s">
        <v>6</v>
      </c>
      <c r="E2" s="9">
        <v>209.31</v>
      </c>
      <c r="F2" s="3"/>
    </row>
    <row r="3" spans="1:6" ht="15.75" customHeight="1" x14ac:dyDescent="0.25">
      <c r="A3" s="5">
        <v>2</v>
      </c>
      <c r="B3" s="6">
        <v>45540</v>
      </c>
      <c r="C3" s="10" t="s">
        <v>7</v>
      </c>
      <c r="D3" s="8" t="s">
        <v>8</v>
      </c>
      <c r="E3" s="9">
        <v>407.83</v>
      </c>
      <c r="F3" s="3"/>
    </row>
    <row r="4" spans="1:6" ht="15.75" customHeight="1" x14ac:dyDescent="0.25">
      <c r="A4" s="5">
        <v>3</v>
      </c>
      <c r="B4" s="6">
        <v>45540</v>
      </c>
      <c r="C4" s="10" t="s">
        <v>7</v>
      </c>
      <c r="D4" s="8" t="s">
        <v>9</v>
      </c>
      <c r="E4" s="9">
        <v>717.94</v>
      </c>
      <c r="F4" s="3"/>
    </row>
    <row r="5" spans="1:6" ht="15.75" customHeight="1" x14ac:dyDescent="0.25">
      <c r="A5" s="5">
        <v>4</v>
      </c>
      <c r="B5" s="6">
        <v>45543</v>
      </c>
      <c r="C5" s="8" t="s">
        <v>10</v>
      </c>
      <c r="D5" s="8"/>
      <c r="E5" s="9">
        <v>3250</v>
      </c>
      <c r="F5" s="3"/>
    </row>
    <row r="6" spans="1:6" ht="15.75" customHeight="1" x14ac:dyDescent="0.25">
      <c r="A6" s="5">
        <v>5</v>
      </c>
      <c r="B6" s="6">
        <v>45543</v>
      </c>
      <c r="C6" s="8" t="s">
        <v>11</v>
      </c>
      <c r="D6" s="8"/>
      <c r="E6" s="9">
        <v>3250</v>
      </c>
      <c r="F6" s="3"/>
    </row>
    <row r="7" spans="1:6" ht="15.75" customHeight="1" x14ac:dyDescent="0.25">
      <c r="A7" s="5">
        <v>6</v>
      </c>
      <c r="B7" s="6">
        <v>45543</v>
      </c>
      <c r="C7" s="7" t="s">
        <v>12</v>
      </c>
      <c r="D7" s="7"/>
      <c r="E7" s="9">
        <v>1200</v>
      </c>
      <c r="F7" s="3"/>
    </row>
    <row r="8" spans="1:6" ht="15.75" customHeight="1" x14ac:dyDescent="0.25">
      <c r="A8" s="11">
        <v>7</v>
      </c>
      <c r="B8" s="12">
        <v>45553</v>
      </c>
      <c r="C8" s="13" t="s">
        <v>13</v>
      </c>
      <c r="D8" s="14" t="s">
        <v>14</v>
      </c>
      <c r="E8" s="15">
        <v>90</v>
      </c>
      <c r="F8" s="3"/>
    </row>
    <row r="9" spans="1:6" ht="15.75" customHeight="1" x14ac:dyDescent="0.25">
      <c r="A9" s="11">
        <v>8</v>
      </c>
      <c r="B9" s="12">
        <v>45553</v>
      </c>
      <c r="C9" s="13" t="s">
        <v>13</v>
      </c>
      <c r="D9" s="14" t="s">
        <v>14</v>
      </c>
      <c r="E9" s="15">
        <v>55</v>
      </c>
      <c r="F9" s="3"/>
    </row>
    <row r="10" spans="1:6" ht="15.75" customHeight="1" x14ac:dyDescent="0.25">
      <c r="A10" s="11">
        <v>9</v>
      </c>
      <c r="B10" s="12">
        <v>45561</v>
      </c>
      <c r="C10" s="13" t="s">
        <v>7</v>
      </c>
      <c r="D10" s="14" t="s">
        <v>8</v>
      </c>
      <c r="E10" s="15">
        <v>563.26</v>
      </c>
      <c r="F10" s="3"/>
    </row>
    <row r="11" spans="1:6" ht="15.75" customHeight="1" x14ac:dyDescent="0.25">
      <c r="A11" s="11">
        <v>10</v>
      </c>
      <c r="B11" s="12">
        <v>45561</v>
      </c>
      <c r="C11" s="13" t="s">
        <v>7</v>
      </c>
      <c r="D11" s="14" t="s">
        <v>9</v>
      </c>
      <c r="E11" s="15">
        <v>777.38</v>
      </c>
      <c r="F11" s="3"/>
    </row>
    <row r="12" spans="1:6" ht="15.75" customHeight="1" x14ac:dyDescent="0.25">
      <c r="F12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38.6328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5">
        <v>1</v>
      </c>
      <c r="B2" s="6">
        <v>45510</v>
      </c>
      <c r="C2" s="8" t="s">
        <v>10</v>
      </c>
      <c r="D2" s="8"/>
      <c r="E2" s="9">
        <v>3250</v>
      </c>
      <c r="F2" s="3"/>
    </row>
    <row r="3" spans="1:6" ht="15.75" customHeight="1" x14ac:dyDescent="0.25">
      <c r="A3" s="5">
        <v>2</v>
      </c>
      <c r="B3" s="6">
        <v>45510</v>
      </c>
      <c r="C3" s="8" t="s">
        <v>11</v>
      </c>
      <c r="D3" s="8"/>
      <c r="E3" s="9">
        <v>3250</v>
      </c>
      <c r="F3" s="3"/>
    </row>
    <row r="4" spans="1:6" ht="15.75" customHeight="1" x14ac:dyDescent="0.25">
      <c r="A4" s="5">
        <v>3</v>
      </c>
      <c r="B4" s="6">
        <v>45510</v>
      </c>
      <c r="C4" s="7" t="s">
        <v>12</v>
      </c>
      <c r="D4" s="7"/>
      <c r="E4" s="9">
        <v>1200</v>
      </c>
      <c r="F4" s="3"/>
    </row>
    <row r="5" spans="1:6" ht="15.75" customHeight="1" x14ac:dyDescent="0.25">
      <c r="A5" s="5">
        <v>4</v>
      </c>
      <c r="B5" s="6">
        <v>45511</v>
      </c>
      <c r="C5" s="7" t="s">
        <v>5</v>
      </c>
      <c r="D5" s="8" t="s">
        <v>6</v>
      </c>
      <c r="E5" s="9">
        <v>209.96</v>
      </c>
      <c r="F5" s="3"/>
    </row>
    <row r="6" spans="1:6" ht="15.75" customHeight="1" x14ac:dyDescent="0.25">
      <c r="A6" s="5">
        <v>5</v>
      </c>
      <c r="B6" s="6">
        <v>45513</v>
      </c>
      <c r="C6" s="7" t="s">
        <v>15</v>
      </c>
      <c r="D6" s="7" t="s">
        <v>16</v>
      </c>
      <c r="E6" s="16">
        <v>820</v>
      </c>
      <c r="F6" s="3"/>
    </row>
    <row r="7" spans="1:6" ht="15.75" customHeight="1" x14ac:dyDescent="0.25">
      <c r="A7" s="17">
        <v>6</v>
      </c>
      <c r="B7" s="18">
        <v>45518</v>
      </c>
      <c r="C7" s="19" t="s">
        <v>13</v>
      </c>
      <c r="D7" s="20" t="s">
        <v>14</v>
      </c>
      <c r="E7" s="21">
        <v>52</v>
      </c>
      <c r="F7" s="3"/>
    </row>
    <row r="8" spans="1:6" ht="15.75" customHeight="1" x14ac:dyDescent="0.25">
      <c r="A8" s="17">
        <v>7</v>
      </c>
      <c r="B8" s="18">
        <v>45518</v>
      </c>
      <c r="C8" s="19" t="s">
        <v>13</v>
      </c>
      <c r="D8" s="20" t="s">
        <v>14</v>
      </c>
      <c r="E8" s="21">
        <v>40</v>
      </c>
      <c r="F8" s="3"/>
    </row>
    <row r="9" spans="1:6" ht="15.75" customHeight="1" x14ac:dyDescent="0.25">
      <c r="A9" s="17">
        <v>8</v>
      </c>
      <c r="B9" s="18">
        <v>45519</v>
      </c>
      <c r="C9" s="19" t="s">
        <v>7</v>
      </c>
      <c r="D9" s="20" t="s">
        <v>8</v>
      </c>
      <c r="E9" s="21">
        <v>554.80999999999995</v>
      </c>
      <c r="F9" s="3"/>
    </row>
    <row r="10" spans="1:6" ht="15.75" customHeight="1" x14ac:dyDescent="0.25">
      <c r="A10" s="17">
        <v>9</v>
      </c>
      <c r="B10" s="18">
        <v>45519</v>
      </c>
      <c r="C10" s="19" t="s">
        <v>7</v>
      </c>
      <c r="D10" s="20" t="s">
        <v>9</v>
      </c>
      <c r="E10" s="21">
        <v>459.13</v>
      </c>
      <c r="F10" s="3"/>
    </row>
    <row r="11" spans="1:6" ht="15.75" customHeight="1" x14ac:dyDescent="0.25">
      <c r="A11" s="22">
        <v>10</v>
      </c>
      <c r="B11" s="23">
        <v>45532</v>
      </c>
      <c r="C11" s="24" t="s">
        <v>13</v>
      </c>
      <c r="D11" s="25" t="s">
        <v>14</v>
      </c>
      <c r="E11" s="26">
        <v>50</v>
      </c>
      <c r="F11" s="3"/>
    </row>
    <row r="12" spans="1:6" ht="15.75" customHeight="1" x14ac:dyDescent="0.25">
      <c r="A12" s="22">
        <v>11</v>
      </c>
      <c r="B12" s="23">
        <v>45532</v>
      </c>
      <c r="C12" s="24" t="s">
        <v>13</v>
      </c>
      <c r="D12" s="25" t="s">
        <v>14</v>
      </c>
      <c r="E12" s="26">
        <v>37</v>
      </c>
      <c r="F12" s="3"/>
    </row>
    <row r="13" spans="1:6" ht="15.75" customHeight="1" x14ac:dyDescent="0.25">
      <c r="A13" s="22">
        <v>12</v>
      </c>
      <c r="B13" s="23">
        <v>45533</v>
      </c>
      <c r="C13" s="27" t="s">
        <v>17</v>
      </c>
      <c r="D13" s="25" t="s">
        <v>18</v>
      </c>
      <c r="E13" s="26">
        <v>250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8"/>
  <sheetViews>
    <sheetView topLeftCell="D1"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7.269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8">
        <v>1</v>
      </c>
      <c r="B2" s="29">
        <v>45475</v>
      </c>
      <c r="C2" s="30" t="s">
        <v>17</v>
      </c>
      <c r="D2" s="30" t="s">
        <v>19</v>
      </c>
      <c r="E2" s="31">
        <v>220.99</v>
      </c>
      <c r="F2" s="3"/>
    </row>
    <row r="3" spans="1:6" ht="15.75" customHeight="1" x14ac:dyDescent="0.25">
      <c r="A3" s="28">
        <v>2</v>
      </c>
      <c r="B3" s="29">
        <v>45476</v>
      </c>
      <c r="C3" s="32" t="s">
        <v>7</v>
      </c>
      <c r="D3" s="33" t="s">
        <v>8</v>
      </c>
      <c r="E3" s="31">
        <v>827.08</v>
      </c>
      <c r="F3" s="3"/>
    </row>
    <row r="4" spans="1:6" ht="15.75" customHeight="1" x14ac:dyDescent="0.25">
      <c r="A4" s="28">
        <v>3</v>
      </c>
      <c r="B4" s="29">
        <v>45476</v>
      </c>
      <c r="C4" s="32" t="s">
        <v>7</v>
      </c>
      <c r="D4" s="33" t="s">
        <v>9</v>
      </c>
      <c r="E4" s="31">
        <v>392.1</v>
      </c>
      <c r="F4" s="3"/>
    </row>
    <row r="5" spans="1:6" ht="15.75" customHeight="1" x14ac:dyDescent="0.25">
      <c r="A5" s="28">
        <v>4</v>
      </c>
      <c r="B5" s="29">
        <v>45476</v>
      </c>
      <c r="C5" s="32" t="s">
        <v>13</v>
      </c>
      <c r="D5" s="33" t="s">
        <v>14</v>
      </c>
      <c r="E5" s="31">
        <v>35</v>
      </c>
      <c r="F5" s="3"/>
    </row>
    <row r="6" spans="1:6" ht="15.75" customHeight="1" x14ac:dyDescent="0.25">
      <c r="A6" s="28">
        <v>5</v>
      </c>
      <c r="B6" s="29">
        <v>45476</v>
      </c>
      <c r="C6" s="32" t="s">
        <v>13</v>
      </c>
      <c r="D6" s="33" t="s">
        <v>14</v>
      </c>
      <c r="E6" s="31">
        <v>30</v>
      </c>
      <c r="F6" s="3"/>
    </row>
    <row r="7" spans="1:6" ht="15.75" customHeight="1" x14ac:dyDescent="0.25">
      <c r="A7" s="28">
        <v>6</v>
      </c>
      <c r="B7" s="29">
        <v>45477</v>
      </c>
      <c r="C7" s="30" t="s">
        <v>5</v>
      </c>
      <c r="D7" s="33" t="s">
        <v>6</v>
      </c>
      <c r="E7" s="31">
        <v>232.56</v>
      </c>
      <c r="F7" s="3"/>
    </row>
    <row r="8" spans="1:6" ht="15.75" customHeight="1" x14ac:dyDescent="0.25">
      <c r="A8" s="11">
        <v>7</v>
      </c>
      <c r="B8" s="12">
        <v>45481</v>
      </c>
      <c r="C8" s="14" t="s">
        <v>10</v>
      </c>
      <c r="D8" s="14"/>
      <c r="E8" s="15">
        <v>3250</v>
      </c>
      <c r="F8" s="3"/>
    </row>
    <row r="9" spans="1:6" ht="15.75" customHeight="1" x14ac:dyDescent="0.25">
      <c r="A9" s="11">
        <v>8</v>
      </c>
      <c r="B9" s="12">
        <v>45481</v>
      </c>
      <c r="C9" s="14" t="s">
        <v>11</v>
      </c>
      <c r="D9" s="14"/>
      <c r="E9" s="15">
        <v>3250</v>
      </c>
      <c r="F9" s="3"/>
    </row>
    <row r="10" spans="1:6" ht="15.75" customHeight="1" x14ac:dyDescent="0.25">
      <c r="A10" s="11">
        <v>9</v>
      </c>
      <c r="B10" s="12">
        <v>45481</v>
      </c>
      <c r="C10" s="34" t="s">
        <v>12</v>
      </c>
      <c r="D10" s="34"/>
      <c r="E10" s="15">
        <v>1200</v>
      </c>
      <c r="F10" s="3"/>
    </row>
    <row r="11" spans="1:6" ht="15.75" customHeight="1" x14ac:dyDescent="0.25">
      <c r="A11" s="35">
        <v>10</v>
      </c>
      <c r="B11" s="36">
        <v>45490</v>
      </c>
      <c r="C11" s="37" t="s">
        <v>13</v>
      </c>
      <c r="D11" s="38" t="s">
        <v>14</v>
      </c>
      <c r="E11" s="39">
        <v>57</v>
      </c>
      <c r="F11" s="3"/>
    </row>
    <row r="12" spans="1:6" ht="15.75" customHeight="1" x14ac:dyDescent="0.25">
      <c r="A12" s="35">
        <v>11</v>
      </c>
      <c r="B12" s="36">
        <v>45490</v>
      </c>
      <c r="C12" s="37" t="s">
        <v>13</v>
      </c>
      <c r="D12" s="38" t="s">
        <v>14</v>
      </c>
      <c r="E12" s="39">
        <v>30</v>
      </c>
      <c r="F12" s="3"/>
    </row>
    <row r="13" spans="1:6" ht="15.75" customHeight="1" x14ac:dyDescent="0.25">
      <c r="A13" s="40">
        <v>12</v>
      </c>
      <c r="B13" s="41">
        <v>45497</v>
      </c>
      <c r="C13" s="42" t="s">
        <v>7</v>
      </c>
      <c r="D13" s="43" t="s">
        <v>8</v>
      </c>
      <c r="E13" s="44">
        <v>634.12</v>
      </c>
    </row>
    <row r="14" spans="1:6" ht="15.75" customHeight="1" x14ac:dyDescent="0.25">
      <c r="A14" s="40">
        <v>13</v>
      </c>
      <c r="B14" s="41">
        <v>45497</v>
      </c>
      <c r="C14" s="42" t="s">
        <v>7</v>
      </c>
      <c r="D14" s="43" t="s">
        <v>9</v>
      </c>
      <c r="E14" s="44">
        <v>294.16000000000003</v>
      </c>
    </row>
    <row r="15" spans="1:6" ht="15.75" customHeight="1" x14ac:dyDescent="0.25">
      <c r="A15" s="40">
        <v>14</v>
      </c>
      <c r="B15" s="41">
        <v>45497</v>
      </c>
      <c r="C15" s="42" t="s">
        <v>13</v>
      </c>
      <c r="D15" s="43" t="s">
        <v>14</v>
      </c>
      <c r="E15" s="44">
        <v>30</v>
      </c>
    </row>
    <row r="16" spans="1:6" ht="15.75" customHeight="1" x14ac:dyDescent="0.25">
      <c r="A16" s="40">
        <v>15</v>
      </c>
      <c r="B16" s="41">
        <v>45497</v>
      </c>
      <c r="C16" s="42" t="s">
        <v>13</v>
      </c>
      <c r="D16" s="43" t="s">
        <v>14</v>
      </c>
      <c r="E16" s="44">
        <v>32</v>
      </c>
    </row>
    <row r="17" spans="1:5" ht="15.75" customHeight="1" x14ac:dyDescent="0.25">
      <c r="A17" s="5">
        <v>16</v>
      </c>
      <c r="B17" s="6">
        <v>45504</v>
      </c>
      <c r="C17" s="10" t="s">
        <v>13</v>
      </c>
      <c r="D17" s="8" t="s">
        <v>14</v>
      </c>
      <c r="E17" s="9">
        <v>50</v>
      </c>
    </row>
    <row r="18" spans="1:5" ht="15.75" customHeight="1" x14ac:dyDescent="0.25">
      <c r="A18" s="5">
        <v>17</v>
      </c>
      <c r="B18" s="6">
        <v>45504</v>
      </c>
      <c r="C18" s="10" t="s">
        <v>13</v>
      </c>
      <c r="D18" s="8" t="s">
        <v>14</v>
      </c>
      <c r="E18" s="9">
        <v>60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2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2.6328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45447</v>
      </c>
      <c r="C2" s="27" t="s">
        <v>5</v>
      </c>
      <c r="D2" s="27" t="s">
        <v>20</v>
      </c>
      <c r="E2" s="26">
        <v>189.98</v>
      </c>
      <c r="F2" s="3"/>
    </row>
    <row r="3" spans="1:6" ht="15.75" customHeight="1" x14ac:dyDescent="0.25">
      <c r="A3" s="22">
        <v>2</v>
      </c>
      <c r="B3" s="23">
        <v>45450</v>
      </c>
      <c r="C3" s="25" t="s">
        <v>10</v>
      </c>
      <c r="D3" s="25"/>
      <c r="E3" s="26">
        <v>3250</v>
      </c>
      <c r="F3" s="3"/>
    </row>
    <row r="4" spans="1:6" ht="15.75" customHeight="1" x14ac:dyDescent="0.25">
      <c r="A4" s="22">
        <v>3</v>
      </c>
      <c r="B4" s="23">
        <v>45450</v>
      </c>
      <c r="C4" s="25" t="s">
        <v>11</v>
      </c>
      <c r="D4" s="25"/>
      <c r="E4" s="26">
        <v>3250</v>
      </c>
      <c r="F4" s="3"/>
    </row>
    <row r="5" spans="1:6" ht="15.75" customHeight="1" x14ac:dyDescent="0.25">
      <c r="A5" s="22">
        <v>4</v>
      </c>
      <c r="B5" s="23">
        <v>45450</v>
      </c>
      <c r="C5" s="27" t="s">
        <v>12</v>
      </c>
      <c r="D5" s="27"/>
      <c r="E5" s="26">
        <v>1200</v>
      </c>
      <c r="F5" s="3"/>
    </row>
    <row r="6" spans="1:6" ht="15.75" customHeight="1" x14ac:dyDescent="0.25">
      <c r="A6" s="28">
        <v>5</v>
      </c>
      <c r="B6" s="29">
        <v>45455</v>
      </c>
      <c r="C6" s="32" t="s">
        <v>7</v>
      </c>
      <c r="D6" s="33" t="s">
        <v>8</v>
      </c>
      <c r="E6" s="31">
        <v>396.77</v>
      </c>
      <c r="F6" s="3"/>
    </row>
    <row r="7" spans="1:6" ht="15.75" customHeight="1" x14ac:dyDescent="0.25">
      <c r="A7" s="28">
        <v>6</v>
      </c>
      <c r="B7" s="29">
        <v>45455</v>
      </c>
      <c r="C7" s="32" t="s">
        <v>7</v>
      </c>
      <c r="D7" s="33" t="s">
        <v>9</v>
      </c>
      <c r="E7" s="31">
        <v>537.98</v>
      </c>
      <c r="F7" s="3"/>
    </row>
    <row r="8" spans="1:6" ht="15.75" customHeight="1" x14ac:dyDescent="0.25">
      <c r="A8" s="28">
        <v>7</v>
      </c>
      <c r="B8" s="29">
        <v>45455</v>
      </c>
      <c r="C8" s="32" t="s">
        <v>13</v>
      </c>
      <c r="D8" s="33" t="s">
        <v>14</v>
      </c>
      <c r="E8" s="31">
        <v>38</v>
      </c>
      <c r="F8" s="3"/>
    </row>
    <row r="9" spans="1:6" ht="15.75" customHeight="1" x14ac:dyDescent="0.25">
      <c r="A9" s="28">
        <v>8</v>
      </c>
      <c r="B9" s="29">
        <v>45455</v>
      </c>
      <c r="C9" s="32" t="s">
        <v>13</v>
      </c>
      <c r="D9" s="33" t="s">
        <v>14</v>
      </c>
      <c r="E9" s="31">
        <v>92</v>
      </c>
      <c r="F9" s="3"/>
    </row>
    <row r="10" spans="1:6" ht="15.75" customHeight="1" x14ac:dyDescent="0.25">
      <c r="A10" s="17">
        <v>9</v>
      </c>
      <c r="B10" s="18">
        <v>45460</v>
      </c>
      <c r="C10" s="45" t="s">
        <v>15</v>
      </c>
      <c r="D10" s="45" t="s">
        <v>16</v>
      </c>
      <c r="E10" s="46">
        <v>930</v>
      </c>
      <c r="F10" s="3"/>
    </row>
    <row r="11" spans="1:6" ht="15.75" customHeight="1" x14ac:dyDescent="0.25">
      <c r="A11" s="17">
        <v>10</v>
      </c>
      <c r="B11" s="18">
        <v>45462</v>
      </c>
      <c r="C11" s="19" t="s">
        <v>13</v>
      </c>
      <c r="D11" s="20" t="s">
        <v>14</v>
      </c>
      <c r="E11" s="21">
        <v>60</v>
      </c>
      <c r="F11" s="3"/>
    </row>
    <row r="12" spans="1:6" ht="15.75" customHeight="1" x14ac:dyDescent="0.25">
      <c r="A12" s="17">
        <v>11</v>
      </c>
      <c r="B12" s="18">
        <v>45462</v>
      </c>
      <c r="C12" s="19" t="s">
        <v>13</v>
      </c>
      <c r="D12" s="20" t="s">
        <v>14</v>
      </c>
      <c r="E12" s="21">
        <v>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7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24.6328125" customWidth="1"/>
    <col min="4" max="4" width="23.72656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ht="15.75" customHeight="1" x14ac:dyDescent="0.25">
      <c r="A2" s="22">
        <v>1</v>
      </c>
      <c r="B2" s="23">
        <v>45413</v>
      </c>
      <c r="C2" s="27" t="s">
        <v>5</v>
      </c>
      <c r="D2" s="27" t="s">
        <v>6</v>
      </c>
      <c r="E2" s="26">
        <v>215.33</v>
      </c>
      <c r="F2" s="3"/>
    </row>
    <row r="3" spans="1:6" ht="15.75" customHeight="1" x14ac:dyDescent="0.25">
      <c r="A3" s="22">
        <v>2</v>
      </c>
      <c r="B3" s="23">
        <v>45413</v>
      </c>
      <c r="C3" s="24" t="s">
        <v>7</v>
      </c>
      <c r="D3" s="25" t="s">
        <v>9</v>
      </c>
      <c r="E3" s="26">
        <v>914.41</v>
      </c>
      <c r="F3" s="3"/>
    </row>
    <row r="4" spans="1:6" ht="15.75" customHeight="1" x14ac:dyDescent="0.25">
      <c r="A4" s="28">
        <v>3</v>
      </c>
      <c r="B4" s="29">
        <v>45418</v>
      </c>
      <c r="C4" s="32" t="s">
        <v>17</v>
      </c>
      <c r="D4" s="33" t="s">
        <v>21</v>
      </c>
      <c r="E4" s="31">
        <v>249.8</v>
      </c>
      <c r="F4" s="3"/>
    </row>
    <row r="5" spans="1:6" ht="15.75" customHeight="1" x14ac:dyDescent="0.25">
      <c r="A5" s="28">
        <v>4</v>
      </c>
      <c r="B5" s="29">
        <v>45419</v>
      </c>
      <c r="C5" s="30" t="s">
        <v>15</v>
      </c>
      <c r="D5" s="30" t="s">
        <v>16</v>
      </c>
      <c r="E5" s="47">
        <v>635.5</v>
      </c>
      <c r="F5" s="3"/>
    </row>
    <row r="6" spans="1:6" ht="15.75" customHeight="1" x14ac:dyDescent="0.25">
      <c r="A6" s="28">
        <v>5</v>
      </c>
      <c r="B6" s="29">
        <v>45420</v>
      </c>
      <c r="C6" s="32" t="s">
        <v>13</v>
      </c>
      <c r="D6" s="33" t="s">
        <v>14</v>
      </c>
      <c r="E6" s="31">
        <v>40</v>
      </c>
      <c r="F6" s="3"/>
    </row>
    <row r="7" spans="1:6" ht="15.75" customHeight="1" x14ac:dyDescent="0.25">
      <c r="A7" s="28">
        <v>6</v>
      </c>
      <c r="B7" s="29">
        <v>45420</v>
      </c>
      <c r="C7" s="32" t="s">
        <v>13</v>
      </c>
      <c r="D7" s="33" t="s">
        <v>14</v>
      </c>
      <c r="E7" s="31">
        <v>60</v>
      </c>
      <c r="F7" s="3"/>
    </row>
    <row r="8" spans="1:6" ht="15.75" customHeight="1" x14ac:dyDescent="0.25">
      <c r="A8" s="28">
        <v>7</v>
      </c>
      <c r="B8" s="29">
        <v>45420</v>
      </c>
      <c r="C8" s="33" t="s">
        <v>10</v>
      </c>
      <c r="D8" s="33"/>
      <c r="E8" s="31">
        <v>3250</v>
      </c>
      <c r="F8" s="3"/>
    </row>
    <row r="9" spans="1:6" ht="15.75" customHeight="1" x14ac:dyDescent="0.25">
      <c r="A9" s="28">
        <v>8</v>
      </c>
      <c r="B9" s="29">
        <v>45420</v>
      </c>
      <c r="C9" s="33" t="s">
        <v>11</v>
      </c>
      <c r="D9" s="33"/>
      <c r="E9" s="31">
        <v>3250</v>
      </c>
      <c r="F9" s="3"/>
    </row>
    <row r="10" spans="1:6" ht="15.75" customHeight="1" x14ac:dyDescent="0.25">
      <c r="A10" s="28">
        <v>9</v>
      </c>
      <c r="B10" s="29">
        <v>45420</v>
      </c>
      <c r="C10" s="30" t="s">
        <v>12</v>
      </c>
      <c r="D10" s="30"/>
      <c r="E10" s="31">
        <v>1200</v>
      </c>
      <c r="F10" s="3"/>
    </row>
    <row r="11" spans="1:6" ht="15.75" customHeight="1" x14ac:dyDescent="0.25">
      <c r="A11" s="28">
        <v>10</v>
      </c>
      <c r="B11" s="29">
        <v>45421</v>
      </c>
      <c r="C11" s="32" t="s">
        <v>7</v>
      </c>
      <c r="D11" s="33" t="s">
        <v>9</v>
      </c>
      <c r="E11" s="31">
        <v>719.4</v>
      </c>
      <c r="F11" s="3"/>
    </row>
    <row r="12" spans="1:6" ht="15.75" customHeight="1" x14ac:dyDescent="0.25">
      <c r="A12" s="11">
        <v>11</v>
      </c>
      <c r="B12" s="12">
        <v>45427</v>
      </c>
      <c r="C12" s="13" t="s">
        <v>13</v>
      </c>
      <c r="D12" s="14" t="s">
        <v>14</v>
      </c>
      <c r="E12" s="15">
        <v>20</v>
      </c>
    </row>
    <row r="13" spans="1:6" ht="15.75" customHeight="1" x14ac:dyDescent="0.25">
      <c r="A13" s="11">
        <v>12</v>
      </c>
      <c r="B13" s="12">
        <v>45427</v>
      </c>
      <c r="C13" s="13" t="s">
        <v>13</v>
      </c>
      <c r="D13" s="14" t="s">
        <v>14</v>
      </c>
      <c r="E13" s="15">
        <v>50</v>
      </c>
    </row>
    <row r="14" spans="1:6" ht="15.75" customHeight="1" x14ac:dyDescent="0.25">
      <c r="A14" s="40">
        <v>13</v>
      </c>
      <c r="B14" s="41">
        <v>45434</v>
      </c>
      <c r="C14" s="42" t="s">
        <v>7</v>
      </c>
      <c r="D14" s="43" t="s">
        <v>8</v>
      </c>
      <c r="E14" s="44">
        <v>303.83999999999997</v>
      </c>
    </row>
    <row r="15" spans="1:6" ht="15.75" customHeight="1" x14ac:dyDescent="0.25">
      <c r="A15" s="40">
        <v>14</v>
      </c>
      <c r="B15" s="41">
        <v>45434</v>
      </c>
      <c r="C15" s="42" t="s">
        <v>7</v>
      </c>
      <c r="D15" s="43" t="s">
        <v>9</v>
      </c>
      <c r="E15" s="48">
        <v>636.76</v>
      </c>
    </row>
    <row r="16" spans="1:6" ht="15.75" customHeight="1" x14ac:dyDescent="0.25">
      <c r="A16" s="49">
        <v>15</v>
      </c>
      <c r="B16" s="50">
        <v>45441</v>
      </c>
      <c r="C16" s="51" t="s">
        <v>13</v>
      </c>
      <c r="D16" s="52" t="s">
        <v>14</v>
      </c>
      <c r="E16" s="53">
        <v>60</v>
      </c>
    </row>
    <row r="17" spans="1:5" ht="15.75" customHeight="1" x14ac:dyDescent="0.25">
      <c r="A17" s="49">
        <v>16</v>
      </c>
      <c r="B17" s="50">
        <v>45441</v>
      </c>
      <c r="C17" s="51" t="s">
        <v>13</v>
      </c>
      <c r="D17" s="52" t="s">
        <v>14</v>
      </c>
      <c r="E17" s="53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45</vt:i4>
      </vt:variant>
    </vt:vector>
  </HeadingPairs>
  <TitlesOfParts>
    <vt:vector size="45" baseType="lpstr">
      <vt:lpstr>gastos_janeiro_2025</vt:lpstr>
      <vt:lpstr>gastos_dezembro_2024</vt:lpstr>
      <vt:lpstr>gastos_novembro_2024</vt:lpstr>
      <vt:lpstr>gastos_outubro_2024</vt:lpstr>
      <vt:lpstr>gastos_setembro_2024</vt:lpstr>
      <vt:lpstr>gastos_agosto_2024</vt:lpstr>
      <vt:lpstr>gastos_julho_24</vt:lpstr>
      <vt:lpstr>gastos_junho_24</vt:lpstr>
      <vt:lpstr>gastos_maio_24</vt:lpstr>
      <vt:lpstr>gastos_abril_24</vt:lpstr>
      <vt:lpstr>gastos_marco_24</vt:lpstr>
      <vt:lpstr>gastos_fevereiro_24</vt:lpstr>
      <vt:lpstr>gastos_janeiro_24</vt:lpstr>
      <vt:lpstr>gastos_dezembro_23</vt:lpstr>
      <vt:lpstr>gastos_novembro_23</vt:lpstr>
      <vt:lpstr>gastos_outubro_23</vt:lpstr>
      <vt:lpstr>gastos_setembro_23</vt:lpstr>
      <vt:lpstr>gastos_agosto_23</vt:lpstr>
      <vt:lpstr>gastos_julho_23</vt:lpstr>
      <vt:lpstr>gastos_junho_23</vt:lpstr>
      <vt:lpstr>gastos_maio_23</vt:lpstr>
      <vt:lpstr>gastos_abril_23</vt:lpstr>
      <vt:lpstr>gastos_marco_23</vt:lpstr>
      <vt:lpstr>gastos_fevereiro_23</vt:lpstr>
      <vt:lpstr>gastos_janeiro_23</vt:lpstr>
      <vt:lpstr>gastos_dezembro_22</vt:lpstr>
      <vt:lpstr>gastos_novembro_22</vt:lpstr>
      <vt:lpstr>gastos_outubro_22</vt:lpstr>
      <vt:lpstr>gastos_setembro_22</vt:lpstr>
      <vt:lpstr>gastos_agosto_22</vt:lpstr>
      <vt:lpstr>gastos_julho_22</vt:lpstr>
      <vt:lpstr>gastos_junho_22</vt:lpstr>
      <vt:lpstr>gastos_maio_22</vt:lpstr>
      <vt:lpstr>gastos_abril_22</vt:lpstr>
      <vt:lpstr>gastos_marco_22</vt:lpstr>
      <vt:lpstr>gastos_fevereiro_22</vt:lpstr>
      <vt:lpstr>gastos_janeiro_22</vt:lpstr>
      <vt:lpstr>gastos_dezembro_21</vt:lpstr>
      <vt:lpstr>gastos_novembro_21</vt:lpstr>
      <vt:lpstr>gastos_outubro_21</vt:lpstr>
      <vt:lpstr>gastos_setembro_21</vt:lpstr>
      <vt:lpstr>gastos_agosto_21</vt:lpstr>
      <vt:lpstr>gastos_julho_21</vt:lpstr>
      <vt:lpstr>gastos_junho_21</vt:lpstr>
      <vt:lpstr>gastos_maio_21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Silva</dc:creator>
  <cp:lastModifiedBy>Adriana Silva</cp:lastModifiedBy>
  <dcterms:created xsi:type="dcterms:W3CDTF">2025-02-13T20:57:47Z</dcterms:created>
  <dcterms:modified xsi:type="dcterms:W3CDTF">2025-02-17T20:21:04Z</dcterms:modified>
</cp:coreProperties>
</file>