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03_DetailDesign\"/>
    </mc:Choice>
  </mc:AlternateContent>
  <bookViews>
    <workbookView xWindow="240" yWindow="30" windowWidth="15480" windowHeight="9990" tabRatio="836" firstSheet="1" activeTab="7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Definition'!$A$1:$K$13</definedName>
    <definedName name="_xlnm.Print_Area" localSheetId="6">'Data Input'!$A$1:$P$33</definedName>
    <definedName name="_xlnm.Print_Area" localSheetId="7">'Form Func Spec'!$A$1:$J$211</definedName>
    <definedName name="_xlnm.Print_Area" localSheetId="8">'Func Spec'!$A$1:$J$21</definedName>
    <definedName name="_xlnm.Print_Area" localSheetId="9">Help!$A$1:$K$62</definedName>
    <definedName name="_xlnm.Print_Area" localSheetId="4">'Input Check'!$A$1:$J$14</definedName>
    <definedName name="_xlnm.Print_Area" localSheetId="3">'Item Screen'!$A$1:$P$80</definedName>
    <definedName name="_xlnm.Print_Area" localSheetId="2">'Layout Screen'!$A$1:$J$52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F2" i="10" l="1"/>
  <c r="H2" i="10" l="1"/>
  <c r="J1" i="15"/>
  <c r="J2" i="17"/>
  <c r="J1" i="17"/>
  <c r="J2" i="14"/>
  <c r="J1" i="14"/>
  <c r="N2" i="13"/>
  <c r="N1" i="13"/>
  <c r="K2" i="18"/>
  <c r="K1" i="18"/>
  <c r="J2" i="16"/>
  <c r="J1" i="16"/>
  <c r="P2" i="15"/>
  <c r="P1" i="15"/>
  <c r="J2" i="10"/>
  <c r="J1" i="10"/>
  <c r="J2" i="13" l="1"/>
  <c r="J1" i="13"/>
  <c r="I1" i="18"/>
  <c r="I2" i="18"/>
  <c r="G2" i="18"/>
  <c r="G1" i="18"/>
  <c r="E2" i="18"/>
  <c r="E1" i="18"/>
  <c r="H2" i="16"/>
  <c r="H1" i="16"/>
  <c r="F1" i="10"/>
  <c r="H2" i="14"/>
  <c r="H2" i="17"/>
  <c r="F2" i="17"/>
  <c r="D2" i="17"/>
  <c r="H1" i="17"/>
  <c r="F1" i="17"/>
  <c r="D1" i="17"/>
  <c r="F2" i="16"/>
  <c r="D2" i="16"/>
  <c r="F1" i="16"/>
  <c r="D1" i="16"/>
  <c r="N2" i="15"/>
  <c r="J2" i="15"/>
  <c r="G2" i="15"/>
  <c r="N1" i="15"/>
  <c r="G1" i="15"/>
  <c r="F2" i="14"/>
  <c r="D2" i="14"/>
  <c r="H1" i="14"/>
  <c r="F1" i="14"/>
  <c r="D1" i="14"/>
  <c r="L2" i="13"/>
  <c r="L1" i="13"/>
  <c r="G2" i="13"/>
  <c r="G1" i="13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E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O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1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4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<sst xmlns="http://schemas.openxmlformats.org/spreadsheetml/2006/main" count="1037" uniqueCount="491">
  <si>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</si>
  <si>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</si>
  <si>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</si>
  <si>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</si>
  <si>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</si>
  <si>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</si>
  <si>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</si>
  <si>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</si>
  <si>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</si>
  <si>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</si>
  <si>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</si>
  <si>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</si>
  <si>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</si>
  <si>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</si>
  <si>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</si>
  <si>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</si>
  <si>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</si>
  <si>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</si>
  <si>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</si>
  <si>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</si>
  <si>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</si>
  <si>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</si>
  <si>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</si>
  <si>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</si>
  <si>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</si>
  <si>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</si>
  <si>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</si>
  <si>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</si>
  <si>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</si>
  <si>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</si>
  <si>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</si>
  <si>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</si>
  <si>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</si>
  <si>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</si>
  <si>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</si>
  <si>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</si>
  <si>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</si>
  <si>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</si>
  <si>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</si>
  <si>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</si>
  <si>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</si>
  <si>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</si>
  <si>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</si>
  <si>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</si>
  <si>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</si>
  <si>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</si>
  <si>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</si>
  <si>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</si>
  <si>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</si>
  <si>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</si>
  <si>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</si>
  <si>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</si>
  <si>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</si>
  <si>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</si>
  <si>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</si>
  <si>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</si>
  <si>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</si>
  <si>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</si>
  <si>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</si>
  <si>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</si>
  <si>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</si>
  <si>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</si>
  <si>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</si>
  <si>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</si>
  <si>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</si>
  <si>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</si>
  <si>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</si>
  <si>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</si>
  <si>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</si>
  <si>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</si>
  <si>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</si>
  <si>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</si>
  <si>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</si>
  <si>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</si>
  <si>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</si>
  <si>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</si>
  <si>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</si>
  <si>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</si>
  <si>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</si>
  <si>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</si>
  <si>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</si>
  <si>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</si>
  <si>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</si>
  <si>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</si>
  <si>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</si>
  <si>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</si>
  <si>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</si>
  <si>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</si>
  <si>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</si>
  <si>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</si>
  <si>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</si>
  <si>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</si>
  <si>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</si>
  <si>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</si>
  <si>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</si>
  <si>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</si>
  <si>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</si>
  <si>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</si>
  <si>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</si>
  <si>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</si>
  <si>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</si>
  <si>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</si>
  <si>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</si>
  <si>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</si>
  <si>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</si>
  <si>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</si>
  <si>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</si>
  <si>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</si>
  <si>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</si>
  <si>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</si>
  <si>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</si>
  <si>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</si>
  <si>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</si>
  <si>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</si>
  <si>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</si>
  <si>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</si>
  <si>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</si>
  <si>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</si>
  <si>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</si>
  <si>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</si>
  <si>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</si>
  <si>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</si>
  <si>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</si>
  <si>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</si>
  <si>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</si>
  <si>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</si>
  <si>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</si>
  <si>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</si>
  <si>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</si>
  <si>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</si>
  <si>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</si>
  <si>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</si>
  <si>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</si>
  <si>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</si>
  <si>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</si>
  <si>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</si>
  <si>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</si>
  <si>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</si>
  <si>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</si>
  <si>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</si>
  <si>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</si>
  <si>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</si>
  <si>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</si>
  <si>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</si>
  <si>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</si>
  <si>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</si>
  <si>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</si>
  <si>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</si>
  <si>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</si>
  <si>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</si>
  <si>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</si>
  <si>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</si>
  <si>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</si>
  <si>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</si>
  <si>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ASOFT-CRM</t>
  </si>
  <si>
    <t>Ver 1.0</t>
  </si>
  <si>
    <t>Version</t>
  </si>
  <si>
    <t>Tạo tài liệu mới</t>
  </si>
  <si>
    <t>Load</t>
  </si>
  <si>
    <t>Load Form</t>
  </si>
  <si>
    <t>@SQL007</t>
  </si>
  <si>
    <t>@SQL001</t>
  </si>
  <si>
    <t>@SQL002</t>
  </si>
  <si>
    <t>@SQL003</t>
  </si>
  <si>
    <t>@SQL004</t>
  </si>
  <si>
    <t>Select</t>
  </si>
  <si>
    <t>Kiểm tra khách DivisionID</t>
  </si>
  <si>
    <t>btn_ClickSearch</t>
  </si>
  <si>
    <t>Click</t>
  </si>
  <si>
    <t>SQL_CMN_000022</t>
  </si>
  <si>
    <t>@TableName
@APK</t>
  </si>
  <si>
    <t>ID Store</t>
  </si>
  <si>
    <t>Thị Phượng</t>
  </si>
  <si>
    <t>TabCommon</t>
  </si>
  <si>
    <t>Label</t>
  </si>
  <si>
    <t>2.1</t>
  </si>
  <si>
    <t>Text</t>
  </si>
  <si>
    <t>2.2</t>
  </si>
  <si>
    <t>Textbox</t>
  </si>
  <si>
    <t>2.4</t>
  </si>
  <si>
    <t>Button</t>
  </si>
  <si>
    <t>Ghi chú</t>
  </si>
  <si>
    <t>DateTime</t>
  </si>
  <si>
    <t>DD/MM/YYYY</t>
  </si>
  <si>
    <t>DivisionID</t>
  </si>
  <si>
    <t>Đơn vị</t>
  </si>
  <si>
    <t>DataGrid</t>
  </si>
  <si>
    <t>O</t>
  </si>
  <si>
    <t>RowNum</t>
  </si>
  <si>
    <t>Ngày tạo</t>
  </si>
  <si>
    <t>CreateDate</t>
  </si>
  <si>
    <t>Người tạo</t>
  </si>
  <si>
    <t>CreateUserID</t>
  </si>
  <si>
    <t>Xóa</t>
  </si>
  <si>
    <t>5</t>
  </si>
  <si>
    <t>6</t>
  </si>
  <si>
    <t>Nội dung</t>
  </si>
  <si>
    <t>@SQL005</t>
  </si>
  <si>
    <t>Load lại danh sách đầu mối</t>
  </si>
  <si>
    <t>Click btnEditMaster</t>
  </si>
  <si>
    <t>Click btnDeleteMaster</t>
  </si>
  <si>
    <t>Insert</t>
  </si>
  <si>
    <t>SQL_CMN_000035</t>
  </si>
  <si>
    <t>@UserID</t>
  </si>
  <si>
    <t>Biến môi trường</t>
  </si>
  <si>
    <t>Load Dropdownchecklist [Đơn vị]
(Tool BA\SQL List\A00-CLOUD)</t>
  </si>
  <si>
    <t>Kiểm tra số lượng DivisioNID trong DB</t>
  </si>
  <si>
    <t>2.3</t>
  </si>
  <si>
    <t>Tab thông tin hệ thống</t>
  </si>
  <si>
    <t>CreateUserName</t>
  </si>
  <si>
    <t>Người sửa</t>
  </si>
  <si>
    <t>Ngày sửa</t>
  </si>
  <si>
    <t>LatModifyDate</t>
  </si>
  <si>
    <t>@SQL006</t>
  </si>
  <si>
    <t>Tab Lịch sử</t>
  </si>
  <si>
    <t>Sửa</t>
  </si>
  <si>
    <t>BtnEdit</t>
  </si>
  <si>
    <t>BtnDelete</t>
  </si>
  <si>
    <t>LatModifyName</t>
  </si>
  <si>
    <t>Click btnEditMaster: 
Truyền tham số @DivisionID và @LeadTypeID để gọi đến form CRMF1021 (Cập nhật phân loại đầu mối)
(@DivisionID và @LeadTypeID: là ID của record được chọn)</t>
  </si>
  <si>
    <t>Click btnDeleteMaster: 
Truyền tham số @DivisionID và @LeadTypeID để gọi đến form CRMF1020 (Danh sách phân loại đầu mối)
(@DivisionID và @LeadTypeID: là ID của record được chọn)</t>
  </si>
  <si>
    <t>Thông tin chung
và Thông tin hệ thống</t>
  </si>
  <si>
    <t>Thông tin lịch sử</t>
  </si>
  <si>
    <t>Thực thi @SQL007 trả về 1 thì ẩn control này, ngược lại thì hiển thị nó lên</t>
  </si>
  <si>
    <t>CRMF2082</t>
  </si>
  <si>
    <t>Xem chi tiết yêu cầu</t>
  </si>
  <si>
    <t>Sử dụng màn hình này để:
Cho phép người dùng Xem chi tiết yêu cầu</t>
  </si>
  <si>
    <t xml:space="preserve">Login
-&gt; Menu [B.ASOFT-CRM]
-&gt; Nghiệp vụ 
-&gt; Yêu cầu
-&gt; Link lưới -&gt; Xem chi tiết yêu cầu - CRMF2082
</t>
  </si>
  <si>
    <t>Thông tin yêu cầu</t>
  </si>
  <si>
    <t>Xem chi tiết yêu cầu - CRMF2082</t>
  </si>
  <si>
    <t>Đính kém</t>
  </si>
  <si>
    <t>TabControl</t>
  </si>
  <si>
    <t>Sel</t>
  </si>
  <si>
    <t>Boolean</t>
  </si>
  <si>
    <t>STT</t>
  </si>
  <si>
    <t>Tên file</t>
  </si>
  <si>
    <t>AttachFile</t>
  </si>
  <si>
    <t>Chọn</t>
  </si>
  <si>
    <t>btnChooseAtt</t>
  </si>
  <si>
    <t>btnDeleteAtt</t>
  </si>
  <si>
    <t>Chủ đề</t>
  </si>
  <si>
    <t>NotesSubject</t>
  </si>
  <si>
    <t>btnDeleteNotes</t>
  </si>
  <si>
    <t>4</t>
  </si>
  <si>
    <t>4.1</t>
  </si>
  <si>
    <t>4.2</t>
  </si>
  <si>
    <t>4.3</t>
  </si>
  <si>
    <t>4.4</t>
  </si>
  <si>
    <t>4.5</t>
  </si>
  <si>
    <t>4.6</t>
  </si>
  <si>
    <t>4.7</t>
  </si>
  <si>
    <t>5.1</t>
  </si>
  <si>
    <t>5.2</t>
  </si>
  <si>
    <t>5.3</t>
  </si>
  <si>
    <t>5.4</t>
  </si>
  <si>
    <t>5.5</t>
  </si>
  <si>
    <t>5.6</t>
  </si>
  <si>
    <t>5.7</t>
  </si>
  <si>
    <t>6.1</t>
  </si>
  <si>
    <t>6.2</t>
  </si>
  <si>
    <t>6.3</t>
  </si>
  <si>
    <t>6.4</t>
  </si>
  <si>
    <t>6.5</t>
  </si>
  <si>
    <t>Hoạt động</t>
  </si>
  <si>
    <t>Thêm ghi chú</t>
  </si>
  <si>
    <t>BtnActive</t>
  </si>
  <si>
    <t>LinkAddNotes</t>
  </si>
  <si>
    <t>Chủ đề yêu cầu</t>
  </si>
  <si>
    <t>Khách hàng</t>
  </si>
  <si>
    <t xml:space="preserve">Người phụ trách </t>
  </si>
  <si>
    <t>Trạng thái yêu cầu</t>
  </si>
  <si>
    <t>Độ ưu tiên</t>
  </si>
  <si>
    <t>Thời gian ghi nhận</t>
  </si>
  <si>
    <t>Phản hồi</t>
  </si>
  <si>
    <t>AccoutName</t>
  </si>
  <si>
    <t>RequestSubject</t>
  </si>
  <si>
    <t>AssignedToUserName</t>
  </si>
  <si>
    <t>RequestStatusName</t>
  </si>
  <si>
    <t>PriorityName</t>
  </si>
  <si>
    <t>TimeRequest</t>
  </si>
  <si>
    <t>DeadlineRequest</t>
  </si>
  <si>
    <t>RequestDescription</t>
  </si>
  <si>
    <t>FeedbackDescription</t>
  </si>
  <si>
    <t>2.8</t>
  </si>
  <si>
    <t>2.10</t>
  </si>
  <si>
    <t>Tình trạng</t>
  </si>
  <si>
    <t>StatusID</t>
  </si>
  <si>
    <t>Status</t>
  </si>
  <si>
    <t>@RequestID</t>
  </si>
  <si>
    <t>Object</t>
  </si>
  <si>
    <t>Truyền tham số DivisionID truyền tới màn hình CRMF9003 -Cập nhật ghi chú</t>
  </si>
  <si>
    <t>Click btn LinkAddNotes</t>
  </si>
  <si>
    <t>@APK</t>
  </si>
  <si>
    <t>Xóa dữ liệu</t>
  </si>
  <si>
    <t xml:space="preserve"> @DivisionID 
 @RequestID 
 @RequestIDList 
 @FormID 
 @Mode 
 @IsDisable
 @UserID</t>
  </si>
  <si>
    <t xml:space="preserve"> Biến môi trường
 @RequestID 
 @RequestIDList 
 "CRMF20801" 
 1 
 0
 Biến môi trường</t>
  </si>
  <si>
    <t>Danh sách đính kèm</t>
  </si>
  <si>
    <t>Danh sách ghi chú</t>
  </si>
  <si>
    <t>Xóa thông tin đính kèm</t>
  </si>
  <si>
    <t>Delete</t>
  </si>
  <si>
    <t>Xóa thông tin ghi chú</t>
  </si>
  <si>
    <t>Insert Đính kèm</t>
  </si>
  <si>
    <t>@SQL008</t>
  </si>
  <si>
    <t>@SQL009</t>
  </si>
  <si>
    <t>@SQL010</t>
  </si>
  <si>
    <t>@SQL011</t>
  </si>
  <si>
    <t>@RequestID
@RelatedToTypeID
@PageNumber
@PageSize</t>
  </si>
  <si>
    <t>@RequestID
20
@PageNumber
@PageSize</t>
  </si>
  <si>
    <t>Delete From CRMT00002_REL
Where RelatedToID = @RequestID and AttachID = @AttachID and RelatedToTypeID_REL = @RelatedToTypeID</t>
  </si>
  <si>
    <t xml:space="preserve">@RequestID
@AttachID
@RelatedToTypeID
</t>
  </si>
  <si>
    <t xml:space="preserve">@RequestID
@AttachID
20
</t>
  </si>
  <si>
    <t>Delete From CRMT90031_REL 
Where RelatedToID = @RequestID and RelatedToTypeID_REL = @RelatedToTypeID and NotesID = @NotesID</t>
  </si>
  <si>
    <t xml:space="preserve">@RequestID
@NotesID
@RelatedToTypeID
</t>
  </si>
  <si>
    <t xml:space="preserve">@RequestID
@NotesID
20
</t>
  </si>
  <si>
    <t>Insert Into CRMT00002_REL
(APK, DivisionID, RelatedToID, AttachID, RelatedToTypeID_REL)
Values 
(@APK, @DivisionID, @RequestID, @AttachID, @RelatedToTypeID)</t>
  </si>
  <si>
    <t xml:space="preserve">@APK, @DivisionID, @RequestID
@AttachID
@RelatedToTypeID
</t>
  </si>
  <si>
    <t>@APK, @DivisionID, @RequestID
@AttachID
20</t>
  </si>
  <si>
    <t>"CRMT20801"
@APK</t>
  </si>
  <si>
    <t xml:space="preserve">Luồng 2: Click button btnDeletedRequestID [Xóa yêu cầu]
</t>
  </si>
  <si>
    <t xml:space="preserve">Luồng 1: Click button btnEditedRequestID [Sửa yêu cầu]
      + Truyền tham số @RequestID gọi đến màn hình CRMF2081 sửa yêu cầu
      + Nhận tham số @RequestID từ màn hình CRMF2081 truyền vào @SQL001 để load lại tab [Thông tin yêu cầu] 
   </t>
  </si>
  <si>
    <t>Load màn hình Danh sách yêu cầu</t>
  </si>
  <si>
    <r>
      <rPr>
        <b/>
        <sz val="9"/>
        <color theme="1"/>
        <rFont val="Tahoma"/>
        <family val="2"/>
      </rPr>
      <t>Luồng 3</t>
    </r>
    <r>
      <rPr>
        <sz val="9"/>
        <color theme="1"/>
        <rFont val="Tahoma"/>
        <family val="2"/>
      </rPr>
      <t xml:space="preserve">: Click button btnChooseAttachID [Chọn đính kèm]
      + Truyền tham số @DivisionID gọi đến màn hình CRMF9006 Chọn đính kèm, Thực thi @SQL010 để lưu đính kèm vào bảng trung gian
      + Thực thi @SQL002 để load lại tab [Đính kèm]
   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</si>
  <si>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theme="1"/>
        <rFont val="Tahoma"/>
        <family val="2"/>
      </rPr>
      <t>Luồng 4</t>
    </r>
    <r>
      <rPr>
        <sz val="9"/>
        <color theme="1"/>
        <rFont val="Tahoma"/>
        <family val="2"/>
      </rPr>
      <t xml:space="preserve">: Click button btnDeletedAttachID [Xóa đính kèm]
</t>
    </r>
  </si>
  <si>
    <r>
      <rPr>
        <b/>
        <sz val="9"/>
        <color theme="1"/>
        <rFont val="Tahoma"/>
        <family val="2"/>
      </rPr>
      <t>Luồng 5</t>
    </r>
    <r>
      <rPr>
        <sz val="9"/>
        <color theme="1"/>
        <rFont val="Tahoma"/>
        <family val="2"/>
      </rPr>
      <t xml:space="preserve">
      + Thực thi @SQL003 để load lại tab [ghi chú]
   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</si>
  <si>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theme="1"/>
        <rFont val="Tahoma"/>
        <family val="2"/>
      </rPr>
      <t>Luồng 6</t>
    </r>
    <r>
      <rPr>
        <sz val="9"/>
        <color theme="1"/>
        <rFont val="Tahoma"/>
        <family val="2"/>
      </rPr>
      <t xml:space="preserve">: Click button btnDeletedNotesID [Xóa ghi chú]
</t>
    </r>
  </si>
  <si>
    <t>Luồng 7: THực thi @SQL004 Load Tab Thông tin lịch sử
- Thực thi lưu lịch sử gọi tới xử lý ghi nhận thao tác lịch sử Module OO</t>
  </si>
  <si>
    <t>Luồng 8</t>
  </si>
  <si>
    <t>Thực thi câu @SQL0011 nếu trả về lớn hơn 1 DivivsionID thì hiển thị  control [Đơn vị], ngược lại bằng 1 sẽ ẫn control [Đơn vị]</t>
  </si>
  <si>
    <t xml:space="preserve">Luồng 9 </t>
  </si>
  <si>
    <t>Xóa thành công luồng 4, 6 thực thi chạy ngầm Insert lịch sử theo template thứ 5 trong file Ghi nhận thao tác lịch sử</t>
  </si>
  <si>
    <t xml:space="preserve">Luồng 10 </t>
  </si>
  <si>
    <t xml:space="preserve">Thêm thành công ghi chú, và đính kèm file thì thực thi insert lịch sử theo template thứ 3 và đồng thời load lại tab thông tin lịch sử </t>
  </si>
  <si>
    <t xml:space="preserve">Select ROW_NUMBER() OVER (ORDER BY  M.CreateDate DESC) AS RowNum, COUNT(*) OVER () AS TotalRow
, M.APK, M.DivisionID, M.HistoryID, M.Description, M.RelatedToID, M.RelatedToTypeID
, M.StatusID, D.Description as StatusName, M.CreateDate, M.CreateUserID
From CRMT00003 M WITH (NOLOCK)  Left join CRMT0099 D on M.StatusID = D.ID and D.CodeMaster = N'CRMT00000016'
Where M.RelatedToID =@APKRelatedToTypeID and M.RelatedToTypeID =@RelatedToTypeID
Order By M.CreateDate DESC
OFFSET  (@PageNumber-1) * @PageSize ROWS
FETCH NEXT @PageSize ROWS ONLY
</t>
  </si>
  <si>
    <t>@APKRelatedToTypeID
@RelatedToTypeID
@PageNumber
@PageSize</t>
  </si>
  <si>
    <t>@APKRelatedToTypeID
20
@PageNumber
@PageSize</t>
  </si>
  <si>
    <t xml:space="preserve">Select 
M.APK, M.DivisionID, M.RequestID, M.RequestSubject, M.RelatedToTypeID
, M.PriorityID, C02.Description as PriorityName , M.RequestStatus, C01.Description as RequestStatusName
, M.TimeRequest, M.DeadlineRequest, M.AssignedToUserID, A.FullName as AssignedToUserName
, M.RequestDescription, M.FeedbackDescription
, stuff(isnull((Select ', ' +  B.AccountID From CRMT10101 B WITH (NOLOCK) 
      Left join CRMT20801_CRMT10101_REL D WITH (NOLOCK)  ON D.AccountID = B.APK 
      where D.RequestID = M.RequestID
      Group by B.AccountID
      FOR XML PATH (''), TYPE).value('.','NVARCHAR(max)'), ''), 1, 2, '') as APKAccountID
, stuff(isnull((Select ', ' + B.AccountName From CRMT10101 B WITH (NOLOCK) 
 Left join CRMT20801_CRMT10101_REL D WITH (NOLOCK)  ON D.AccountID = B.APK 
 where D.RequestID = M.RequestID
 Group by B.AccountID, B.AccountName
 FOR XML PATH (''), TYPE).value('.','NVARCHAR(max)'), ''), 1, 2, '') as AccountName
, M.CreateDate, M.CreateUserID +'_'+ A1.FullName as CreateUserName
, M.LastModifyDate, M.LastModifyUserID +'_'+ A2.FullName as LastModifyUserName
From CRMT20801 M With (Nolock)
Left join AT1103 A With (Nolock) On A.EmployeeID = M.AssignedToUserID
Left join CRMT0099 C01 With (Nolock) On C01.ID = M.RequestStatus and C01.CodeMaster ='CRMT00000003'
Left join CRMT0099 C02 With (Nolock) On C02.ID = M.PriorityID and C02.CodeMaster ='CRMT00000006'
Left join AT1103 A1 With (Nolock) On  A1.EmployeeID = M.CreateUserID
Left join AT1103 A2 With (Nolock) On  A2.EmployeeID = M.LastModifyUserID
Where M.APK = @APK
</t>
  </si>
  <si>
    <t>Chỉnh sửa câu load thông tin chung và thông tin hệ thống</t>
  </si>
  <si>
    <t>Ver  2.0</t>
  </si>
  <si>
    <t>chỉnh sửa layout, bổ sung câu update trạng thái</t>
  </si>
  <si>
    <t>Ver 3.0</t>
  </si>
  <si>
    <t>Update trực tiếp trạng thái yêu cầu</t>
  </si>
  <si>
    <t>Update</t>
  </si>
  <si>
    <t>@SQL012</t>
  </si>
  <si>
    <t>Update CRMT20801 SET
RequestStatus =@RequestStatus,
LastModifyDate = @LastModifyDate,
LastModifyUserID =@LastModifyUserID
Where DivisionID =@DivisionID and APK =@APK</t>
  </si>
  <si>
    <t>@DivisionID
@APK
@RequestStatus
@LastModifyDate
@LastModifyUserID</t>
  </si>
  <si>
    <t>Biến môi trường
@@APK
@@RequestStatus
GetDate()
Biến môi trường</t>
  </si>
  <si>
    <t>Thực thi @SQL012 khi thực thi update trạng thái trên đường mũi tên</t>
  </si>
  <si>
    <t>Bổ sung chỉnh sửa câu load dữ liệu theo thứ tự ngày tạo giảm dần</t>
  </si>
  <si>
    <t xml:space="preserve">select count(*) OVER() as TotalRow, ROW_NUMBER() OVER (ORDER BY CRMT00002.CreateDate DESC) AS RowNum, * from CRMT00002 
inner join CRMT00002_REL on CRMT00002.AttachID = CRMT00002_REL.AttachID 
where CRMT00002_REL.RelatedToID = @APKLeadID and 1 = 1 and RelatedToTypeID_REL = 1
ORDER BY CRMT00002.CreateDate DESC, CRMT00002.AttachName,CRMT00002.DivisionID
OFFSET  (@PageNumber-1) * @PageSize ROWS
FETCH NEXT @PageSize ROWS ONLY   </t>
  </si>
  <si>
    <t>Ver 4.0</t>
  </si>
  <si>
    <t>Select ROW_NUMBER() OVER (ORDER BY  A.CreateDate desc) AS RowNum, A.APK, A.NotesID, A.RelatedToID, A.RelatedToTypeID_REL
, B.NotesSubject, B.Description
, B.CreateDate, B.CreateUserID
From CRMT90031_REL A WITH (NOLOCK) 
Inner join CRMT90031 B WITH (NOLOCK) on A.NotesID = B.NotesID
Where A.RelatedToID =@RelatedToID and A.RelatedToTypeID_REL = @RelatedToTypeID_REL
Order By A.CreateDate desc</t>
  </si>
  <si>
    <t>Tấn Đạt</t>
  </si>
  <si>
    <t>26/01/2018</t>
  </si>
  <si>
    <t>Loại yêu cầu</t>
  </si>
  <si>
    <t>Dự án</t>
  </si>
  <si>
    <t>ProjectID</t>
  </si>
  <si>
    <t>Ver 5.0</t>
  </si>
  <si>
    <t>DeadlineExpect</t>
  </si>
  <si>
    <t>CompleteDate</t>
  </si>
  <si>
    <t>Số giờ cho phép</t>
  </si>
  <si>
    <t>Số giờ thực tế</t>
  </si>
  <si>
    <t>DurationTime</t>
  </si>
  <si>
    <t>RealTime</t>
  </si>
  <si>
    <t>DateTimePicker</t>
  </si>
  <si>
    <t>Number</t>
  </si>
  <si>
    <t>10</t>
  </si>
  <si>
    <t>11</t>
  </si>
  <si>
    <t>3</t>
  </si>
  <si>
    <t>Tab Chi tiết xử lý công việc</t>
  </si>
  <si>
    <t>Orders</t>
  </si>
  <si>
    <t>3.1</t>
  </si>
  <si>
    <t>3.2</t>
  </si>
  <si>
    <t>3.3</t>
  </si>
  <si>
    <t>3.4</t>
  </si>
  <si>
    <t>Người xử lý</t>
  </si>
  <si>
    <t>AssignedUserID</t>
  </si>
  <si>
    <t>3.5</t>
  </si>
  <si>
    <t>Ngày thực tế xử lý</t>
  </si>
  <si>
    <t>RealDate</t>
  </si>
  <si>
    <t>Số giờ thực tế thực hiện</t>
  </si>
  <si>
    <t>WorlTime</t>
  </si>
  <si>
    <t>3.6</t>
  </si>
  <si>
    <t>3.7</t>
  </si>
  <si>
    <t>Xoá</t>
  </si>
  <si>
    <t xml:space="preserve">EXEC CRMP20802 ( 
 @DivisionID varchar(50),
 @RequestID varchar(50),
 @RequestIDList NVARCHAR(MAX),
 @FormID nvarchar(50), 
 @Mode tinyint,   
 @IsDisable  tinyint,
 @UserID Varchar(50)
) </t>
  </si>
  <si>
    <t>Phân loại bug</t>
  </si>
  <si>
    <t>6.6</t>
  </si>
  <si>
    <t>6.7</t>
  </si>
  <si>
    <t>7</t>
  </si>
  <si>
    <t>7.1</t>
  </si>
  <si>
    <t>7.2</t>
  </si>
  <si>
    <t>7.3</t>
  </si>
  <si>
    <t>7.4</t>
  </si>
  <si>
    <t>7.5</t>
  </si>
  <si>
    <t>12</t>
  </si>
  <si>
    <t>12.1</t>
  </si>
  <si>
    <t>Tab Liên hệ</t>
  </si>
  <si>
    <t>Mã liên hệ</t>
  </si>
  <si>
    <t>ContactID</t>
  </si>
  <si>
    <t>Tên liên hệ</t>
  </si>
  <si>
    <t>ContactName</t>
  </si>
  <si>
    <t>Xưng hô</t>
  </si>
  <si>
    <t>Prefix</t>
  </si>
  <si>
    <t>Địa chỉ</t>
  </si>
  <si>
    <t>Email</t>
  </si>
  <si>
    <t>Số di động</t>
  </si>
  <si>
    <t>Điện thoại</t>
  </si>
  <si>
    <t>Address</t>
  </si>
  <si>
    <t>HomeEmail</t>
  </si>
  <si>
    <t>HomeMobile</t>
  </si>
  <si>
    <t>HomeTel</t>
  </si>
  <si>
    <t>4.8</t>
  </si>
  <si>
    <t>4.9</t>
  </si>
  <si>
    <t>4.10</t>
  </si>
  <si>
    <t>4.11</t>
  </si>
  <si>
    <t>4.12</t>
  </si>
  <si>
    <t>btnChooseContact</t>
  </si>
  <si>
    <t>btnDeleteContact</t>
  </si>
  <si>
    <t>Xoá thông tin liên hệ</t>
  </si>
  <si>
    <t>@SQL013</t>
  </si>
  <si>
    <t>00ML000129</t>
  </si>
  <si>
    <t>Require</t>
  </si>
  <si>
    <t>- STT yêu cầu là: 2 (bên file Tasklist)
- Bổ sung tab Liên hệ</t>
  </si>
  <si>
    <t>- STT yêu cầu là: 1 (bên file Tasklist)
- Bổ sung trường Dự án</t>
  </si>
  <si>
    <t>Ver 7.0</t>
  </si>
  <si>
    <t>Ver 6.0</t>
  </si>
  <si>
    <t>Danh sách Liên hệ</t>
  </si>
  <si>
    <t>@SQL014</t>
  </si>
  <si>
    <t xml:space="preserve">Select ROW_NUMBER() OVER (ORDER BY  B.CreateDate desc) AS RowNum, A.APK, A.ContactID, A.RequestID, B.Prefix, B.ContactID, B.ContactName, B.Address, B.HomeEmail, B.HomeMobile, B.HomeTel, B.CreateUserID, B.CreateDate
From CRMT20801_CRMT10001_REL A WITH (NOLOCK) 
Inner join CRMT10001 B WITH (NOLOCK) on A.ContactID = B.ContactID
Where A.RequestID =@RequestID
Order By B.CreateDate desc
</t>
  </si>
  <si>
    <t>RequestTypeName</t>
  </si>
  <si>
    <t>BugTypeName</t>
  </si>
  <si>
    <t>Ngày mong muốn</t>
  </si>
  <si>
    <t>Ngày xử lý</t>
  </si>
  <si>
    <t>Ngày thực tế hoàn thành</t>
  </si>
  <si>
    <t>btnChooseWork</t>
  </si>
  <si>
    <t>btnDeleteWork</t>
  </si>
  <si>
    <t>Click btnChooseWork</t>
  </si>
  <si>
    <t>Danh sách chi tiết xử lý công việc</t>
  </si>
  <si>
    <t>@SQL015</t>
  </si>
  <si>
    <t>Select ROW_NUMBER() OVER (ORDER BY  A.CreateDate desc) AS RowNum, A.Description, A.AssignUserID, A.RealDate, A.WorkTime
From CRMT2083 A WITH (NOLOCK) 
left join CRMT20801 B WITH (NOLOCK) on A.REQUESTID = B.RequestID
Where B.RequestID = '@RequestID'
Order By A.CreateDate desc</t>
  </si>
  <si>
    <t>Delete from CRMT20801_CRMT10001_REL
Where RequestID = @APKRequestID AND APK = @APK</t>
  </si>
  <si>
    <t>@APKRequestID
@APK</t>
  </si>
  <si>
    <t>@APK của RequestID
@APK của dòng muốn xoá</t>
  </si>
  <si>
    <t>Click btnChooseContact:
Truyền tham số @DivisionID để gọi đến màn hình CRMF9002(Chọn liên hệ)</t>
  </si>
  <si>
    <t>Click btnChooseWork:
Truyền tham số @DivisionID để gọi đến màn hình CRMF2083(Thêm Xử lý công việc)</t>
  </si>
  <si>
    <t>Xoá xử lý công việc</t>
  </si>
  <si>
    <t>@SQL016</t>
  </si>
  <si>
    <t>Click btnChooseContact.
Cho phép chọn nhiều liên hệ</t>
  </si>
  <si>
    <t>Delete from CRMT2083 
Where APK = @APK</t>
  </si>
  <si>
    <t>@APK của dòng muốn xoá</t>
  </si>
  <si>
    <t>Luồng 11: Click btnDeleteWork</t>
  </si>
  <si>
    <t>Luồng 12: Click btnChosseWork</t>
  </si>
  <si>
    <t>Truyền tham số @DivisionID gọi đến màn hình CRMF2083</t>
  </si>
  <si>
    <t>Sau khi Insert bên màn hình CRMF2083 thì thực thi @SQL013 để load lại tab Xử lý công việc</t>
  </si>
  <si>
    <r>
      <t xml:space="preserve">Luồng 13 </t>
    </r>
    <r>
      <rPr>
        <sz val="9"/>
        <color theme="0"/>
        <rFont val="Tahoma"/>
        <family val="2"/>
      </rPr>
      <t>Click btnDeleteContact</t>
    </r>
  </si>
  <si>
    <t>Luồng 14: Click btnChooseContact</t>
  </si>
  <si>
    <t>Truyền tham số @DivisionID gọi đến màn hinh CRMF9002</t>
  </si>
  <si>
    <t>Sau khi Insert bên màn hình CRMF9002 thì thực thi @SQL015 để load lại tab Liên hệ</t>
  </si>
  <si>
    <t xml:space="preserve">Customizeindex  </t>
  </si>
  <si>
    <t xml:space="preserve">Customizeindex: 92  </t>
  </si>
  <si>
    <t>Thực thi SQL013: load tab Chi tiết xử lý công việc</t>
  </si>
  <si>
    <t>Thực thi SQL014: load tab Liên hệ</t>
  </si>
  <si>
    <t>Customizeindex: 92</t>
  </si>
  <si>
    <t xml:space="preserve">EXEC CRMP20801 ( 
  @DivisionID VARCHAR(50),  
  @DivisionIDList NVARCHAR(2000),     
  @RequestSubject nvarchar(50),
  @AccountID nvarchar(250),
  @AssignedToUserID nvarchar(250),
  @RequestStatus nvarchar(250),
  @PriorityID nvarchar(100),
  @UserID  VARCHAR(50),
  @PageNumber INT,
  @PageSize INT,
  @RequestTypeID nvarchar(250),
  @BugTypeID varchar(50),
  @DeadlineExpect VARCHAR(50), 
  @CompleteDate VARCHAR(50),
  @DurationTime VARCHAR(50), 
  @RealTime VARCHAR(50),
  @ProjectID VARCHAR(50)
) </t>
  </si>
  <si>
    <t xml:space="preserve">   @DivisionID   
  @DivisionIDList      
  @RequestSubject 
  @AccountID 
  @AssignedToUserID 
  @RequestStatus 
  @PriorityID 
  @UserID  
  @PageNumber 
  @PageSize 
  @RequestTypeID 
  @BugTypeID
  @DeadlineExpect 
  @CompleteDate 
  @DurationTime 
  @RealTime
  @ProjectID</t>
  </si>
  <si>
    <t xml:space="preserve"> Biến môi trường   
  @DivisionIDList      
  @RequestSubject 
  @AccountID 
  @AssignedToUserID 
  @RequestStatus 
  @PriorityID 
  Biến môi trường  
  @PageNumber 
  @PageSize 
  @RequestTypeID 
  @BugTypeID
  @DeadlineExpect 
  @CompleteDate 
  @DurationTime 
  @RealTime
  @ProjectID</t>
  </si>
  <si>
    <t>-STT yêu cầu là : 10
- Bổ sung chức năng gửi email cho KH khi trạng thái là Complete</t>
  </si>
  <si>
    <t>Ver 8.0</t>
  </si>
  <si>
    <t>Click btnSendEmail :
Truyền tham số @RequestID đến màn hình  CRMF2061</t>
  </si>
  <si>
    <t>Click btnSendEmail</t>
  </si>
  <si>
    <t>Truyền tham số @RequestID đến màn hình CRMF2061</t>
  </si>
  <si>
    <t>@SQL017</t>
  </si>
  <si>
    <t>21/2/2018</t>
  </si>
  <si>
    <t>-STT yêu cầu là : 7
- Bổ sung chức năng gửi email cho Danh sách Follow nếu RequestTypeID là Complain</t>
  </si>
  <si>
    <t>- STT yêu cầu là: 4 (bên file Tasklist)
- Bổ sung các trường: Loại yêu cầu, Deadline mong muốn, Deadline thực tế hoàn thành, Số giờ cho phép, Số giờ thực tế, tab Chi tiết xử lý công việc, tab Người theo dõi</t>
  </si>
  <si>
    <t>9</t>
  </si>
  <si>
    <t>9.1</t>
  </si>
  <si>
    <t>9.2</t>
  </si>
  <si>
    <t>Người theo dõi</t>
  </si>
  <si>
    <t>Thêm</t>
  </si>
  <si>
    <t>btnAddFollow</t>
  </si>
  <si>
    <t>btnDeleteFollow</t>
  </si>
  <si>
    <t>Xử lý như xử lý dùng chung</t>
  </si>
  <si>
    <t>Select B.UserID, C.Email
From CRMT20801 A with (Nolock)
Left join ST0008 B with (Nolock) on A.RequestID= B.RelatedtoID
Left join AT1103 C with (Nolock) on B.UserID = C.EmployeeID
Where A.RequestID = @RequestID</t>
  </si>
  <si>
    <t>Luồng 16: Gửi email cho danh sách Follow khi khách hàng đánh giá có trạng Kém và Rất kém</t>
  </si>
  <si>
    <t>Mẫu 1:</t>
  </si>
  <si>
    <t>Mẫu 2:</t>
  </si>
  <si>
    <t>Select 
stuff(isnull((Select ', ' +  B.AccountID From CRMT10101 B WITH (NOLOCK) 
      Left join CRMT20801_CRMT10101_REL D WITH (NOLOCK)  ON D.AccountID = B.APK 
      where D.RequestID = M.RequestID
      Group by B.AccountID
      FOR XML PATH (''), TYPE).value('.','NVARCHAR(max)'), ''), 1, 2, '') as APKAccountID
, stuff(isnull((Select ', ' + B.AccountName From CRMT10101 B WITH (NOLOCK) 
 Left join CRMT20801_CRMT10101_REL D WITH (NOLOCK)  ON D.AccountID = B.APK 
 where D.RequestID = M.RequestID
 Group by B.AccountID, B.AccountName
 FOR XML PATH (''), TYPE).value('.','NVARCHAR(max)'), ''), 1, 2, '') as AccountName
 , stuff(isnull((Select ', ' + B.Email From CRMT10101 B WITH (NOLOCK) 
 Left join CRMT20801_CRMT10101_REL D WITH (NOLOCK)  ON D.AccountID = B.APK 
 where D.RequestID = M.RequestID
 Group by B.AccountID, B.Email
 FOR XML PATH (''), TYPE).value('.','NVARCHAR(max)'), ''), 1, 2, '') as EmailAcconunt
 , M.RequestID,B.UserID,C.FullName as UserName, C.Email as EmailUser, D.ReviewDescription, D.Status
From CRMT20801 M With (Nolock)
Left join ST0008 B on M.RequestID= B.RelatedtoID
Left join AT1103 C on B.UserID = C.EmployeeID
Left join CRMT2061 D on M.RequestID = D.RelatedtoID
where M.RequestID = @RequestID</t>
  </si>
  <si>
    <t>Chức năng gửi Email cho KH và Gửi Email cho người theo dõi</t>
  </si>
  <si>
    <t>VIII. Mẫu Email Template</t>
  </si>
  <si>
    <t>Luồng 15: Gửi Email cho Khách hàng nếu RequestStatus là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</si>
</sst>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4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  <font>
      <sz val="9"/>
      <color theme="0"/>
      <name val="Tahoma"/>
      <family val="2"/>
    </font>
    <font>
      <sz val="11"/>
      <color theme="0"/>
      <name val="Arial"/>
      <family val="2"/>
    </font>
    <font>
      <b/>
      <sz val="9"/>
      <color theme="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8" fillId="0" borderId="0">
      <alignment vertical="center"/>
    </xf>
    <xf numFmtId="0" fontId="19" fillId="0" borderId="0"/>
    <xf numFmtId="0" fontId="19" fillId="0" borderId="0"/>
    <xf numFmtId="38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0" fontId="28" fillId="0" borderId="0" applyBorder="0"/>
    <xf numFmtId="0" fontId="28" fillId="0" borderId="0"/>
    <xf numFmtId="0" fontId="18" fillId="0" borderId="0"/>
  </cellStyleXfs>
  <cellXfs count="447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4" fillId="2" borderId="3" xfId="0" applyFont="1" applyFill="1" applyBorder="1"/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0" fillId="0" borderId="0" xfId="2" applyFont="1" applyAlignment="1">
      <alignment vertical="center"/>
    </xf>
    <xf numFmtId="0" fontId="20" fillId="0" borderId="0" xfId="3" applyFont="1"/>
    <xf numFmtId="0" fontId="21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166" fontId="25" fillId="0" borderId="0" xfId="2" applyNumberFormat="1" applyFont="1" applyAlignment="1">
      <alignment horizontal="center" vertical="center"/>
    </xf>
    <xf numFmtId="0" fontId="26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/>
    <xf numFmtId="164" fontId="11" fillId="2" borderId="1" xfId="0" applyNumberFormat="1" applyFont="1" applyFill="1" applyBorder="1" applyAlignment="1">
      <alignment horizontal="center" vertical="center" wrapText="1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vertical="center"/>
    </xf>
    <xf numFmtId="49" fontId="11" fillId="2" borderId="1" xfId="0" applyNumberFormat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5" fillId="2" borderId="1" xfId="0" quotePrefix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4" fillId="2" borderId="0" xfId="0" quotePrefix="1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/>
    <xf numFmtId="164" fontId="11" fillId="4" borderId="1" xfId="0" applyNumberFormat="1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164" fontId="11" fillId="5" borderId="1" xfId="0" applyNumberFormat="1" applyFont="1" applyFill="1" applyBorder="1" applyAlignment="1">
      <alignment horizontal="center" vertical="top" wrapText="1"/>
    </xf>
    <xf numFmtId="14" fontId="11" fillId="5" borderId="1" xfId="0" applyNumberFormat="1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1" xfId="0" quotePrefix="1" applyFont="1" applyFill="1" applyBorder="1" applyAlignment="1">
      <alignment vertical="center" wrapText="1"/>
    </xf>
    <xf numFmtId="0" fontId="11" fillId="5" borderId="1" xfId="0" quotePrefix="1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1" fillId="5" borderId="0" xfId="0" applyFont="1" applyFill="1"/>
    <xf numFmtId="0" fontId="14" fillId="5" borderId="0" xfId="0" applyFont="1" applyFill="1" applyBorder="1"/>
    <xf numFmtId="0" fontId="11" fillId="5" borderId="0" xfId="0" quotePrefix="1" applyFont="1" applyFill="1" applyBorder="1"/>
    <xf numFmtId="0" fontId="11" fillId="5" borderId="0" xfId="0" applyFont="1" applyFill="1" applyBorder="1"/>
    <xf numFmtId="164" fontId="11" fillId="6" borderId="1" xfId="0" applyNumberFormat="1" applyFont="1" applyFill="1" applyBorder="1" applyAlignment="1">
      <alignment horizontal="center" vertical="top" wrapText="1"/>
    </xf>
    <xf numFmtId="14" fontId="11" fillId="6" borderId="1" xfId="0" applyNumberFormat="1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 vertical="top" wrapText="1"/>
    </xf>
    <xf numFmtId="0" fontId="11" fillId="7" borderId="1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right" vertical="top" wrapText="1"/>
    </xf>
    <xf numFmtId="0" fontId="11" fillId="7" borderId="0" xfId="0" applyFont="1" applyFill="1" applyAlignment="1">
      <alignment vertical="top"/>
    </xf>
    <xf numFmtId="0" fontId="11" fillId="7" borderId="1" xfId="0" quotePrefix="1" applyFont="1" applyFill="1" applyBorder="1" applyAlignment="1">
      <alignment horizontal="left" vertical="center" wrapText="1"/>
    </xf>
    <xf numFmtId="0" fontId="11" fillId="7" borderId="0" xfId="0" applyFont="1" applyFill="1" applyAlignment="1">
      <alignment vertical="center"/>
    </xf>
    <xf numFmtId="0" fontId="11" fillId="7" borderId="1" xfId="0" applyFont="1" applyFill="1" applyBorder="1" applyAlignment="1">
      <alignment horizontal="right" vertical="center" wrapText="1"/>
    </xf>
    <xf numFmtId="49" fontId="11" fillId="7" borderId="1" xfId="0" applyNumberFormat="1" applyFont="1" applyFill="1" applyBorder="1" applyAlignment="1">
      <alignment horizontal="center" vertical="top"/>
    </xf>
    <xf numFmtId="0" fontId="11" fillId="7" borderId="1" xfId="0" quotePrefix="1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0" fontId="11" fillId="7" borderId="0" xfId="0" applyFont="1" applyFill="1"/>
    <xf numFmtId="0" fontId="11" fillId="2" borderId="13" xfId="0" applyFont="1" applyFill="1" applyBorder="1" applyAlignment="1">
      <alignment horizontal="center" vertical="top"/>
    </xf>
    <xf numFmtId="0" fontId="5" fillId="2" borderId="13" xfId="0" applyFont="1" applyFill="1" applyBorder="1" applyAlignment="1">
      <alignment horizontal="center" vertical="center"/>
    </xf>
    <xf numFmtId="0" fontId="11" fillId="2" borderId="13" xfId="0" quotePrefix="1" applyFont="1" applyFill="1" applyBorder="1" applyAlignment="1">
      <alignment horizontal="center" vertical="top"/>
    </xf>
    <xf numFmtId="0" fontId="11" fillId="2" borderId="13" xfId="0" applyFont="1" applyFill="1" applyBorder="1" applyAlignment="1">
      <alignment vertical="top"/>
    </xf>
    <xf numFmtId="0" fontId="11" fillId="2" borderId="8" xfId="0" applyFont="1" applyFill="1" applyBorder="1" applyAlignment="1">
      <alignment vertical="top" wrapText="1"/>
    </xf>
    <xf numFmtId="0" fontId="11" fillId="7" borderId="1" xfId="0" applyFont="1" applyFill="1" applyBorder="1" applyAlignment="1">
      <alignment vertical="center"/>
    </xf>
    <xf numFmtId="0" fontId="11" fillId="7" borderId="1" xfId="0" quotePrefix="1" applyFont="1" applyFill="1" applyBorder="1" applyAlignment="1">
      <alignment vertical="center"/>
    </xf>
    <xf numFmtId="0" fontId="11" fillId="7" borderId="11" xfId="0" applyFont="1" applyFill="1" applyBorder="1" applyAlignment="1">
      <alignment vertical="center"/>
    </xf>
    <xf numFmtId="0" fontId="11" fillId="7" borderId="11" xfId="0" applyFont="1" applyFill="1" applyBorder="1" applyAlignment="1">
      <alignment horizontal="center" vertical="center"/>
    </xf>
    <xf numFmtId="0" fontId="11" fillId="2" borderId="13" xfId="0" quotePrefix="1" applyFont="1" applyFill="1" applyBorder="1" applyAlignment="1">
      <alignment horizontal="left" vertical="top"/>
    </xf>
    <xf numFmtId="0" fontId="11" fillId="2" borderId="1" xfId="0" quotePrefix="1" applyFont="1" applyFill="1" applyBorder="1" applyAlignment="1">
      <alignment horizontal="center" vertical="center"/>
    </xf>
    <xf numFmtId="0" fontId="11" fillId="7" borderId="1" xfId="0" quotePrefix="1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left" vertical="center" wrapText="1"/>
    </xf>
    <xf numFmtId="0" fontId="31" fillId="8" borderId="0" xfId="0" applyFont="1" applyFill="1"/>
    <xf numFmtId="0" fontId="31" fillId="8" borderId="1" xfId="0" applyFont="1" applyFill="1" applyBorder="1" applyAlignment="1">
      <alignment horizontal="center" vertical="top"/>
    </xf>
    <xf numFmtId="0" fontId="31" fillId="8" borderId="1" xfId="0" applyFont="1" applyFill="1" applyBorder="1" applyAlignment="1">
      <alignment horizontal="left" vertical="top" wrapText="1"/>
    </xf>
    <xf numFmtId="0" fontId="31" fillId="9" borderId="1" xfId="0" applyFont="1" applyFill="1" applyBorder="1" applyAlignment="1">
      <alignment horizontal="center" vertical="top" wrapText="1"/>
    </xf>
    <xf numFmtId="0" fontId="31" fillId="9" borderId="1" xfId="0" applyFont="1" applyFill="1" applyBorder="1" applyAlignment="1">
      <alignment horizontal="center" vertical="top"/>
    </xf>
    <xf numFmtId="0" fontId="31" fillId="9" borderId="1" xfId="0" quotePrefix="1" applyFont="1" applyFill="1" applyBorder="1" applyAlignment="1">
      <alignment horizontal="center" vertical="center"/>
    </xf>
    <xf numFmtId="0" fontId="31" fillId="9" borderId="1" xfId="0" applyFont="1" applyFill="1" applyBorder="1" applyAlignment="1">
      <alignment horizontal="left" vertical="center"/>
    </xf>
    <xf numFmtId="0" fontId="31" fillId="9" borderId="1" xfId="0" applyFont="1" applyFill="1" applyBorder="1" applyAlignment="1">
      <alignment horizontal="left" vertical="top" wrapText="1"/>
    </xf>
    <xf numFmtId="0" fontId="31" fillId="9" borderId="1" xfId="0" applyFont="1" applyFill="1" applyBorder="1" applyAlignment="1">
      <alignment horizontal="left" vertical="center" wrapText="1"/>
    </xf>
    <xf numFmtId="0" fontId="31" fillId="9" borderId="1" xfId="0" applyFont="1" applyFill="1" applyBorder="1" applyAlignment="1">
      <alignment horizontal="right" vertical="top" wrapText="1"/>
    </xf>
    <xf numFmtId="0" fontId="31" fillId="9" borderId="0" xfId="0" applyFont="1" applyFill="1" applyAlignment="1">
      <alignment vertical="top"/>
    </xf>
    <xf numFmtId="0" fontId="31" fillId="8" borderId="1" xfId="0" applyFont="1" applyFill="1" applyBorder="1" applyAlignment="1">
      <alignment horizontal="center" vertical="center"/>
    </xf>
    <xf numFmtId="49" fontId="31" fillId="8" borderId="1" xfId="0" applyNumberFormat="1" applyFont="1" applyFill="1" applyBorder="1" applyAlignment="1">
      <alignment horizontal="center" vertical="top"/>
    </xf>
    <xf numFmtId="0" fontId="31" fillId="8" borderId="1" xfId="0" applyFont="1" applyFill="1" applyBorder="1"/>
    <xf numFmtId="0" fontId="31" fillId="8" borderId="1" xfId="0" applyFont="1" applyFill="1" applyBorder="1" applyAlignment="1">
      <alignment horizontal="center"/>
    </xf>
    <xf numFmtId="164" fontId="31" fillId="8" borderId="1" xfId="0" applyNumberFormat="1" applyFont="1" applyFill="1" applyBorder="1" applyAlignment="1">
      <alignment horizontal="center" vertical="top"/>
    </xf>
    <xf numFmtId="0" fontId="31" fillId="8" borderId="1" xfId="0" applyFont="1" applyFill="1" applyBorder="1" applyAlignment="1">
      <alignment horizontal="center" vertical="center" wrapText="1"/>
    </xf>
    <xf numFmtId="0" fontId="32" fillId="8" borderId="0" xfId="0" applyFont="1" applyFill="1"/>
    <xf numFmtId="0" fontId="31" fillId="8" borderId="0" xfId="0" applyFont="1" applyFill="1" applyAlignment="1">
      <alignment horizontal="center" vertical="center"/>
    </xf>
    <xf numFmtId="0" fontId="31" fillId="8" borderId="1" xfId="0" quotePrefix="1" applyFont="1" applyFill="1" applyBorder="1" applyAlignment="1">
      <alignment vertical="center"/>
    </xf>
    <xf numFmtId="0" fontId="31" fillId="8" borderId="1" xfId="0" applyFont="1" applyFill="1" applyBorder="1" applyAlignment="1">
      <alignment vertical="center"/>
    </xf>
    <xf numFmtId="0" fontId="31" fillId="8" borderId="1" xfId="0" applyFont="1" applyFill="1" applyBorder="1" applyAlignment="1">
      <alignment vertical="center" wrapText="1"/>
    </xf>
    <xf numFmtId="0" fontId="31" fillId="8" borderId="11" xfId="0" applyFont="1" applyFill="1" applyBorder="1" applyAlignment="1">
      <alignment vertical="center"/>
    </xf>
    <xf numFmtId="0" fontId="31" fillId="8" borderId="11" xfId="0" applyFont="1" applyFill="1" applyBorder="1" applyAlignment="1">
      <alignment horizontal="center" vertical="center"/>
    </xf>
    <xf numFmtId="0" fontId="11" fillId="8" borderId="0" xfId="0" applyFont="1" applyFill="1"/>
    <xf numFmtId="0" fontId="31" fillId="8" borderId="0" xfId="0" applyFont="1" applyFill="1" applyAlignment="1">
      <alignment vertical="center"/>
    </xf>
    <xf numFmtId="0" fontId="11" fillId="8" borderId="0" xfId="0" applyFont="1" applyFill="1" applyBorder="1"/>
    <xf numFmtId="0" fontId="14" fillId="8" borderId="0" xfId="0" applyFont="1" applyFill="1" applyBorder="1"/>
    <xf numFmtId="0" fontId="11" fillId="8" borderId="5" xfId="0" applyFont="1" applyFill="1" applyBorder="1"/>
    <xf numFmtId="0" fontId="1" fillId="7" borderId="2" xfId="0" applyFont="1" applyFill="1" applyBorder="1" applyAlignment="1">
      <alignment horizontal="center" vertical="center"/>
    </xf>
    <xf numFmtId="164" fontId="11" fillId="7" borderId="1" xfId="0" applyNumberFormat="1" applyFont="1" applyFill="1" applyBorder="1" applyAlignment="1">
      <alignment horizontal="center" vertical="center" wrapText="1"/>
    </xf>
    <xf numFmtId="14" fontId="11" fillId="7" borderId="1" xfId="0" applyNumberFormat="1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/>
    </xf>
    <xf numFmtId="164" fontId="31" fillId="8" borderId="1" xfId="0" applyNumberFormat="1" applyFont="1" applyFill="1" applyBorder="1" applyAlignment="1">
      <alignment horizontal="center" vertical="center" wrapText="1"/>
    </xf>
    <xf numFmtId="14" fontId="31" fillId="8" borderId="1" xfId="0" applyNumberFormat="1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/>
    </xf>
    <xf numFmtId="164" fontId="31" fillId="9" borderId="1" xfId="0" applyNumberFormat="1" applyFont="1" applyFill="1" applyBorder="1" applyAlignment="1">
      <alignment horizontal="center" vertical="center" wrapText="1"/>
    </xf>
    <xf numFmtId="14" fontId="31" fillId="9" borderId="1" xfId="0" applyNumberFormat="1" applyFont="1" applyFill="1" applyBorder="1" applyAlignment="1">
      <alignment horizontal="center" vertical="center" wrapText="1"/>
    </xf>
    <xf numFmtId="0" fontId="31" fillId="9" borderId="0" xfId="0" applyFont="1" applyFill="1" applyAlignment="1">
      <alignment vertical="center"/>
    </xf>
    <xf numFmtId="0" fontId="11" fillId="7" borderId="1" xfId="0" applyFont="1" applyFill="1" applyBorder="1" applyAlignment="1">
      <alignment horizontal="left" vertical="center" wrapText="1"/>
    </xf>
    <xf numFmtId="0" fontId="31" fillId="8" borderId="13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31" fillId="8" borderId="1" xfId="0" applyFont="1" applyFill="1" applyBorder="1" applyAlignment="1">
      <alignment vertical="center"/>
    </xf>
    <xf numFmtId="0" fontId="31" fillId="8" borderId="13" xfId="0" quotePrefix="1" applyFont="1" applyFill="1" applyBorder="1" applyAlignment="1">
      <alignment vertical="center"/>
    </xf>
    <xf numFmtId="0" fontId="31" fillId="8" borderId="13" xfId="0" quotePrefix="1" applyFont="1" applyFill="1" applyBorder="1" applyAlignment="1">
      <alignment horizontal="left" vertical="center"/>
    </xf>
    <xf numFmtId="0" fontId="31" fillId="8" borderId="13" xfId="0" applyFont="1" applyFill="1" applyBorder="1" applyAlignment="1">
      <alignment horizontal="center" vertical="center"/>
    </xf>
    <xf numFmtId="0" fontId="31" fillId="8" borderId="0" xfId="0" applyFont="1" applyFill="1" applyBorder="1"/>
    <xf numFmtId="0" fontId="33" fillId="8" borderId="0" xfId="0" applyFont="1" applyFill="1" applyBorder="1"/>
    <xf numFmtId="0" fontId="31" fillId="8" borderId="5" xfId="0" applyFont="1" applyFill="1" applyBorder="1"/>
    <xf numFmtId="0" fontId="11" fillId="7" borderId="0" xfId="0" applyFont="1" applyFill="1" applyBorder="1"/>
    <xf numFmtId="0" fontId="11" fillId="7" borderId="5" xfId="0" applyFont="1" applyFill="1" applyBorder="1"/>
    <xf numFmtId="0" fontId="14" fillId="7" borderId="0" xfId="0" applyFont="1" applyFill="1" applyBorder="1"/>
    <xf numFmtId="0" fontId="33" fillId="2" borderId="3" xfId="0" applyFont="1" applyFill="1" applyBorder="1"/>
    <xf numFmtId="0" fontId="31" fillId="2" borderId="0" xfId="0" applyFont="1" applyFill="1" applyBorder="1"/>
    <xf numFmtId="0" fontId="31" fillId="2" borderId="5" xfId="0" applyFont="1" applyFill="1" applyBorder="1"/>
    <xf numFmtId="0" fontId="31" fillId="2" borderId="0" xfId="0" applyFont="1" applyFill="1"/>
    <xf numFmtId="0" fontId="31" fillId="9" borderId="1" xfId="0" applyFont="1" applyFill="1" applyBorder="1" applyAlignment="1">
      <alignment horizontal="center" vertical="center"/>
    </xf>
    <xf numFmtId="0" fontId="31" fillId="9" borderId="1" xfId="0" quotePrefix="1" applyFont="1" applyFill="1" applyBorder="1" applyAlignment="1">
      <alignment vertical="top" wrapText="1"/>
    </xf>
    <xf numFmtId="164" fontId="31" fillId="10" borderId="1" xfId="0" applyNumberFormat="1" applyFont="1" applyFill="1" applyBorder="1" applyAlignment="1">
      <alignment horizontal="center" vertical="top" wrapText="1"/>
    </xf>
    <xf numFmtId="14" fontId="31" fillId="10" borderId="1" xfId="0" applyNumberFormat="1" applyFont="1" applyFill="1" applyBorder="1" applyAlignment="1">
      <alignment horizontal="center" vertical="top" wrapText="1"/>
    </xf>
    <xf numFmtId="0" fontId="31" fillId="10" borderId="0" xfId="0" applyFont="1" applyFill="1"/>
    <xf numFmtId="0" fontId="31" fillId="8" borderId="8" xfId="0" applyFont="1" applyFill="1" applyBorder="1" applyAlignment="1">
      <alignment vertical="center"/>
    </xf>
    <xf numFmtId="0" fontId="31" fillId="8" borderId="13" xfId="0" quotePrefix="1" applyFont="1" applyFill="1" applyBorder="1" applyAlignment="1">
      <alignment horizontal="left" vertical="center" wrapText="1"/>
    </xf>
    <xf numFmtId="0" fontId="31" fillId="8" borderId="13" xfId="0" applyFont="1" applyFill="1" applyBorder="1" applyAlignment="1">
      <alignment horizontal="center" vertical="center" wrapText="1"/>
    </xf>
    <xf numFmtId="0" fontId="31" fillId="10" borderId="0" xfId="0" applyFont="1" applyFill="1" applyBorder="1"/>
    <xf numFmtId="0" fontId="11" fillId="10" borderId="1" xfId="0" applyFont="1" applyFill="1" applyBorder="1" applyAlignment="1">
      <alignment vertical="center"/>
    </xf>
    <xf numFmtId="0" fontId="11" fillId="10" borderId="1" xfId="0" quotePrefix="1" applyFont="1" applyFill="1" applyBorder="1" applyAlignment="1">
      <alignment vertical="center"/>
    </xf>
    <xf numFmtId="0" fontId="11" fillId="10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/>
    </xf>
    <xf numFmtId="0" fontId="26" fillId="0" borderId="0" xfId="2" applyFont="1" applyAlignment="1">
      <alignment horizontal="center"/>
    </xf>
    <xf numFmtId="166" fontId="25" fillId="0" borderId="0" xfId="2" applyNumberFormat="1" applyFont="1" applyAlignment="1">
      <alignment horizontal="center" vertical="center"/>
    </xf>
    <xf numFmtId="165" fontId="25" fillId="0" borderId="0" xfId="2" applyNumberFormat="1" applyFont="1" applyAlignment="1">
      <alignment horizontal="center" vertical="center"/>
    </xf>
    <xf numFmtId="14" fontId="25" fillId="0" borderId="0" xfId="2" applyNumberFormat="1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1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0" fillId="0" borderId="8" xfId="1" applyFont="1" applyBorder="1" applyAlignment="1">
      <alignment horizontal="center" vertical="center" wrapText="1"/>
    </xf>
    <xf numFmtId="0" fontId="30" fillId="0" borderId="4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30" fillId="0" borderId="3" xfId="1" applyFont="1" applyBorder="1" applyAlignment="1">
      <alignment horizontal="center" vertical="center" wrapText="1"/>
    </xf>
    <xf numFmtId="0" fontId="30" fillId="0" borderId="0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0" fontId="30" fillId="0" borderId="6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31" fillId="9" borderId="2" xfId="0" quotePrefix="1" applyFont="1" applyFill="1" applyBorder="1" applyAlignment="1">
      <alignment horizontal="left" vertical="center" wrapText="1"/>
    </xf>
    <xf numFmtId="0" fontId="31" fillId="9" borderId="11" xfId="0" applyFont="1" applyFill="1" applyBorder="1" applyAlignment="1">
      <alignment horizontal="left" vertical="center" wrapText="1"/>
    </xf>
    <xf numFmtId="0" fontId="31" fillId="9" borderId="12" xfId="0" applyFont="1" applyFill="1" applyBorder="1" applyAlignment="1">
      <alignment horizontal="left" vertical="center" wrapText="1"/>
    </xf>
    <xf numFmtId="0" fontId="31" fillId="10" borderId="2" xfId="0" quotePrefix="1" applyFont="1" applyFill="1" applyBorder="1" applyAlignment="1">
      <alignment horizontal="left" vertical="top" wrapText="1"/>
    </xf>
    <xf numFmtId="0" fontId="31" fillId="10" borderId="11" xfId="0" applyFont="1" applyFill="1" applyBorder="1" applyAlignment="1">
      <alignment horizontal="left" vertical="top" wrapText="1"/>
    </xf>
    <xf numFmtId="0" fontId="31" fillId="10" borderId="12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5" borderId="2" xfId="0" applyFont="1" applyFill="1" applyBorder="1" applyAlignment="1">
      <alignment horizontal="left" vertical="top" wrapText="1"/>
    </xf>
    <xf numFmtId="0" fontId="11" fillId="5" borderId="11" xfId="0" applyFont="1" applyFill="1" applyBorder="1" applyAlignment="1">
      <alignment horizontal="left" vertical="top" wrapText="1"/>
    </xf>
    <xf numFmtId="0" fontId="11" fillId="5" borderId="12" xfId="0" applyFont="1" applyFill="1" applyBorder="1" applyAlignment="1">
      <alignment horizontal="left" vertical="top" wrapText="1"/>
    </xf>
    <xf numFmtId="0" fontId="11" fillId="6" borderId="2" xfId="0" quotePrefix="1" applyFont="1" applyFill="1" applyBorder="1" applyAlignment="1">
      <alignment horizontal="left" vertical="top" wrapText="1"/>
    </xf>
    <xf numFmtId="0" fontId="11" fillId="6" borderId="11" xfId="0" quotePrefix="1" applyFont="1" applyFill="1" applyBorder="1" applyAlignment="1">
      <alignment horizontal="left" vertical="top" wrapText="1"/>
    </xf>
    <xf numFmtId="0" fontId="11" fillId="6" borderId="12" xfId="0" quotePrefix="1" applyFont="1" applyFill="1" applyBorder="1" applyAlignment="1">
      <alignment horizontal="left" vertical="top" wrapText="1"/>
    </xf>
    <xf numFmtId="0" fontId="11" fillId="7" borderId="2" xfId="0" quotePrefix="1" applyFont="1" applyFill="1" applyBorder="1" applyAlignment="1">
      <alignment horizontal="left" vertical="center" wrapText="1"/>
    </xf>
    <xf numFmtId="0" fontId="11" fillId="7" borderId="11" xfId="0" applyFont="1" applyFill="1" applyBorder="1" applyAlignment="1">
      <alignment horizontal="left" vertical="center" wrapText="1"/>
    </xf>
    <xf numFmtId="0" fontId="11" fillId="7" borderId="12" xfId="0" applyFont="1" applyFill="1" applyBorder="1" applyAlignment="1">
      <alignment horizontal="left" vertical="center" wrapText="1"/>
    </xf>
    <xf numFmtId="0" fontId="31" fillId="8" borderId="2" xfId="0" quotePrefix="1" applyFont="1" applyFill="1" applyBorder="1" applyAlignment="1">
      <alignment horizontal="left" vertical="center" wrapText="1"/>
    </xf>
    <xf numFmtId="0" fontId="31" fillId="8" borderId="11" xfId="0" applyFont="1" applyFill="1" applyBorder="1" applyAlignment="1">
      <alignment horizontal="left" vertical="center" wrapText="1"/>
    </xf>
    <xf numFmtId="0" fontId="31" fillId="8" borderId="12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10" borderId="2" xfId="0" applyFont="1" applyFill="1" applyBorder="1" applyAlignment="1">
      <alignment vertical="center" wrapText="1"/>
    </xf>
    <xf numFmtId="0" fontId="11" fillId="10" borderId="11" xfId="0" applyFont="1" applyFill="1" applyBorder="1" applyAlignment="1">
      <alignment vertical="center"/>
    </xf>
    <xf numFmtId="0" fontId="11" fillId="10" borderId="12" xfId="0" applyFont="1" applyFill="1" applyBorder="1" applyAlignment="1">
      <alignment vertical="center"/>
    </xf>
    <xf numFmtId="0" fontId="11" fillId="7" borderId="1" xfId="0" applyFont="1" applyFill="1" applyBorder="1" applyAlignment="1">
      <alignment horizontal="left" vertical="center" wrapText="1"/>
    </xf>
    <xf numFmtId="0" fontId="31" fillId="8" borderId="1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vertical="center" wrapText="1"/>
    </xf>
    <xf numFmtId="0" fontId="11" fillId="7" borderId="11" xfId="0" applyFont="1" applyFill="1" applyBorder="1" applyAlignment="1">
      <alignment vertical="center"/>
    </xf>
    <xf numFmtId="0" fontId="11" fillId="7" borderId="12" xfId="0" applyFont="1" applyFill="1" applyBorder="1" applyAlignment="1">
      <alignment vertical="center"/>
    </xf>
    <xf numFmtId="0" fontId="31" fillId="8" borderId="13" xfId="0" applyFont="1" applyFill="1" applyBorder="1" applyAlignment="1">
      <alignment vertical="top" wrapText="1"/>
    </xf>
    <xf numFmtId="0" fontId="31" fillId="8" borderId="13" xfId="0" applyFont="1" applyFill="1" applyBorder="1" applyAlignment="1">
      <alignment vertical="top"/>
    </xf>
    <xf numFmtId="0" fontId="11" fillId="2" borderId="1" xfId="0" applyFont="1" applyFill="1" applyBorder="1" applyAlignment="1">
      <alignment horizontal="left" vertical="center"/>
    </xf>
    <xf numFmtId="0" fontId="5" fillId="4" borderId="2" xfId="0" quotePrefix="1" applyFont="1" applyFill="1" applyBorder="1" applyAlignment="1">
      <alignment horizontal="left" vertical="top" wrapText="1"/>
    </xf>
    <xf numFmtId="0" fontId="5" fillId="4" borderId="11" xfId="0" quotePrefix="1" applyFont="1" applyFill="1" applyBorder="1" applyAlignment="1">
      <alignment horizontal="left" vertical="top" wrapText="1"/>
    </xf>
    <xf numFmtId="0" fontId="5" fillId="4" borderId="12" xfId="0" quotePrefix="1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 vertical="top"/>
    </xf>
    <xf numFmtId="0" fontId="11" fillId="3" borderId="11" xfId="0" applyFont="1" applyFill="1" applyBorder="1" applyAlignment="1">
      <alignment horizontal="center" vertical="top"/>
    </xf>
    <xf numFmtId="0" fontId="11" fillId="3" borderId="12" xfId="0" applyFont="1" applyFill="1" applyBorder="1" applyAlignment="1">
      <alignment horizontal="center" vertical="top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5" fillId="0" borderId="2" xfId="0" quotePrefix="1" applyFont="1" applyFill="1" applyBorder="1" applyAlignment="1">
      <alignment horizontal="left" vertical="top" wrapText="1"/>
    </xf>
    <xf numFmtId="0" fontId="5" fillId="0" borderId="11" xfId="0" quotePrefix="1" applyFont="1" applyFill="1" applyBorder="1" applyAlignment="1">
      <alignment horizontal="left" vertical="top" wrapText="1"/>
    </xf>
    <xf numFmtId="0" fontId="5" fillId="0" borderId="12" xfId="0" quotePrefix="1" applyFont="1" applyFill="1" applyBorder="1" applyAlignment="1">
      <alignment horizontal="left" vertical="top" wrapText="1"/>
    </xf>
    <xf numFmtId="0" fontId="11" fillId="0" borderId="2" xfId="0" quotePrefix="1" applyFont="1" applyFill="1" applyBorder="1" applyAlignment="1">
      <alignment horizontal="left" vertical="center" wrapText="1"/>
    </xf>
    <xf numFmtId="0" fontId="11" fillId="0" borderId="11" xfId="0" quotePrefix="1" applyFont="1" applyFill="1" applyBorder="1" applyAlignment="1">
      <alignment horizontal="left" vertical="center" wrapText="1"/>
    </xf>
    <xf numFmtId="0" fontId="11" fillId="0" borderId="12" xfId="0" quotePrefix="1" applyFont="1" applyFill="1" applyBorder="1" applyAlignment="1">
      <alignment horizontal="left" vertical="center" wrapText="1"/>
    </xf>
    <xf numFmtId="0" fontId="5" fillId="2" borderId="2" xfId="0" quotePrefix="1" applyFont="1" applyFill="1" applyBorder="1" applyAlignment="1">
      <alignment horizontal="left" vertical="center" wrapText="1"/>
    </xf>
    <xf numFmtId="0" fontId="5" fillId="2" borderId="11" xfId="0" quotePrefix="1" applyFont="1" applyFill="1" applyBorder="1" applyAlignment="1">
      <alignment horizontal="left" vertical="center" wrapText="1"/>
    </xf>
    <xf numFmtId="0" fontId="5" fillId="2" borderId="12" xfId="0" quotePrefix="1" applyFont="1" applyFill="1" applyBorder="1" applyAlignment="1">
      <alignment horizontal="left" vertical="center" wrapText="1"/>
    </xf>
    <xf numFmtId="0" fontId="31" fillId="9" borderId="2" xfId="0" quotePrefix="1" applyFont="1" applyFill="1" applyBorder="1" applyAlignment="1">
      <alignment horizontal="left" vertical="top" wrapText="1"/>
    </xf>
    <xf numFmtId="0" fontId="31" fillId="9" borderId="11" xfId="0" quotePrefix="1" applyFont="1" applyFill="1" applyBorder="1" applyAlignment="1">
      <alignment horizontal="left" vertical="top" wrapText="1"/>
    </xf>
    <xf numFmtId="0" fontId="31" fillId="9" borderId="12" xfId="0" quotePrefix="1" applyFont="1" applyFill="1" applyBorder="1" applyAlignment="1">
      <alignment horizontal="left" vertical="top" wrapText="1"/>
    </xf>
    <xf numFmtId="0" fontId="5" fillId="6" borderId="2" xfId="0" quotePrefix="1" applyFont="1" applyFill="1" applyBorder="1" applyAlignment="1">
      <alignment horizontal="left" vertical="top" wrapText="1"/>
    </xf>
    <xf numFmtId="0" fontId="5" fillId="6" borderId="11" xfId="0" quotePrefix="1" applyFont="1" applyFill="1" applyBorder="1" applyAlignment="1">
      <alignment horizontal="left" vertical="top" wrapText="1"/>
    </xf>
    <xf numFmtId="0" fontId="5" fillId="6" borderId="12" xfId="0" quotePrefix="1" applyFont="1" applyFill="1" applyBorder="1" applyAlignment="1">
      <alignment horizontal="left" vertical="top" wrapText="1"/>
    </xf>
    <xf numFmtId="0" fontId="31" fillId="8" borderId="13" xfId="0" applyFont="1" applyFill="1" applyBorder="1" applyAlignment="1">
      <alignment vertical="center" wrapText="1"/>
    </xf>
    <xf numFmtId="0" fontId="31" fillId="8" borderId="13" xfId="0" applyFont="1" applyFill="1" applyBorder="1" applyAlignment="1">
      <alignment vertical="center"/>
    </xf>
    <xf numFmtId="0" fontId="11" fillId="5" borderId="1" xfId="0" quotePrefix="1" applyFont="1" applyFill="1" applyBorder="1" applyAlignment="1">
      <alignment horizontal="left" vertical="center" wrapText="1"/>
    </xf>
    <xf numFmtId="0" fontId="31" fillId="10" borderId="13" xfId="0" applyFont="1" applyFill="1" applyBorder="1" applyAlignment="1">
      <alignment horizontal="center" vertical="center" wrapText="1"/>
    </xf>
    <xf numFmtId="0" fontId="31" fillId="10" borderId="19" xfId="0" applyFont="1" applyFill="1" applyBorder="1" applyAlignment="1">
      <alignment horizontal="center" vertical="center" wrapText="1"/>
    </xf>
    <xf numFmtId="0" fontId="31" fillId="10" borderId="14" xfId="0" applyFont="1" applyFill="1" applyBorder="1" applyAlignment="1">
      <alignment horizontal="center" vertical="center" wrapText="1"/>
    </xf>
    <xf numFmtId="0" fontId="11" fillId="2" borderId="0" xfId="0" quotePrefix="1" applyFont="1" applyFill="1" applyBorder="1" applyAlignment="1">
      <alignment horizontal="left" vertical="top" wrapText="1"/>
    </xf>
    <xf numFmtId="0" fontId="11" fillId="7" borderId="13" xfId="0" applyFont="1" applyFill="1" applyBorder="1" applyAlignment="1">
      <alignment horizontal="center" vertical="center" wrapText="1"/>
    </xf>
    <xf numFmtId="0" fontId="11" fillId="7" borderId="14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14" xfId="0" applyFont="1" applyFill="1" applyBorder="1" applyAlignment="1">
      <alignment horizontal="center" vertical="center" wrapText="1"/>
    </xf>
    <xf numFmtId="0" fontId="33" fillId="8" borderId="13" xfId="0" applyFont="1" applyFill="1" applyBorder="1" applyAlignment="1">
      <alignment horizontal="center" vertical="center" wrapText="1"/>
    </xf>
    <xf numFmtId="0" fontId="33" fillId="8" borderId="19" xfId="0" applyFont="1" applyFill="1" applyBorder="1" applyAlignment="1">
      <alignment horizontal="center" vertical="center" wrapText="1"/>
    </xf>
    <xf numFmtId="0" fontId="33" fillId="8" borderId="14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1" fillId="11" borderId="0" xfId="0" applyFont="1" applyFill="1"/>
    <xf numFmtId="164" fontId="31" fillId="11" borderId="1" xfId="0" applyNumberFormat="1" applyFont="1" applyFill="1" applyBorder="1" applyAlignment="1">
      <alignment horizontal="center" vertical="top" wrapText="1"/>
    </xf>
    <xf numFmtId="14" fontId="31" fillId="11" borderId="1" xfId="0" applyNumberFormat="1" applyFont="1" applyFill="1" applyBorder="1" applyAlignment="1">
      <alignment horizontal="center" vertical="top" wrapText="1"/>
    </xf>
    <xf numFmtId="0" fontId="31" fillId="11" borderId="1" xfId="0" applyFont="1" applyFill="1" applyBorder="1" applyAlignment="1">
      <alignment horizontal="center" vertical="top" wrapText="1"/>
    </xf>
    <xf numFmtId="0" fontId="31" fillId="11" borderId="11" xfId="0" applyFont="1" applyFill="1" applyBorder="1" applyAlignment="1">
      <alignment horizontal="left" vertical="top" wrapText="1"/>
    </xf>
    <xf numFmtId="0" fontId="31" fillId="11" borderId="12" xfId="0" applyFont="1" applyFill="1" applyBorder="1" applyAlignment="1">
      <alignment horizontal="left" vertical="top" wrapText="1"/>
    </xf>
    <xf numFmtId="0" fontId="31" fillId="11" borderId="0" xfId="0" applyFont="1" applyFill="1"/>
    <xf numFmtId="0" fontId="31" fillId="11" borderId="2" xfId="0" quotePrefix="1" applyFont="1" applyFill="1" applyBorder="1" applyAlignment="1">
      <alignment horizontal="left" vertical="top" wrapText="1"/>
    </xf>
    <xf numFmtId="0" fontId="11" fillId="7" borderId="13" xfId="0" applyFont="1" applyFill="1" applyBorder="1" applyAlignment="1">
      <alignment horizontal="left" vertical="top" wrapText="1"/>
    </xf>
    <xf numFmtId="0" fontId="11" fillId="7" borderId="19" xfId="0" applyFont="1" applyFill="1" applyBorder="1" applyAlignment="1">
      <alignment horizontal="left" vertical="top" wrapText="1"/>
    </xf>
    <xf numFmtId="0" fontId="11" fillId="7" borderId="14" xfId="0" applyFont="1" applyFill="1" applyBorder="1" applyAlignment="1">
      <alignment horizontal="left" vertical="top" wrapText="1"/>
    </xf>
    <xf numFmtId="0" fontId="31" fillId="11" borderId="1" xfId="0" applyFont="1" applyFill="1" applyBorder="1" applyAlignment="1">
      <alignment horizontal="center" vertical="center"/>
    </xf>
    <xf numFmtId="0" fontId="31" fillId="11" borderId="1" xfId="0" applyFont="1" applyFill="1" applyBorder="1" applyAlignment="1">
      <alignment vertical="center"/>
    </xf>
    <xf numFmtId="0" fontId="31" fillId="11" borderId="1" xfId="0" quotePrefix="1" applyFont="1" applyFill="1" applyBorder="1" applyAlignment="1">
      <alignment vertical="center"/>
    </xf>
    <xf numFmtId="0" fontId="31" fillId="11" borderId="1" xfId="0" quotePrefix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/>
    </xf>
    <xf numFmtId="0" fontId="11" fillId="2" borderId="2" xfId="0" applyFont="1" applyFill="1" applyBorder="1" applyAlignment="1">
      <alignment vertical="center" wrapText="1"/>
    </xf>
    <xf numFmtId="0" fontId="11" fillId="2" borderId="8" xfId="0" quotePrefix="1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11" fillId="2" borderId="6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11" fillId="5" borderId="2" xfId="0" applyFont="1" applyFill="1" applyBorder="1" applyAlignment="1">
      <alignment horizontal="left" vertical="center" wrapText="1"/>
    </xf>
    <xf numFmtId="0" fontId="11" fillId="7" borderId="2" xfId="0" applyFont="1" applyFill="1" applyBorder="1" applyAlignment="1">
      <alignment horizontal="center" vertical="center"/>
    </xf>
    <xf numFmtId="0" fontId="31" fillId="8" borderId="8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/>
    <xf numFmtId="0" fontId="11" fillId="7" borderId="0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vertical="center"/>
    </xf>
    <xf numFmtId="0" fontId="31" fillId="8" borderId="0" xfId="0" applyFont="1" applyFill="1" applyBorder="1" applyAlignment="1">
      <alignment horizontal="center" vertical="center"/>
    </xf>
    <xf numFmtId="0" fontId="31" fillId="8" borderId="0" xfId="0" applyFont="1" applyFill="1" applyBorder="1" applyAlignment="1">
      <alignment vertical="center"/>
    </xf>
    <xf numFmtId="0" fontId="31" fillId="11" borderId="0" xfId="0" applyFont="1" applyFill="1" applyBorder="1" applyAlignment="1">
      <alignment horizontal="center"/>
    </xf>
    <xf numFmtId="0" fontId="31" fillId="11" borderId="0" xfId="0" applyFont="1" applyFill="1" applyBorder="1"/>
    <xf numFmtId="0" fontId="11" fillId="2" borderId="0" xfId="0" applyFont="1" applyFill="1" applyBorder="1" applyAlignment="1">
      <alignment wrapText="1"/>
    </xf>
    <xf numFmtId="0" fontId="14" fillId="11" borderId="3" xfId="0" applyFont="1" applyFill="1" applyBorder="1"/>
    <xf numFmtId="0" fontId="11" fillId="11" borderId="0" xfId="0" applyFont="1" applyFill="1" applyBorder="1"/>
    <xf numFmtId="0" fontId="31" fillId="11" borderId="1" xfId="0" applyFont="1" applyFill="1" applyBorder="1" applyAlignment="1">
      <alignment vertical="center" wrapText="1"/>
    </xf>
    <xf numFmtId="0" fontId="31" fillId="11" borderId="1" xfId="0" applyFont="1" applyFill="1" applyBorder="1" applyAlignment="1">
      <alignment horizontal="left" vertical="top" wrapText="1"/>
    </xf>
    <xf numFmtId="0" fontId="31" fillId="11" borderId="1" xfId="0" applyFont="1" applyFill="1" applyBorder="1" applyAlignment="1">
      <alignment horizontal="left" vertical="top"/>
    </xf>
    <xf numFmtId="0" fontId="31" fillId="11" borderId="2" xfId="0" applyFont="1" applyFill="1" applyBorder="1" applyAlignment="1">
      <alignment horizontal="center"/>
    </xf>
    <xf numFmtId="0" fontId="31" fillId="11" borderId="13" xfId="0" applyFont="1" applyFill="1" applyBorder="1" applyAlignment="1">
      <alignment vertical="center" wrapText="1"/>
    </xf>
    <xf numFmtId="0" fontId="31" fillId="11" borderId="19" xfId="0" applyFont="1" applyFill="1" applyBorder="1" applyAlignment="1">
      <alignment vertical="center" wrapText="1"/>
    </xf>
    <xf numFmtId="0" fontId="31" fillId="11" borderId="14" xfId="0" applyFont="1" applyFill="1" applyBorder="1" applyAlignment="1">
      <alignment vertical="center" wrapText="1"/>
    </xf>
    <xf numFmtId="0" fontId="14" fillId="11" borderId="0" xfId="0" applyFont="1" applyFill="1" applyBorder="1"/>
    <xf numFmtId="0" fontId="14" fillId="11" borderId="0" xfId="0" applyFont="1" applyFill="1"/>
    <xf numFmtId="0" fontId="11" fillId="11" borderId="0" xfId="0" quotePrefix="1" applyFont="1" applyFill="1" applyBorder="1"/>
    <xf numFmtId="0" fontId="11" fillId="11" borderId="3" xfId="0" applyFont="1" applyFill="1" applyBorder="1"/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008080"/>
      <color rgb="FF808080"/>
      <color rgb="FF00FF00"/>
      <color rgb="FF0000FF"/>
      <color rgb="FFFF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11206</xdr:rowOff>
    </xdr:from>
    <xdr:to>
      <xdr:col>7</xdr:col>
      <xdr:colOff>2675323</xdr:colOff>
      <xdr:row>51</xdr:row>
      <xdr:rowOff>57930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38735"/>
          <a:ext cx="9634176" cy="7420195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51</xdr:row>
      <xdr:rowOff>66675</xdr:rowOff>
    </xdr:from>
    <xdr:to>
      <xdr:col>7</xdr:col>
      <xdr:colOff>2367861</xdr:colOff>
      <xdr:row>80</xdr:row>
      <xdr:rowOff>68917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7839075"/>
          <a:ext cx="9063936" cy="4421842"/>
        </a:xfrm>
        <a:prstGeom prst="rect">
          <a:avLst/>
        </a:prstGeom>
      </xdr:spPr>
    </xdr:pic>
    <xdr:clientData/>
  </xdr:twoCellAnchor>
  <xdr:twoCellAnchor editAs="oneCell">
    <xdr:from>
      <xdr:col>0</xdr:col>
      <xdr:colOff>9524</xdr:colOff>
      <xdr:row>4</xdr:row>
      <xdr:rowOff>9525</xdr:rowOff>
    </xdr:from>
    <xdr:to>
      <xdr:col>8</xdr:col>
      <xdr:colOff>14006</xdr:colOff>
      <xdr:row>58</xdr:row>
      <xdr:rowOff>142875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" y="619125"/>
          <a:ext cx="9691407" cy="836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557337</xdr:colOff>
      <xdr:row>31</xdr:row>
      <xdr:rowOff>6408</xdr:rowOff>
    </xdr:from>
    <xdr:to>
      <xdr:col>10</xdr:col>
      <xdr:colOff>381000</xdr:colOff>
      <xdr:row>40</xdr:row>
      <xdr:rowOff>152396</xdr:rowOff>
    </xdr:to>
    <xdr:grpSp>
      <xdr:nvGrpSpPr>
        <xdr:cNvPr id="31" name="Group 30"/>
        <xdr:cNvGrpSpPr/>
      </xdr:nvGrpSpPr>
      <xdr:grpSpPr>
        <a:xfrm>
          <a:off x="1509837" y="5679995"/>
          <a:ext cx="9497750" cy="1487771"/>
          <a:chOff x="-297071" y="9530669"/>
          <a:chExt cx="9560902" cy="1457080"/>
        </a:xfrm>
      </xdr:grpSpPr>
      <xdr:sp macro="" textlink="">
        <xdr:nvSpPr>
          <xdr:cNvPr id="32" name="Rectangle 3"/>
          <xdr:cNvSpPr/>
        </xdr:nvSpPr>
        <xdr:spPr>
          <a:xfrm>
            <a:off x="-297071" y="9741739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+mn-lt"/>
                <a:ea typeface="+mn-ea"/>
                <a:cs typeface="Arial" pitchFamily="34" charset="0"/>
              </a:rPr>
              <a:t>btnDelete</a:t>
            </a:r>
            <a:r>
              <a:rPr lang="en-US" sz="750">
                <a:solidFill>
                  <a:schemeClr val="dk1"/>
                </a:solidFill>
                <a:latin typeface="+mn-lt"/>
                <a:ea typeface="+mn-ea"/>
                <a:cs typeface="Arial" pitchFamily="34" charset="0"/>
              </a:rPr>
              <a:t>Request</a:t>
            </a:r>
            <a:r>
              <a:rPr lang="en-US" sz="750" baseline="0">
                <a:solidFill>
                  <a:schemeClr val="dk1"/>
                </a:solidFill>
                <a:latin typeface="+mn-lt"/>
                <a:ea typeface="+mn-ea"/>
                <a:cs typeface="Arial" pitchFamily="34" charset="0"/>
              </a:rPr>
              <a:t> 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3" name="Rectangle 32"/>
          <xdr:cNvSpPr/>
        </xdr:nvSpPr>
        <xdr:spPr>
          <a:xfrm>
            <a:off x="7895701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CRMF2080 thực thi @SQL005, đóng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35" name="Straight Arrow Connector 34"/>
          <xdr:cNvCxnSpPr>
            <a:stCxn id="32" idx="3"/>
            <a:endCxn id="50" idx="1"/>
          </xdr:cNvCxnSpPr>
        </xdr:nvCxnSpPr>
        <xdr:spPr>
          <a:xfrm flipV="1">
            <a:off x="806705" y="9943655"/>
            <a:ext cx="174413" cy="177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6" name="Flowchart: Decision 35"/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37" name="Straight Arrow Connector 36"/>
          <xdr:cNvCxnSpPr>
            <a:stCxn id="36" idx="3"/>
            <a:endCxn id="39" idx="1"/>
          </xdr:cNvCxnSpPr>
        </xdr:nvCxnSpPr>
        <xdr:spPr>
          <a:xfrm flipV="1">
            <a:off x="5968475" y="9941747"/>
            <a:ext cx="190579" cy="190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8" name="TextBox 37"/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39" name="Flowchart: Decision 38"/>
          <xdr:cNvSpPr/>
        </xdr:nvSpPr>
        <xdr:spPr>
          <a:xfrm>
            <a:off x="6159054" y="9632209"/>
            <a:ext cx="1333327" cy="61907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đã sử dụng?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@SQL007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41" name="TextBox 40"/>
          <xdr:cNvSpPr txBox="1"/>
        </xdr:nvSpPr>
        <xdr:spPr>
          <a:xfrm>
            <a:off x="6779579" y="10306617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cxnSp macro="">
        <xdr:nvCxnSpPr>
          <xdr:cNvPr id="43" name="Straight Arrow Connector 42"/>
          <xdr:cNvCxnSpPr>
            <a:stCxn id="39" idx="3"/>
            <a:endCxn id="33" idx="1"/>
          </xdr:cNvCxnSpPr>
        </xdr:nvCxnSpPr>
        <xdr:spPr>
          <a:xfrm>
            <a:off x="7492381" y="9941747"/>
            <a:ext cx="403320" cy="389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4" name="Straight Arrow Connector 43"/>
          <xdr:cNvCxnSpPr>
            <a:stCxn id="39" idx="2"/>
            <a:endCxn id="45" idx="0"/>
          </xdr:cNvCxnSpPr>
        </xdr:nvCxnSpPr>
        <xdr:spPr>
          <a:xfrm>
            <a:off x="6825719" y="10251286"/>
            <a:ext cx="9888" cy="29865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5" name="Rectangle 44"/>
          <xdr:cNvSpPr/>
        </xdr:nvSpPr>
        <xdr:spPr>
          <a:xfrm>
            <a:off x="6239708" y="105499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00ML000052 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6" name="TextBox 45"/>
          <xdr:cNvSpPr txBox="1"/>
        </xdr:nvSpPr>
        <xdr:spPr>
          <a:xfrm>
            <a:off x="7424288" y="9684999"/>
            <a:ext cx="299874" cy="20618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47" name="Rectangle 46"/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48" name="Straight Arrow Connector 47"/>
          <xdr:cNvCxnSpPr>
            <a:stCxn id="36" idx="2"/>
            <a:endCxn id="47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9" name="TextBox 48"/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50" name="Flowchart: Decision 49"/>
          <xdr:cNvSpPr/>
        </xdr:nvSpPr>
        <xdr:spPr>
          <a:xfrm>
            <a:off x="98111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Dialog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message 00ML000024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(Yes/No?) 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51" name="Straight Arrow Connector 50"/>
          <xdr:cNvCxnSpPr>
            <a:stCxn id="50" idx="3"/>
            <a:endCxn id="36" idx="1"/>
          </xdr:cNvCxnSpPr>
        </xdr:nvCxnSpPr>
        <xdr:spPr>
          <a:xfrm>
            <a:off x="2540487" y="9943655"/>
            <a:ext cx="1868621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2" name="TextBox 51"/>
          <xdr:cNvSpPr txBox="1"/>
        </xdr:nvSpPr>
        <xdr:spPr>
          <a:xfrm>
            <a:off x="2272273" y="9530669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Yes</a:t>
            </a:r>
          </a:p>
        </xdr:txBody>
      </xdr:sp>
      <xdr:sp macro="" textlink="">
        <xdr:nvSpPr>
          <xdr:cNvPr id="53" name="TextBox 52"/>
          <xdr:cNvSpPr txBox="1"/>
        </xdr:nvSpPr>
        <xdr:spPr>
          <a:xfrm>
            <a:off x="1209406" y="10253140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No</a:t>
            </a:r>
          </a:p>
        </xdr:txBody>
      </xdr:sp>
    </xdr:grpSp>
    <xdr:clientData/>
  </xdr:twoCellAnchor>
  <xdr:twoCellAnchor>
    <xdr:from>
      <xdr:col>3</xdr:col>
      <xdr:colOff>191921</xdr:colOff>
      <xdr:row>35</xdr:row>
      <xdr:rowOff>40935</xdr:rowOff>
    </xdr:from>
    <xdr:to>
      <xdr:col>4</xdr:col>
      <xdr:colOff>508881</xdr:colOff>
      <xdr:row>36</xdr:row>
      <xdr:rowOff>6643</xdr:rowOff>
    </xdr:to>
    <xdr:cxnSp macro="">
      <xdr:nvCxnSpPr>
        <xdr:cNvPr id="69" name="Elbow Connector 68"/>
        <xdr:cNvCxnSpPr>
          <a:stCxn id="50" idx="2"/>
          <a:endCxn id="32" idx="2"/>
        </xdr:cNvCxnSpPr>
      </xdr:nvCxnSpPr>
      <xdr:spPr>
        <a:xfrm rot="5400000" flipH="1">
          <a:off x="2491622" y="4684959"/>
          <a:ext cx="118108" cy="1498060"/>
        </a:xfrm>
        <a:prstGeom prst="bentConnector3">
          <a:avLst>
            <a:gd name="adj1" fmla="val -19355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542925</xdr:colOff>
      <xdr:row>51</xdr:row>
      <xdr:rowOff>126613</xdr:rowOff>
    </xdr:from>
    <xdr:to>
      <xdr:col>9</xdr:col>
      <xdr:colOff>880934</xdr:colOff>
      <xdr:row>61</xdr:row>
      <xdr:rowOff>22169</xdr:rowOff>
    </xdr:to>
    <xdr:grpSp>
      <xdr:nvGrpSpPr>
        <xdr:cNvPr id="34" name="Group 33"/>
        <xdr:cNvGrpSpPr/>
      </xdr:nvGrpSpPr>
      <xdr:grpSpPr>
        <a:xfrm>
          <a:off x="1495425" y="8781939"/>
          <a:ext cx="8239618" cy="1386426"/>
          <a:chOff x="966880" y="9624796"/>
          <a:chExt cx="8296950" cy="1362953"/>
        </a:xfrm>
      </xdr:grpSpPr>
      <xdr:sp macro="" textlink="">
        <xdr:nvSpPr>
          <xdr:cNvPr id="42" name="Rectangle 3"/>
          <xdr:cNvSpPr/>
        </xdr:nvSpPr>
        <xdr:spPr>
          <a:xfrm>
            <a:off x="966880" y="9741740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DeleteAttactID</a:t>
            </a:r>
            <a:endParaRPr lang="en-US" sz="75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54" name="Rectangle 53"/>
          <xdr:cNvSpPr/>
        </xdr:nvSpPr>
        <xdr:spPr>
          <a:xfrm>
            <a:off x="7895700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Thực thi @SQL002 Load tab Đính kèm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55" name="Straight Arrow Connector 54"/>
          <xdr:cNvCxnSpPr>
            <a:stCxn id="42" idx="3"/>
            <a:endCxn id="56" idx="1"/>
          </xdr:cNvCxnSpPr>
        </xdr:nvCxnSpPr>
        <xdr:spPr>
          <a:xfrm flipV="1">
            <a:off x="2070656" y="9943655"/>
            <a:ext cx="2338451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6" name="Flowchart: Decision 55"/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57" name="Straight Arrow Connector 56"/>
          <xdr:cNvCxnSpPr>
            <a:stCxn id="56" idx="3"/>
            <a:endCxn id="59" idx="1"/>
          </xdr:cNvCxnSpPr>
        </xdr:nvCxnSpPr>
        <xdr:spPr>
          <a:xfrm flipV="1">
            <a:off x="5968475" y="9943443"/>
            <a:ext cx="341326" cy="2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8" name="TextBox 57"/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59" name="Flowchart: Direct Access Storage 58"/>
          <xdr:cNvSpPr/>
        </xdr:nvSpPr>
        <xdr:spPr>
          <a:xfrm>
            <a:off x="6309802" y="9665200"/>
            <a:ext cx="1393241" cy="556486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@SQL008</a:t>
            </a:r>
          </a:p>
        </xdr:txBody>
      </xdr:sp>
      <xdr:cxnSp macro="">
        <xdr:nvCxnSpPr>
          <xdr:cNvPr id="60" name="Elbow Connector 225"/>
          <xdr:cNvCxnSpPr>
            <a:stCxn id="59" idx="4"/>
            <a:endCxn id="54" idx="1"/>
          </xdr:cNvCxnSpPr>
        </xdr:nvCxnSpPr>
        <xdr:spPr>
          <a:xfrm>
            <a:off x="7703047" y="9943443"/>
            <a:ext cx="192661" cy="2200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2" name="Rectangle 61"/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64" name="Straight Arrow Connector 63"/>
          <xdr:cNvCxnSpPr>
            <a:stCxn id="56" idx="2"/>
            <a:endCxn id="62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5" name="TextBox 64"/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  <xdr:twoCellAnchor>
    <xdr:from>
      <xdr:col>2</xdr:col>
      <xdr:colOff>542925</xdr:colOff>
      <xdr:row>70</xdr:row>
      <xdr:rowOff>59938</xdr:rowOff>
    </xdr:from>
    <xdr:to>
      <xdr:col>9</xdr:col>
      <xdr:colOff>880934</xdr:colOff>
      <xdr:row>79</xdr:row>
      <xdr:rowOff>107894</xdr:rowOff>
    </xdr:to>
    <xdr:grpSp>
      <xdr:nvGrpSpPr>
        <xdr:cNvPr id="73" name="Group 72"/>
        <xdr:cNvGrpSpPr/>
      </xdr:nvGrpSpPr>
      <xdr:grpSpPr>
        <a:xfrm>
          <a:off x="1495425" y="11547916"/>
          <a:ext cx="8239618" cy="1389739"/>
          <a:chOff x="966880" y="9624796"/>
          <a:chExt cx="8296950" cy="1362953"/>
        </a:xfrm>
      </xdr:grpSpPr>
      <xdr:sp macro="" textlink="">
        <xdr:nvSpPr>
          <xdr:cNvPr id="75" name="Rectangle 3"/>
          <xdr:cNvSpPr/>
        </xdr:nvSpPr>
        <xdr:spPr>
          <a:xfrm>
            <a:off x="966880" y="9741740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DeleteNotesID</a:t>
            </a:r>
            <a:endParaRPr lang="en-US" sz="75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76" name="Rectangle 75"/>
          <xdr:cNvSpPr/>
        </xdr:nvSpPr>
        <xdr:spPr>
          <a:xfrm>
            <a:off x="7895700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Thực thi @SQL003 Load tab Ghi chú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77" name="Straight Arrow Connector 76"/>
          <xdr:cNvCxnSpPr>
            <a:stCxn id="75" idx="3"/>
            <a:endCxn id="78" idx="1"/>
          </xdr:cNvCxnSpPr>
        </xdr:nvCxnSpPr>
        <xdr:spPr>
          <a:xfrm flipV="1">
            <a:off x="2070656" y="9943655"/>
            <a:ext cx="2338451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8" name="Flowchart: Decision 77"/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79" name="Straight Arrow Connector 78"/>
          <xdr:cNvCxnSpPr>
            <a:stCxn id="78" idx="3"/>
            <a:endCxn id="81" idx="1"/>
          </xdr:cNvCxnSpPr>
        </xdr:nvCxnSpPr>
        <xdr:spPr>
          <a:xfrm flipV="1">
            <a:off x="5968475" y="9943443"/>
            <a:ext cx="341326" cy="2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0" name="TextBox 79"/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81" name="Flowchart: Direct Access Storage 80"/>
          <xdr:cNvSpPr/>
        </xdr:nvSpPr>
        <xdr:spPr>
          <a:xfrm>
            <a:off x="6309802" y="9665200"/>
            <a:ext cx="1393241" cy="556486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@SQL009</a:t>
            </a:r>
          </a:p>
        </xdr:txBody>
      </xdr:sp>
      <xdr:cxnSp macro="">
        <xdr:nvCxnSpPr>
          <xdr:cNvPr id="82" name="Elbow Connector 81"/>
          <xdr:cNvCxnSpPr>
            <a:stCxn id="81" idx="4"/>
            <a:endCxn id="76" idx="1"/>
          </xdr:cNvCxnSpPr>
        </xdr:nvCxnSpPr>
        <xdr:spPr>
          <a:xfrm>
            <a:off x="7703047" y="9943443"/>
            <a:ext cx="192661" cy="2200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3" name="Rectangle 82"/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84" name="Straight Arrow Connector 83"/>
          <xdr:cNvCxnSpPr>
            <a:stCxn id="78" idx="2"/>
            <a:endCxn id="83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5" name="TextBox 84"/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  <xdr:twoCellAnchor>
    <xdr:from>
      <xdr:col>2</xdr:col>
      <xdr:colOff>57150</xdr:colOff>
      <xdr:row>107</xdr:row>
      <xdr:rowOff>19050</xdr:rowOff>
    </xdr:from>
    <xdr:to>
      <xdr:col>9</xdr:col>
      <xdr:colOff>395159</xdr:colOff>
      <xdr:row>117</xdr:row>
      <xdr:rowOff>9856</xdr:rowOff>
    </xdr:to>
    <xdr:grpSp>
      <xdr:nvGrpSpPr>
        <xdr:cNvPr id="61" name="Group 60"/>
        <xdr:cNvGrpSpPr/>
      </xdr:nvGrpSpPr>
      <xdr:grpSpPr>
        <a:xfrm>
          <a:off x="1009650" y="16857593"/>
          <a:ext cx="8239618" cy="1398850"/>
          <a:chOff x="966880" y="9624796"/>
          <a:chExt cx="8296950" cy="1362953"/>
        </a:xfrm>
      </xdr:grpSpPr>
      <xdr:sp macro="" textlink="">
        <xdr:nvSpPr>
          <xdr:cNvPr id="63" name="Rectangle 3"/>
          <xdr:cNvSpPr/>
        </xdr:nvSpPr>
        <xdr:spPr>
          <a:xfrm>
            <a:off x="966880" y="9741740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DeleteContact</a:t>
            </a:r>
            <a:endParaRPr lang="en-US" sz="75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66" name="Rectangle 65"/>
          <xdr:cNvSpPr/>
        </xdr:nvSpPr>
        <xdr:spPr>
          <a:xfrm>
            <a:off x="7895700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Thực thi @SQL015 Load tab Liên hệ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67" name="Straight Arrow Connector 66"/>
          <xdr:cNvCxnSpPr>
            <a:stCxn id="63" idx="3"/>
            <a:endCxn id="68" idx="1"/>
          </xdr:cNvCxnSpPr>
        </xdr:nvCxnSpPr>
        <xdr:spPr>
          <a:xfrm flipV="1">
            <a:off x="2070656" y="9943655"/>
            <a:ext cx="2338451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8" name="Flowchart: Decision 67"/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70" name="Straight Arrow Connector 69"/>
          <xdr:cNvCxnSpPr>
            <a:stCxn id="68" idx="3"/>
            <a:endCxn id="72" idx="1"/>
          </xdr:cNvCxnSpPr>
        </xdr:nvCxnSpPr>
        <xdr:spPr>
          <a:xfrm flipV="1">
            <a:off x="5968475" y="9943443"/>
            <a:ext cx="341326" cy="2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1" name="TextBox 70"/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72" name="Flowchart: Direct Access Storage 71"/>
          <xdr:cNvSpPr/>
        </xdr:nvSpPr>
        <xdr:spPr>
          <a:xfrm>
            <a:off x="6309802" y="9665200"/>
            <a:ext cx="1393241" cy="556486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@SQL016</a:t>
            </a:r>
          </a:p>
        </xdr:txBody>
      </xdr:sp>
      <xdr:cxnSp macro="">
        <xdr:nvCxnSpPr>
          <xdr:cNvPr id="74" name="Elbow Connector 73"/>
          <xdr:cNvCxnSpPr>
            <a:stCxn id="72" idx="4"/>
            <a:endCxn id="66" idx="1"/>
          </xdr:cNvCxnSpPr>
        </xdr:nvCxnSpPr>
        <xdr:spPr>
          <a:xfrm>
            <a:off x="7703047" y="9943443"/>
            <a:ext cx="192661" cy="2200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6" name="Rectangle 85"/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87" name="Straight Arrow Connector 86"/>
          <xdr:cNvCxnSpPr>
            <a:stCxn id="68" idx="2"/>
            <a:endCxn id="86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8" name="TextBox 87"/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  <xdr:twoCellAnchor>
    <xdr:from>
      <xdr:col>1</xdr:col>
      <xdr:colOff>95250</xdr:colOff>
      <xdr:row>89</xdr:row>
      <xdr:rowOff>85725</xdr:rowOff>
    </xdr:from>
    <xdr:to>
      <xdr:col>9</xdr:col>
      <xdr:colOff>176084</xdr:colOff>
      <xdr:row>99</xdr:row>
      <xdr:rowOff>76531</xdr:rowOff>
    </xdr:to>
    <xdr:grpSp>
      <xdr:nvGrpSpPr>
        <xdr:cNvPr id="89" name="Group 88"/>
        <xdr:cNvGrpSpPr/>
      </xdr:nvGrpSpPr>
      <xdr:grpSpPr>
        <a:xfrm>
          <a:off x="790989" y="14389790"/>
          <a:ext cx="8239204" cy="1398850"/>
          <a:chOff x="966880" y="9624796"/>
          <a:chExt cx="8296950" cy="1362953"/>
        </a:xfrm>
      </xdr:grpSpPr>
      <xdr:sp macro="" textlink="">
        <xdr:nvSpPr>
          <xdr:cNvPr id="90" name="Rectangle 3"/>
          <xdr:cNvSpPr/>
        </xdr:nvSpPr>
        <xdr:spPr>
          <a:xfrm>
            <a:off x="966880" y="9741740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DeleteWork</a:t>
            </a:r>
            <a:endParaRPr lang="en-US" sz="75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91" name="Rectangle 90"/>
          <xdr:cNvSpPr/>
        </xdr:nvSpPr>
        <xdr:spPr>
          <a:xfrm>
            <a:off x="7895700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Thực thi @SQL013 Load tab Xử lý công việc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92" name="Straight Arrow Connector 91"/>
          <xdr:cNvCxnSpPr>
            <a:stCxn id="90" idx="3"/>
            <a:endCxn id="93" idx="1"/>
          </xdr:cNvCxnSpPr>
        </xdr:nvCxnSpPr>
        <xdr:spPr>
          <a:xfrm flipV="1">
            <a:off x="2070656" y="9943655"/>
            <a:ext cx="2338451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3" name="Flowchart: Decision 92"/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94" name="Straight Arrow Connector 93"/>
          <xdr:cNvCxnSpPr>
            <a:stCxn id="93" idx="3"/>
            <a:endCxn id="96" idx="1"/>
          </xdr:cNvCxnSpPr>
        </xdr:nvCxnSpPr>
        <xdr:spPr>
          <a:xfrm flipV="1">
            <a:off x="5968475" y="9943443"/>
            <a:ext cx="341326" cy="2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5" name="TextBox 94"/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96" name="Flowchart: Direct Access Storage 95"/>
          <xdr:cNvSpPr/>
        </xdr:nvSpPr>
        <xdr:spPr>
          <a:xfrm>
            <a:off x="6309802" y="9665200"/>
            <a:ext cx="1393241" cy="556486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@SQL014</a:t>
            </a:r>
          </a:p>
        </xdr:txBody>
      </xdr:sp>
      <xdr:cxnSp macro="">
        <xdr:nvCxnSpPr>
          <xdr:cNvPr id="97" name="Elbow Connector 96"/>
          <xdr:cNvCxnSpPr>
            <a:stCxn id="96" idx="4"/>
            <a:endCxn id="91" idx="1"/>
          </xdr:cNvCxnSpPr>
        </xdr:nvCxnSpPr>
        <xdr:spPr>
          <a:xfrm>
            <a:off x="7703047" y="9943443"/>
            <a:ext cx="192661" cy="2200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8" name="Rectangle 97"/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99" name="Straight Arrow Connector 98"/>
          <xdr:cNvCxnSpPr>
            <a:stCxn id="93" idx="2"/>
            <a:endCxn id="98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0" name="TextBox 99"/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  <xdr:twoCellAnchor>
    <xdr:from>
      <xdr:col>3</xdr:col>
      <xdr:colOff>748749</xdr:colOff>
      <xdr:row>128</xdr:row>
      <xdr:rowOff>34884</xdr:rowOff>
    </xdr:from>
    <xdr:to>
      <xdr:col>12</xdr:col>
      <xdr:colOff>66260</xdr:colOff>
      <xdr:row>137</xdr:row>
      <xdr:rowOff>69550</xdr:rowOff>
    </xdr:to>
    <xdr:grpSp>
      <xdr:nvGrpSpPr>
        <xdr:cNvPr id="101" name="Group 100"/>
        <xdr:cNvGrpSpPr/>
      </xdr:nvGrpSpPr>
      <xdr:grpSpPr>
        <a:xfrm>
          <a:off x="2612336" y="19830319"/>
          <a:ext cx="9306337" cy="1301905"/>
          <a:chOff x="2839795" y="9658213"/>
          <a:chExt cx="9362121" cy="1267738"/>
        </a:xfrm>
      </xdr:grpSpPr>
      <xdr:sp macro="" textlink="">
        <xdr:nvSpPr>
          <xdr:cNvPr id="102" name="Rectangle 3"/>
          <xdr:cNvSpPr/>
        </xdr:nvSpPr>
        <xdr:spPr>
          <a:xfrm>
            <a:off x="2839795" y="10518576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03" name="Rectangle 102"/>
          <xdr:cNvSpPr/>
        </xdr:nvSpPr>
        <xdr:spPr>
          <a:xfrm>
            <a:off x="10550571" y="9720480"/>
            <a:ext cx="1651345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Tiến hành gửi Email.</a:t>
            </a:r>
          </a:p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Mỗi khách hàng là một Email riêng ứng với từng AccountName và EmailAccount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106" name="Straight Arrow Connector 105"/>
          <xdr:cNvCxnSpPr>
            <a:stCxn id="110" idx="3"/>
            <a:endCxn id="108" idx="1"/>
          </xdr:cNvCxnSpPr>
        </xdr:nvCxnSpPr>
        <xdr:spPr>
          <a:xfrm flipV="1">
            <a:off x="5994605" y="9936456"/>
            <a:ext cx="296649" cy="169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7" name="TextBox 106"/>
          <xdr:cNvSpPr txBox="1"/>
        </xdr:nvSpPr>
        <xdr:spPr>
          <a:xfrm>
            <a:off x="3699006" y="10243995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108" name="Flowchart: Direct Access Storage 107"/>
          <xdr:cNvSpPr/>
        </xdr:nvSpPr>
        <xdr:spPr>
          <a:xfrm>
            <a:off x="6291254" y="9658213"/>
            <a:ext cx="2135459" cy="556486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Thực</a:t>
            </a:r>
            <a:r>
              <a:rPr lang="en-US" sz="75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 thi SQL</a:t>
            </a:r>
            <a:endParaRPr lang="en-US" sz="75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endParaRP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@SQL017 Để đổ dữ liệu vào template Email 1, kèm theo link của màn hình CRMF2061</a:t>
            </a:r>
          </a:p>
        </xdr:txBody>
      </xdr:sp>
      <xdr:cxnSp macro="">
        <xdr:nvCxnSpPr>
          <xdr:cNvPr id="109" name="Elbow Connector 108"/>
          <xdr:cNvCxnSpPr>
            <a:stCxn id="108" idx="4"/>
            <a:endCxn id="132" idx="1"/>
          </xdr:cNvCxnSpPr>
        </xdr:nvCxnSpPr>
        <xdr:spPr>
          <a:xfrm>
            <a:off x="8426713" y="9936456"/>
            <a:ext cx="195673" cy="7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10" name="Rectangle 109"/>
          <xdr:cNvSpPr/>
        </xdr:nvSpPr>
        <xdr:spPr>
          <a:xfrm>
            <a:off x="4802808" y="9675355"/>
            <a:ext cx="1191797" cy="525592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Truyền</a:t>
            </a:r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biến @RequestID đến màn hình CRMF2061 để load dữ liệu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111" name="Straight Arrow Connector 110"/>
          <xdr:cNvCxnSpPr>
            <a:stCxn id="117" idx="3"/>
            <a:endCxn id="110" idx="1"/>
          </xdr:cNvCxnSpPr>
        </xdr:nvCxnSpPr>
        <xdr:spPr>
          <a:xfrm flipV="1">
            <a:off x="4260025" y="9938151"/>
            <a:ext cx="542783" cy="204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12" name="TextBox 111"/>
          <xdr:cNvSpPr txBox="1"/>
        </xdr:nvSpPr>
        <xdr:spPr>
          <a:xfrm>
            <a:off x="4389301" y="9714930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  <xdr:twoCellAnchor>
    <xdr:from>
      <xdr:col>3</xdr:col>
      <xdr:colOff>433178</xdr:colOff>
      <xdr:row>128</xdr:row>
      <xdr:rowOff>76200</xdr:rowOff>
    </xdr:from>
    <xdr:to>
      <xdr:col>4</xdr:col>
      <xdr:colOff>976103</xdr:colOff>
      <xdr:row>132</xdr:row>
      <xdr:rowOff>9525</xdr:rowOff>
    </xdr:to>
    <xdr:sp macro="" textlink="">
      <xdr:nvSpPr>
        <xdr:cNvPr id="117" name="Flowchart: Decision 116"/>
        <xdr:cNvSpPr/>
      </xdr:nvSpPr>
      <xdr:spPr>
        <a:xfrm>
          <a:off x="2296765" y="19871635"/>
          <a:ext cx="1727338" cy="496542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750">
              <a:latin typeface="Arial" pitchFamily="34" charset="0"/>
              <a:cs typeface="Arial" pitchFamily="34" charset="0"/>
            </a:rPr>
            <a:t>Check RequestStatus</a:t>
          </a:r>
          <a:r>
            <a:rPr lang="en-US" sz="750" baseline="0">
              <a:latin typeface="Arial" pitchFamily="34" charset="0"/>
              <a:cs typeface="Arial" pitchFamily="34" charset="0"/>
            </a:rPr>
            <a:t> = 3</a:t>
          </a:r>
          <a:endParaRPr lang="en-US" sz="75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66675</xdr:colOff>
      <xdr:row>128</xdr:row>
      <xdr:rowOff>114300</xdr:rowOff>
    </xdr:from>
    <xdr:to>
      <xdr:col>3</xdr:col>
      <xdr:colOff>250242</xdr:colOff>
      <xdr:row>131</xdr:row>
      <xdr:rowOff>109968</xdr:rowOff>
    </xdr:to>
    <xdr:sp macro="" textlink="">
      <xdr:nvSpPr>
        <xdr:cNvPr id="118" name="Rectangle 3"/>
        <xdr:cNvSpPr/>
      </xdr:nvSpPr>
      <xdr:spPr>
        <a:xfrm>
          <a:off x="1019175" y="20278725"/>
          <a:ext cx="1097967" cy="424293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750">
              <a:latin typeface="Arial" pitchFamily="34" charset="0"/>
              <a:cs typeface="Arial" pitchFamily="34" charset="0"/>
            </a:rPr>
            <a:t>Load form</a:t>
          </a:r>
          <a:r>
            <a:rPr lang="en-US" sz="750" baseline="0">
              <a:latin typeface="Arial" pitchFamily="34" charset="0"/>
              <a:cs typeface="Arial" pitchFamily="34" charset="0"/>
            </a:rPr>
            <a:t> CRMF2082</a:t>
          </a:r>
          <a:endParaRPr lang="en-US" sz="75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250242</xdr:colOff>
      <xdr:row>130</xdr:row>
      <xdr:rowOff>41733</xdr:rowOff>
    </xdr:from>
    <xdr:to>
      <xdr:col>3</xdr:col>
      <xdr:colOff>433178</xdr:colOff>
      <xdr:row>130</xdr:row>
      <xdr:rowOff>42863</xdr:rowOff>
    </xdr:to>
    <xdr:cxnSp macro="">
      <xdr:nvCxnSpPr>
        <xdr:cNvPr id="119" name="Straight Arrow Connector 118"/>
        <xdr:cNvCxnSpPr>
          <a:stCxn id="118" idx="3"/>
          <a:endCxn id="117" idx="1"/>
        </xdr:cNvCxnSpPr>
      </xdr:nvCxnSpPr>
      <xdr:spPr>
        <a:xfrm>
          <a:off x="2113829" y="20118776"/>
          <a:ext cx="182936" cy="113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112434</xdr:colOff>
      <xdr:row>132</xdr:row>
      <xdr:rowOff>9525</xdr:rowOff>
    </xdr:from>
    <xdr:to>
      <xdr:col>4</xdr:col>
      <xdr:colOff>112936</xdr:colOff>
      <xdr:row>134</xdr:row>
      <xdr:rowOff>73609</xdr:rowOff>
    </xdr:to>
    <xdr:cxnSp macro="">
      <xdr:nvCxnSpPr>
        <xdr:cNvPr id="120" name="Straight Arrow Connector 119"/>
        <xdr:cNvCxnSpPr>
          <a:stCxn id="117" idx="2"/>
          <a:endCxn id="102" idx="0"/>
        </xdr:cNvCxnSpPr>
      </xdr:nvCxnSpPr>
      <xdr:spPr>
        <a:xfrm>
          <a:off x="3160434" y="20368177"/>
          <a:ext cx="502" cy="34569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394668</xdr:colOff>
      <xdr:row>178</xdr:row>
      <xdr:rowOff>82826</xdr:rowOff>
    </xdr:from>
    <xdr:to>
      <xdr:col>5</xdr:col>
      <xdr:colOff>1954283</xdr:colOff>
      <xdr:row>192</xdr:row>
      <xdr:rowOff>98976</xdr:rowOff>
    </xdr:to>
    <xdr:pic>
      <xdr:nvPicPr>
        <xdr:cNvPr id="126" name="Picture 1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668" y="26139913"/>
          <a:ext cx="5767180" cy="2103368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351188</xdr:colOff>
      <xdr:row>128</xdr:row>
      <xdr:rowOff>34888</xdr:rowOff>
    </xdr:from>
    <xdr:to>
      <xdr:col>9</xdr:col>
      <xdr:colOff>1126438</xdr:colOff>
      <xdr:row>132</xdr:row>
      <xdr:rowOff>43155</xdr:rowOff>
    </xdr:to>
    <xdr:sp macro="" textlink="">
      <xdr:nvSpPr>
        <xdr:cNvPr id="132" name="Flowchart: Direct Access Storage 131"/>
        <xdr:cNvSpPr/>
      </xdr:nvSpPr>
      <xdr:spPr>
        <a:xfrm>
          <a:off x="8360471" y="19830323"/>
          <a:ext cx="1620076" cy="571484"/>
        </a:xfrm>
        <a:prstGeom prst="flowChartMagneticDrum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5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Thực</a:t>
          </a:r>
          <a:r>
            <a:rPr lang="en-US" sz="750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 thi SQL</a:t>
          </a:r>
          <a:endParaRPr lang="en-US" sz="75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50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@SQL017 để lấy ra danh sách email của KH cần gửi</a:t>
          </a:r>
        </a:p>
      </xdr:txBody>
    </xdr:sp>
    <xdr:clientData/>
  </xdr:twoCellAnchor>
  <xdr:twoCellAnchor>
    <xdr:from>
      <xdr:col>9</xdr:col>
      <xdr:colOff>1126438</xdr:colOff>
      <xdr:row>130</xdr:row>
      <xdr:rowOff>39022</xdr:rowOff>
    </xdr:from>
    <xdr:to>
      <xdr:col>9</xdr:col>
      <xdr:colOff>1423059</xdr:colOff>
      <xdr:row>130</xdr:row>
      <xdr:rowOff>40689</xdr:rowOff>
    </xdr:to>
    <xdr:cxnSp macro="">
      <xdr:nvCxnSpPr>
        <xdr:cNvPr id="135" name="Straight Arrow Connector 134"/>
        <xdr:cNvCxnSpPr>
          <a:stCxn id="132" idx="4"/>
          <a:endCxn id="103" idx="1"/>
        </xdr:cNvCxnSpPr>
      </xdr:nvCxnSpPr>
      <xdr:spPr>
        <a:xfrm>
          <a:off x="9980547" y="20116065"/>
          <a:ext cx="296621" cy="166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41407</xdr:colOff>
      <xdr:row>141</xdr:row>
      <xdr:rowOff>132502</xdr:rowOff>
    </xdr:from>
    <xdr:to>
      <xdr:col>12</xdr:col>
      <xdr:colOff>361198</xdr:colOff>
      <xdr:row>151</xdr:row>
      <xdr:rowOff>100911</xdr:rowOff>
    </xdr:to>
    <xdr:grpSp>
      <xdr:nvGrpSpPr>
        <xdr:cNvPr id="138" name="Group 137"/>
        <xdr:cNvGrpSpPr/>
      </xdr:nvGrpSpPr>
      <xdr:grpSpPr>
        <a:xfrm>
          <a:off x="4248972" y="21758393"/>
          <a:ext cx="7964639" cy="1376453"/>
          <a:chOff x="2981439" y="9553359"/>
          <a:chExt cx="8012382" cy="1340332"/>
        </a:xfrm>
      </xdr:grpSpPr>
      <xdr:sp macro="" textlink="">
        <xdr:nvSpPr>
          <xdr:cNvPr id="139" name="Rectangle 3"/>
          <xdr:cNvSpPr/>
        </xdr:nvSpPr>
        <xdr:spPr>
          <a:xfrm>
            <a:off x="2981439" y="10486316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40" name="Rectangle 139"/>
          <xdr:cNvSpPr/>
        </xdr:nvSpPr>
        <xdr:spPr>
          <a:xfrm>
            <a:off x="9625691" y="9607565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Tiến hành gửi Email.</a:t>
            </a:r>
          </a:p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Mỗi Người theo dõi là một Email riêng ứng với từng Userame và EmailUser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141" name="Straight Arrow Connector 140"/>
          <xdr:cNvCxnSpPr>
            <a:stCxn id="152" idx="3"/>
            <a:endCxn id="143" idx="1"/>
          </xdr:cNvCxnSpPr>
        </xdr:nvCxnSpPr>
        <xdr:spPr>
          <a:xfrm flipV="1">
            <a:off x="4394180" y="9831603"/>
            <a:ext cx="638903" cy="385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42" name="TextBox 141"/>
          <xdr:cNvSpPr txBox="1"/>
        </xdr:nvSpPr>
        <xdr:spPr>
          <a:xfrm>
            <a:off x="3607352" y="10163342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143" name="Flowchart: Direct Access Storage 142"/>
          <xdr:cNvSpPr/>
        </xdr:nvSpPr>
        <xdr:spPr>
          <a:xfrm>
            <a:off x="5033083" y="9553359"/>
            <a:ext cx="2135459" cy="556486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Thực</a:t>
            </a:r>
            <a:r>
              <a:rPr lang="en-US" sz="75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 thi SQL</a:t>
            </a:r>
            <a:endParaRPr lang="en-US" sz="75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endParaRP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@SQL017 Để đổ dữ liệu vào template Email 2, kèm theo link của màn hình CRMF20802</a:t>
            </a:r>
          </a:p>
        </xdr:txBody>
      </xdr:sp>
      <xdr:cxnSp macro="">
        <xdr:nvCxnSpPr>
          <xdr:cNvPr id="146" name="Straight Arrow Connector 145"/>
          <xdr:cNvCxnSpPr>
            <a:stCxn id="152" idx="2"/>
            <a:endCxn id="139" idx="0"/>
          </xdr:cNvCxnSpPr>
        </xdr:nvCxnSpPr>
        <xdr:spPr>
          <a:xfrm>
            <a:off x="3525334" y="10077200"/>
            <a:ext cx="7994" cy="40911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47" name="TextBox 146"/>
          <xdr:cNvSpPr txBox="1"/>
        </xdr:nvSpPr>
        <xdr:spPr>
          <a:xfrm>
            <a:off x="4397634" y="9626212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  <xdr:twoCellAnchor>
    <xdr:from>
      <xdr:col>9</xdr:col>
      <xdr:colOff>33130</xdr:colOff>
      <xdr:row>141</xdr:row>
      <xdr:rowOff>132526</xdr:rowOff>
    </xdr:from>
    <xdr:to>
      <xdr:col>9</xdr:col>
      <xdr:colOff>1653206</xdr:colOff>
      <xdr:row>145</xdr:row>
      <xdr:rowOff>140792</xdr:rowOff>
    </xdr:to>
    <xdr:sp macro="" textlink="">
      <xdr:nvSpPr>
        <xdr:cNvPr id="148" name="Flowchart: Direct Access Storage 147"/>
        <xdr:cNvSpPr/>
      </xdr:nvSpPr>
      <xdr:spPr>
        <a:xfrm>
          <a:off x="8887239" y="21758417"/>
          <a:ext cx="1620076" cy="571484"/>
        </a:xfrm>
        <a:prstGeom prst="flowChartMagneticDrum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5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Thực</a:t>
          </a:r>
          <a:r>
            <a:rPr lang="en-US" sz="750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 thi SQL</a:t>
          </a:r>
          <a:endParaRPr lang="en-US" sz="75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50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@SQL017 để lấy ra danh sách email của Người theo dõi cần gửi</a:t>
          </a:r>
        </a:p>
      </xdr:txBody>
    </xdr:sp>
    <xdr:clientData/>
  </xdr:twoCellAnchor>
  <xdr:twoCellAnchor>
    <xdr:from>
      <xdr:col>2</xdr:col>
      <xdr:colOff>82826</xdr:colOff>
      <xdr:row>142</xdr:row>
      <xdr:rowOff>74543</xdr:rowOff>
    </xdr:from>
    <xdr:to>
      <xdr:col>3</xdr:col>
      <xdr:colOff>266393</xdr:colOff>
      <xdr:row>145</xdr:row>
      <xdr:rowOff>70211</xdr:rowOff>
    </xdr:to>
    <xdr:sp macro="" textlink="">
      <xdr:nvSpPr>
        <xdr:cNvPr id="151" name="Rectangle 3"/>
        <xdr:cNvSpPr/>
      </xdr:nvSpPr>
      <xdr:spPr>
        <a:xfrm>
          <a:off x="1035326" y="21841239"/>
          <a:ext cx="1094654" cy="418081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750">
              <a:latin typeface="Arial" pitchFamily="34" charset="0"/>
              <a:cs typeface="Arial" pitchFamily="34" charset="0"/>
            </a:rPr>
            <a:t>Gửi</a:t>
          </a:r>
          <a:r>
            <a:rPr lang="en-US" sz="750" baseline="0">
              <a:latin typeface="Arial" pitchFamily="34" charset="0"/>
              <a:cs typeface="Arial" pitchFamily="34" charset="0"/>
            </a:rPr>
            <a:t> Email từ luồng 15, sau khi xử lý Insert tại form CRMF2061</a:t>
          </a:r>
          <a:endParaRPr lang="en-US" sz="75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877957</xdr:colOff>
      <xdr:row>142</xdr:row>
      <xdr:rowOff>33130</xdr:rowOff>
    </xdr:from>
    <xdr:to>
      <xdr:col>5</xdr:col>
      <xdr:colOff>1445730</xdr:colOff>
      <xdr:row>145</xdr:row>
      <xdr:rowOff>107259</xdr:rowOff>
    </xdr:to>
    <xdr:sp macro="" textlink="">
      <xdr:nvSpPr>
        <xdr:cNvPr id="152" name="Flowchart: Decision 151"/>
        <xdr:cNvSpPr/>
      </xdr:nvSpPr>
      <xdr:spPr>
        <a:xfrm>
          <a:off x="3925957" y="21799826"/>
          <a:ext cx="1727338" cy="496542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750">
              <a:latin typeface="Arial" pitchFamily="34" charset="0"/>
              <a:cs typeface="Arial" pitchFamily="34" charset="0"/>
            </a:rPr>
            <a:t>Check @Status =</a:t>
          </a:r>
          <a:r>
            <a:rPr lang="en-US" sz="750" baseline="0">
              <a:latin typeface="Arial" pitchFamily="34" charset="0"/>
              <a:cs typeface="Arial" pitchFamily="34" charset="0"/>
            </a:rPr>
            <a:t> 1 or @Status = 2 </a:t>
          </a:r>
        </a:p>
      </xdr:txBody>
    </xdr:sp>
    <xdr:clientData/>
  </xdr:twoCellAnchor>
  <xdr:twoCellAnchor>
    <xdr:from>
      <xdr:col>3</xdr:col>
      <xdr:colOff>563217</xdr:colOff>
      <xdr:row>142</xdr:row>
      <xdr:rowOff>33130</xdr:rowOff>
    </xdr:from>
    <xdr:to>
      <xdr:col>4</xdr:col>
      <xdr:colOff>662608</xdr:colOff>
      <xdr:row>145</xdr:row>
      <xdr:rowOff>107674</xdr:rowOff>
    </xdr:to>
    <xdr:sp macro="" textlink="">
      <xdr:nvSpPr>
        <xdr:cNvPr id="154" name="Flowchart: Direct Access Storage 153"/>
        <xdr:cNvSpPr/>
      </xdr:nvSpPr>
      <xdr:spPr>
        <a:xfrm>
          <a:off x="2426804" y="21799826"/>
          <a:ext cx="1283804" cy="496957"/>
        </a:xfrm>
        <a:prstGeom prst="flowChartMagneticDrum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5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Thực</a:t>
          </a:r>
          <a:r>
            <a:rPr lang="en-US" sz="750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 thi SQL</a:t>
          </a:r>
          <a:endParaRPr lang="en-US" sz="75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50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@SQL017</a:t>
          </a:r>
        </a:p>
      </xdr:txBody>
    </xdr:sp>
    <xdr:clientData/>
  </xdr:twoCellAnchor>
  <xdr:twoCellAnchor>
    <xdr:from>
      <xdr:col>8</xdr:col>
      <xdr:colOff>401843</xdr:colOff>
      <xdr:row>143</xdr:row>
      <xdr:rowOff>136635</xdr:rowOff>
    </xdr:from>
    <xdr:to>
      <xdr:col>9</xdr:col>
      <xdr:colOff>33130</xdr:colOff>
      <xdr:row>143</xdr:row>
      <xdr:rowOff>136659</xdr:rowOff>
    </xdr:to>
    <xdr:cxnSp macro="">
      <xdr:nvCxnSpPr>
        <xdr:cNvPr id="158" name="Straight Arrow Connector 157"/>
        <xdr:cNvCxnSpPr>
          <a:stCxn id="143" idx="4"/>
          <a:endCxn id="148" idx="1"/>
        </xdr:cNvCxnSpPr>
      </xdr:nvCxnSpPr>
      <xdr:spPr>
        <a:xfrm>
          <a:off x="8411126" y="22044135"/>
          <a:ext cx="476113" cy="2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306461</xdr:colOff>
      <xdr:row>196</xdr:row>
      <xdr:rowOff>16564</xdr:rowOff>
    </xdr:from>
    <xdr:to>
      <xdr:col>6</xdr:col>
      <xdr:colOff>70821</xdr:colOff>
      <xdr:row>209</xdr:row>
      <xdr:rowOff>102289</xdr:rowOff>
    </xdr:to>
    <xdr:pic>
      <xdr:nvPicPr>
        <xdr:cNvPr id="162" name="Picture 16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461" y="30165260"/>
          <a:ext cx="6083990" cy="202385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662608</xdr:colOff>
      <xdr:row>143</xdr:row>
      <xdr:rowOff>140597</xdr:rowOff>
    </xdr:from>
    <xdr:to>
      <xdr:col>4</xdr:col>
      <xdr:colOff>877957</xdr:colOff>
      <xdr:row>144</xdr:row>
      <xdr:rowOff>1</xdr:rowOff>
    </xdr:to>
    <xdr:cxnSp macro="">
      <xdr:nvCxnSpPr>
        <xdr:cNvPr id="169" name="Straight Arrow Connector 168"/>
        <xdr:cNvCxnSpPr>
          <a:stCxn id="154" idx="4"/>
          <a:endCxn id="152" idx="1"/>
        </xdr:cNvCxnSpPr>
      </xdr:nvCxnSpPr>
      <xdr:spPr>
        <a:xfrm flipV="1">
          <a:off x="3710608" y="22048097"/>
          <a:ext cx="215349" cy="20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266393</xdr:colOff>
      <xdr:row>144</xdr:row>
      <xdr:rowOff>1</xdr:rowOff>
    </xdr:from>
    <xdr:to>
      <xdr:col>3</xdr:col>
      <xdr:colOff>563217</xdr:colOff>
      <xdr:row>144</xdr:row>
      <xdr:rowOff>1976</xdr:rowOff>
    </xdr:to>
    <xdr:cxnSp macro="">
      <xdr:nvCxnSpPr>
        <xdr:cNvPr id="172" name="Straight Arrow Connector 171"/>
        <xdr:cNvCxnSpPr>
          <a:stCxn id="151" idx="3"/>
          <a:endCxn id="154" idx="1"/>
        </xdr:cNvCxnSpPr>
      </xdr:nvCxnSpPr>
      <xdr:spPr>
        <a:xfrm flipV="1">
          <a:off x="2129980" y="22048305"/>
          <a:ext cx="296824" cy="1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1653206</xdr:colOff>
      <xdr:row>143</xdr:row>
      <xdr:rowOff>130028</xdr:rowOff>
    </xdr:from>
    <xdr:to>
      <xdr:col>10</xdr:col>
      <xdr:colOff>227046</xdr:colOff>
      <xdr:row>143</xdr:row>
      <xdr:rowOff>136659</xdr:rowOff>
    </xdr:to>
    <xdr:cxnSp macro="">
      <xdr:nvCxnSpPr>
        <xdr:cNvPr id="176" name="Straight Arrow Connector 175"/>
        <xdr:cNvCxnSpPr>
          <a:stCxn id="148" idx="4"/>
          <a:endCxn id="140" idx="1"/>
        </xdr:cNvCxnSpPr>
      </xdr:nvCxnSpPr>
      <xdr:spPr>
        <a:xfrm flipV="1">
          <a:off x="10507315" y="22037528"/>
          <a:ext cx="346318" cy="663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6" customWidth="1"/>
    <col min="2" max="2" width="13.42578125" style="96" customWidth="1"/>
    <col min="3" max="5" width="8" style="96"/>
    <col min="6" max="6" width="61.7109375" style="96" customWidth="1"/>
    <col min="7" max="7" width="8" style="96"/>
    <col min="8" max="8" width="8" style="96" customWidth="1"/>
    <col min="9" max="256" width="8" style="96"/>
    <col min="257" max="257" width="10.28515625" style="96" customWidth="1"/>
    <col min="258" max="258" width="13.42578125" style="96" customWidth="1"/>
    <col min="259" max="261" width="8" style="96"/>
    <col min="262" max="262" width="61.7109375" style="96" customWidth="1"/>
    <col min="263" max="263" width="8" style="96"/>
    <col min="264" max="264" width="8" style="96" customWidth="1"/>
    <col min="265" max="512" width="8" style="96"/>
    <col min="513" max="513" width="10.28515625" style="96" customWidth="1"/>
    <col min="514" max="514" width="13.42578125" style="96" customWidth="1"/>
    <col min="515" max="517" width="8" style="96"/>
    <col min="518" max="518" width="61.7109375" style="96" customWidth="1"/>
    <col min="519" max="519" width="8" style="96"/>
    <col min="520" max="520" width="8" style="96" customWidth="1"/>
    <col min="521" max="768" width="8" style="96"/>
    <col min="769" max="769" width="10.28515625" style="96" customWidth="1"/>
    <col min="770" max="770" width="13.42578125" style="96" customWidth="1"/>
    <col min="771" max="773" width="8" style="96"/>
    <col min="774" max="774" width="61.7109375" style="96" customWidth="1"/>
    <col min="775" max="775" width="8" style="96"/>
    <col min="776" max="776" width="8" style="96" customWidth="1"/>
    <col min="777" max="1024" width="8" style="96"/>
    <col min="1025" max="1025" width="10.28515625" style="96" customWidth="1"/>
    <col min="1026" max="1026" width="13.42578125" style="96" customWidth="1"/>
    <col min="1027" max="1029" width="8" style="96"/>
    <col min="1030" max="1030" width="61.7109375" style="96" customWidth="1"/>
    <col min="1031" max="1031" width="8" style="96"/>
    <col min="1032" max="1032" width="8" style="96" customWidth="1"/>
    <col min="1033" max="1280" width="8" style="96"/>
    <col min="1281" max="1281" width="10.28515625" style="96" customWidth="1"/>
    <col min="1282" max="1282" width="13.42578125" style="96" customWidth="1"/>
    <col min="1283" max="1285" width="8" style="96"/>
    <col min="1286" max="1286" width="61.7109375" style="96" customWidth="1"/>
    <col min="1287" max="1287" width="8" style="96"/>
    <col min="1288" max="1288" width="8" style="96" customWidth="1"/>
    <col min="1289" max="1536" width="8" style="96"/>
    <col min="1537" max="1537" width="10.28515625" style="96" customWidth="1"/>
    <col min="1538" max="1538" width="13.42578125" style="96" customWidth="1"/>
    <col min="1539" max="1541" width="8" style="96"/>
    <col min="1542" max="1542" width="61.7109375" style="96" customWidth="1"/>
    <col min="1543" max="1543" width="8" style="96"/>
    <col min="1544" max="1544" width="8" style="96" customWidth="1"/>
    <col min="1545" max="1792" width="8" style="96"/>
    <col min="1793" max="1793" width="10.28515625" style="96" customWidth="1"/>
    <col min="1794" max="1794" width="13.42578125" style="96" customWidth="1"/>
    <col min="1795" max="1797" width="8" style="96"/>
    <col min="1798" max="1798" width="61.7109375" style="96" customWidth="1"/>
    <col min="1799" max="1799" width="8" style="96"/>
    <col min="1800" max="1800" width="8" style="96" customWidth="1"/>
    <col min="1801" max="2048" width="8" style="96"/>
    <col min="2049" max="2049" width="10.28515625" style="96" customWidth="1"/>
    <col min="2050" max="2050" width="13.42578125" style="96" customWidth="1"/>
    <col min="2051" max="2053" width="8" style="96"/>
    <col min="2054" max="2054" width="61.7109375" style="96" customWidth="1"/>
    <col min="2055" max="2055" width="8" style="96"/>
    <col min="2056" max="2056" width="8" style="96" customWidth="1"/>
    <col min="2057" max="2304" width="8" style="96"/>
    <col min="2305" max="2305" width="10.28515625" style="96" customWidth="1"/>
    <col min="2306" max="2306" width="13.42578125" style="96" customWidth="1"/>
    <col min="2307" max="2309" width="8" style="96"/>
    <col min="2310" max="2310" width="61.7109375" style="96" customWidth="1"/>
    <col min="2311" max="2311" width="8" style="96"/>
    <col min="2312" max="2312" width="8" style="96" customWidth="1"/>
    <col min="2313" max="2560" width="8" style="96"/>
    <col min="2561" max="2561" width="10.28515625" style="96" customWidth="1"/>
    <col min="2562" max="2562" width="13.42578125" style="96" customWidth="1"/>
    <col min="2563" max="2565" width="8" style="96"/>
    <col min="2566" max="2566" width="61.7109375" style="96" customWidth="1"/>
    <col min="2567" max="2567" width="8" style="96"/>
    <col min="2568" max="2568" width="8" style="96" customWidth="1"/>
    <col min="2569" max="2816" width="8" style="96"/>
    <col min="2817" max="2817" width="10.28515625" style="96" customWidth="1"/>
    <col min="2818" max="2818" width="13.42578125" style="96" customWidth="1"/>
    <col min="2819" max="2821" width="8" style="96"/>
    <col min="2822" max="2822" width="61.7109375" style="96" customWidth="1"/>
    <col min="2823" max="2823" width="8" style="96"/>
    <col min="2824" max="2824" width="8" style="96" customWidth="1"/>
    <col min="2825" max="3072" width="8" style="96"/>
    <col min="3073" max="3073" width="10.28515625" style="96" customWidth="1"/>
    <col min="3074" max="3074" width="13.42578125" style="96" customWidth="1"/>
    <col min="3075" max="3077" width="8" style="96"/>
    <col min="3078" max="3078" width="61.7109375" style="96" customWidth="1"/>
    <col min="3079" max="3079" width="8" style="96"/>
    <col min="3080" max="3080" width="8" style="96" customWidth="1"/>
    <col min="3081" max="3328" width="8" style="96"/>
    <col min="3329" max="3329" width="10.28515625" style="96" customWidth="1"/>
    <col min="3330" max="3330" width="13.42578125" style="96" customWidth="1"/>
    <col min="3331" max="3333" width="8" style="96"/>
    <col min="3334" max="3334" width="61.7109375" style="96" customWidth="1"/>
    <col min="3335" max="3335" width="8" style="96"/>
    <col min="3336" max="3336" width="8" style="96" customWidth="1"/>
    <col min="3337" max="3584" width="8" style="96"/>
    <col min="3585" max="3585" width="10.28515625" style="96" customWidth="1"/>
    <col min="3586" max="3586" width="13.42578125" style="96" customWidth="1"/>
    <col min="3587" max="3589" width="8" style="96"/>
    <col min="3590" max="3590" width="61.7109375" style="96" customWidth="1"/>
    <col min="3591" max="3591" width="8" style="96"/>
    <col min="3592" max="3592" width="8" style="96" customWidth="1"/>
    <col min="3593" max="3840" width="8" style="96"/>
    <col min="3841" max="3841" width="10.28515625" style="96" customWidth="1"/>
    <col min="3842" max="3842" width="13.42578125" style="96" customWidth="1"/>
    <col min="3843" max="3845" width="8" style="96"/>
    <col min="3846" max="3846" width="61.7109375" style="96" customWidth="1"/>
    <col min="3847" max="3847" width="8" style="96"/>
    <col min="3848" max="3848" width="8" style="96" customWidth="1"/>
    <col min="3849" max="4096" width="8" style="96"/>
    <col min="4097" max="4097" width="10.28515625" style="96" customWidth="1"/>
    <col min="4098" max="4098" width="13.42578125" style="96" customWidth="1"/>
    <col min="4099" max="4101" width="8" style="96"/>
    <col min="4102" max="4102" width="61.7109375" style="96" customWidth="1"/>
    <col min="4103" max="4103" width="8" style="96"/>
    <col min="4104" max="4104" width="8" style="96" customWidth="1"/>
    <col min="4105" max="4352" width="8" style="96"/>
    <col min="4353" max="4353" width="10.28515625" style="96" customWidth="1"/>
    <col min="4354" max="4354" width="13.42578125" style="96" customWidth="1"/>
    <col min="4355" max="4357" width="8" style="96"/>
    <col min="4358" max="4358" width="61.7109375" style="96" customWidth="1"/>
    <col min="4359" max="4359" width="8" style="96"/>
    <col min="4360" max="4360" width="8" style="96" customWidth="1"/>
    <col min="4361" max="4608" width="8" style="96"/>
    <col min="4609" max="4609" width="10.28515625" style="96" customWidth="1"/>
    <col min="4610" max="4610" width="13.42578125" style="96" customWidth="1"/>
    <col min="4611" max="4613" width="8" style="96"/>
    <col min="4614" max="4614" width="61.7109375" style="96" customWidth="1"/>
    <col min="4615" max="4615" width="8" style="96"/>
    <col min="4616" max="4616" width="8" style="96" customWidth="1"/>
    <col min="4617" max="4864" width="8" style="96"/>
    <col min="4865" max="4865" width="10.28515625" style="96" customWidth="1"/>
    <col min="4866" max="4866" width="13.42578125" style="96" customWidth="1"/>
    <col min="4867" max="4869" width="8" style="96"/>
    <col min="4870" max="4870" width="61.7109375" style="96" customWidth="1"/>
    <col min="4871" max="4871" width="8" style="96"/>
    <col min="4872" max="4872" width="8" style="96" customWidth="1"/>
    <col min="4873" max="5120" width="8" style="96"/>
    <col min="5121" max="5121" width="10.28515625" style="96" customWidth="1"/>
    <col min="5122" max="5122" width="13.42578125" style="96" customWidth="1"/>
    <col min="5123" max="5125" width="8" style="96"/>
    <col min="5126" max="5126" width="61.7109375" style="96" customWidth="1"/>
    <col min="5127" max="5127" width="8" style="96"/>
    <col min="5128" max="5128" width="8" style="96" customWidth="1"/>
    <col min="5129" max="5376" width="8" style="96"/>
    <col min="5377" max="5377" width="10.28515625" style="96" customWidth="1"/>
    <col min="5378" max="5378" width="13.42578125" style="96" customWidth="1"/>
    <col min="5379" max="5381" width="8" style="96"/>
    <col min="5382" max="5382" width="61.7109375" style="96" customWidth="1"/>
    <col min="5383" max="5383" width="8" style="96"/>
    <col min="5384" max="5384" width="8" style="96" customWidth="1"/>
    <col min="5385" max="5632" width="8" style="96"/>
    <col min="5633" max="5633" width="10.28515625" style="96" customWidth="1"/>
    <col min="5634" max="5634" width="13.42578125" style="96" customWidth="1"/>
    <col min="5635" max="5637" width="8" style="96"/>
    <col min="5638" max="5638" width="61.7109375" style="96" customWidth="1"/>
    <col min="5639" max="5639" width="8" style="96"/>
    <col min="5640" max="5640" width="8" style="96" customWidth="1"/>
    <col min="5641" max="5888" width="8" style="96"/>
    <col min="5889" max="5889" width="10.28515625" style="96" customWidth="1"/>
    <col min="5890" max="5890" width="13.42578125" style="96" customWidth="1"/>
    <col min="5891" max="5893" width="8" style="96"/>
    <col min="5894" max="5894" width="61.7109375" style="96" customWidth="1"/>
    <col min="5895" max="5895" width="8" style="96"/>
    <col min="5896" max="5896" width="8" style="96" customWidth="1"/>
    <col min="5897" max="6144" width="8" style="96"/>
    <col min="6145" max="6145" width="10.28515625" style="96" customWidth="1"/>
    <col min="6146" max="6146" width="13.42578125" style="96" customWidth="1"/>
    <col min="6147" max="6149" width="8" style="96"/>
    <col min="6150" max="6150" width="61.7109375" style="96" customWidth="1"/>
    <col min="6151" max="6151" width="8" style="96"/>
    <col min="6152" max="6152" width="8" style="96" customWidth="1"/>
    <col min="6153" max="6400" width="8" style="96"/>
    <col min="6401" max="6401" width="10.28515625" style="96" customWidth="1"/>
    <col min="6402" max="6402" width="13.42578125" style="96" customWidth="1"/>
    <col min="6403" max="6405" width="8" style="96"/>
    <col min="6406" max="6406" width="61.7109375" style="96" customWidth="1"/>
    <col min="6407" max="6407" width="8" style="96"/>
    <col min="6408" max="6408" width="8" style="96" customWidth="1"/>
    <col min="6409" max="6656" width="8" style="96"/>
    <col min="6657" max="6657" width="10.28515625" style="96" customWidth="1"/>
    <col min="6658" max="6658" width="13.42578125" style="96" customWidth="1"/>
    <col min="6659" max="6661" width="8" style="96"/>
    <col min="6662" max="6662" width="61.7109375" style="96" customWidth="1"/>
    <col min="6663" max="6663" width="8" style="96"/>
    <col min="6664" max="6664" width="8" style="96" customWidth="1"/>
    <col min="6665" max="6912" width="8" style="96"/>
    <col min="6913" max="6913" width="10.28515625" style="96" customWidth="1"/>
    <col min="6914" max="6914" width="13.42578125" style="96" customWidth="1"/>
    <col min="6915" max="6917" width="8" style="96"/>
    <col min="6918" max="6918" width="61.7109375" style="96" customWidth="1"/>
    <col min="6919" max="6919" width="8" style="96"/>
    <col min="6920" max="6920" width="8" style="96" customWidth="1"/>
    <col min="6921" max="7168" width="8" style="96"/>
    <col min="7169" max="7169" width="10.28515625" style="96" customWidth="1"/>
    <col min="7170" max="7170" width="13.42578125" style="96" customWidth="1"/>
    <col min="7171" max="7173" width="8" style="96"/>
    <col min="7174" max="7174" width="61.7109375" style="96" customWidth="1"/>
    <col min="7175" max="7175" width="8" style="96"/>
    <col min="7176" max="7176" width="8" style="96" customWidth="1"/>
    <col min="7177" max="7424" width="8" style="96"/>
    <col min="7425" max="7425" width="10.28515625" style="96" customWidth="1"/>
    <col min="7426" max="7426" width="13.42578125" style="96" customWidth="1"/>
    <col min="7427" max="7429" width="8" style="96"/>
    <col min="7430" max="7430" width="61.7109375" style="96" customWidth="1"/>
    <col min="7431" max="7431" width="8" style="96"/>
    <col min="7432" max="7432" width="8" style="96" customWidth="1"/>
    <col min="7433" max="7680" width="8" style="96"/>
    <col min="7681" max="7681" width="10.28515625" style="96" customWidth="1"/>
    <col min="7682" max="7682" width="13.42578125" style="96" customWidth="1"/>
    <col min="7683" max="7685" width="8" style="96"/>
    <col min="7686" max="7686" width="61.7109375" style="96" customWidth="1"/>
    <col min="7687" max="7687" width="8" style="96"/>
    <col min="7688" max="7688" width="8" style="96" customWidth="1"/>
    <col min="7689" max="7936" width="8" style="96"/>
    <col min="7937" max="7937" width="10.28515625" style="96" customWidth="1"/>
    <col min="7938" max="7938" width="13.42578125" style="96" customWidth="1"/>
    <col min="7939" max="7941" width="8" style="96"/>
    <col min="7942" max="7942" width="61.7109375" style="96" customWidth="1"/>
    <col min="7943" max="7943" width="8" style="96"/>
    <col min="7944" max="7944" width="8" style="96" customWidth="1"/>
    <col min="7945" max="8192" width="8" style="96"/>
    <col min="8193" max="8193" width="10.28515625" style="96" customWidth="1"/>
    <col min="8194" max="8194" width="13.42578125" style="96" customWidth="1"/>
    <col min="8195" max="8197" width="8" style="96"/>
    <col min="8198" max="8198" width="61.7109375" style="96" customWidth="1"/>
    <col min="8199" max="8199" width="8" style="96"/>
    <col min="8200" max="8200" width="8" style="96" customWidth="1"/>
    <col min="8201" max="8448" width="8" style="96"/>
    <col min="8449" max="8449" width="10.28515625" style="96" customWidth="1"/>
    <col min="8450" max="8450" width="13.42578125" style="96" customWidth="1"/>
    <col min="8451" max="8453" width="8" style="96"/>
    <col min="8454" max="8454" width="61.7109375" style="96" customWidth="1"/>
    <col min="8455" max="8455" width="8" style="96"/>
    <col min="8456" max="8456" width="8" style="96" customWidth="1"/>
    <col min="8457" max="8704" width="8" style="96"/>
    <col min="8705" max="8705" width="10.28515625" style="96" customWidth="1"/>
    <col min="8706" max="8706" width="13.42578125" style="96" customWidth="1"/>
    <col min="8707" max="8709" width="8" style="96"/>
    <col min="8710" max="8710" width="61.7109375" style="96" customWidth="1"/>
    <col min="8711" max="8711" width="8" style="96"/>
    <col min="8712" max="8712" width="8" style="96" customWidth="1"/>
    <col min="8713" max="8960" width="8" style="96"/>
    <col min="8961" max="8961" width="10.28515625" style="96" customWidth="1"/>
    <col min="8962" max="8962" width="13.42578125" style="96" customWidth="1"/>
    <col min="8963" max="8965" width="8" style="96"/>
    <col min="8966" max="8966" width="61.7109375" style="96" customWidth="1"/>
    <col min="8967" max="8967" width="8" style="96"/>
    <col min="8968" max="8968" width="8" style="96" customWidth="1"/>
    <col min="8969" max="9216" width="8" style="96"/>
    <col min="9217" max="9217" width="10.28515625" style="96" customWidth="1"/>
    <col min="9218" max="9218" width="13.42578125" style="96" customWidth="1"/>
    <col min="9219" max="9221" width="8" style="96"/>
    <col min="9222" max="9222" width="61.7109375" style="96" customWidth="1"/>
    <col min="9223" max="9223" width="8" style="96"/>
    <col min="9224" max="9224" width="8" style="96" customWidth="1"/>
    <col min="9225" max="9472" width="8" style="96"/>
    <col min="9473" max="9473" width="10.28515625" style="96" customWidth="1"/>
    <col min="9474" max="9474" width="13.42578125" style="96" customWidth="1"/>
    <col min="9475" max="9477" width="8" style="96"/>
    <col min="9478" max="9478" width="61.7109375" style="96" customWidth="1"/>
    <col min="9479" max="9479" width="8" style="96"/>
    <col min="9480" max="9480" width="8" style="96" customWidth="1"/>
    <col min="9481" max="9728" width="8" style="96"/>
    <col min="9729" max="9729" width="10.28515625" style="96" customWidth="1"/>
    <col min="9730" max="9730" width="13.42578125" style="96" customWidth="1"/>
    <col min="9731" max="9733" width="8" style="96"/>
    <col min="9734" max="9734" width="61.7109375" style="96" customWidth="1"/>
    <col min="9735" max="9735" width="8" style="96"/>
    <col min="9736" max="9736" width="8" style="96" customWidth="1"/>
    <col min="9737" max="9984" width="8" style="96"/>
    <col min="9985" max="9985" width="10.28515625" style="96" customWidth="1"/>
    <col min="9986" max="9986" width="13.42578125" style="96" customWidth="1"/>
    <col min="9987" max="9989" width="8" style="96"/>
    <col min="9990" max="9990" width="61.7109375" style="96" customWidth="1"/>
    <col min="9991" max="9991" width="8" style="96"/>
    <col min="9992" max="9992" width="8" style="96" customWidth="1"/>
    <col min="9993" max="10240" width="8" style="96"/>
    <col min="10241" max="10241" width="10.28515625" style="96" customWidth="1"/>
    <col min="10242" max="10242" width="13.42578125" style="96" customWidth="1"/>
    <col min="10243" max="10245" width="8" style="96"/>
    <col min="10246" max="10246" width="61.7109375" style="96" customWidth="1"/>
    <col min="10247" max="10247" width="8" style="96"/>
    <col min="10248" max="10248" width="8" style="96" customWidth="1"/>
    <col min="10249" max="10496" width="8" style="96"/>
    <col min="10497" max="10497" width="10.28515625" style="96" customWidth="1"/>
    <col min="10498" max="10498" width="13.42578125" style="96" customWidth="1"/>
    <col min="10499" max="10501" width="8" style="96"/>
    <col min="10502" max="10502" width="61.7109375" style="96" customWidth="1"/>
    <col min="10503" max="10503" width="8" style="96"/>
    <col min="10504" max="10504" width="8" style="96" customWidth="1"/>
    <col min="10505" max="10752" width="8" style="96"/>
    <col min="10753" max="10753" width="10.28515625" style="96" customWidth="1"/>
    <col min="10754" max="10754" width="13.42578125" style="96" customWidth="1"/>
    <col min="10755" max="10757" width="8" style="96"/>
    <col min="10758" max="10758" width="61.7109375" style="96" customWidth="1"/>
    <col min="10759" max="10759" width="8" style="96"/>
    <col min="10760" max="10760" width="8" style="96" customWidth="1"/>
    <col min="10761" max="11008" width="8" style="96"/>
    <col min="11009" max="11009" width="10.28515625" style="96" customWidth="1"/>
    <col min="11010" max="11010" width="13.42578125" style="96" customWidth="1"/>
    <col min="11011" max="11013" width="8" style="96"/>
    <col min="11014" max="11014" width="61.7109375" style="96" customWidth="1"/>
    <col min="11015" max="11015" width="8" style="96"/>
    <col min="11016" max="11016" width="8" style="96" customWidth="1"/>
    <col min="11017" max="11264" width="8" style="96"/>
    <col min="11265" max="11265" width="10.28515625" style="96" customWidth="1"/>
    <col min="11266" max="11266" width="13.42578125" style="96" customWidth="1"/>
    <col min="11267" max="11269" width="8" style="96"/>
    <col min="11270" max="11270" width="61.7109375" style="96" customWidth="1"/>
    <col min="11271" max="11271" width="8" style="96"/>
    <col min="11272" max="11272" width="8" style="96" customWidth="1"/>
    <col min="11273" max="11520" width="8" style="96"/>
    <col min="11521" max="11521" width="10.28515625" style="96" customWidth="1"/>
    <col min="11522" max="11522" width="13.42578125" style="96" customWidth="1"/>
    <col min="11523" max="11525" width="8" style="96"/>
    <col min="11526" max="11526" width="61.7109375" style="96" customWidth="1"/>
    <col min="11527" max="11527" width="8" style="96"/>
    <col min="11528" max="11528" width="8" style="96" customWidth="1"/>
    <col min="11529" max="11776" width="8" style="96"/>
    <col min="11777" max="11777" width="10.28515625" style="96" customWidth="1"/>
    <col min="11778" max="11778" width="13.42578125" style="96" customWidth="1"/>
    <col min="11779" max="11781" width="8" style="96"/>
    <col min="11782" max="11782" width="61.7109375" style="96" customWidth="1"/>
    <col min="11783" max="11783" width="8" style="96"/>
    <col min="11784" max="11784" width="8" style="96" customWidth="1"/>
    <col min="11785" max="12032" width="8" style="96"/>
    <col min="12033" max="12033" width="10.28515625" style="96" customWidth="1"/>
    <col min="12034" max="12034" width="13.42578125" style="96" customWidth="1"/>
    <col min="12035" max="12037" width="8" style="96"/>
    <col min="12038" max="12038" width="61.7109375" style="96" customWidth="1"/>
    <col min="12039" max="12039" width="8" style="96"/>
    <col min="12040" max="12040" width="8" style="96" customWidth="1"/>
    <col min="12041" max="12288" width="8" style="96"/>
    <col min="12289" max="12289" width="10.28515625" style="96" customWidth="1"/>
    <col min="12290" max="12290" width="13.42578125" style="96" customWidth="1"/>
    <col min="12291" max="12293" width="8" style="96"/>
    <col min="12294" max="12294" width="61.7109375" style="96" customWidth="1"/>
    <col min="12295" max="12295" width="8" style="96"/>
    <col min="12296" max="12296" width="8" style="96" customWidth="1"/>
    <col min="12297" max="12544" width="8" style="96"/>
    <col min="12545" max="12545" width="10.28515625" style="96" customWidth="1"/>
    <col min="12546" max="12546" width="13.42578125" style="96" customWidth="1"/>
    <col min="12547" max="12549" width="8" style="96"/>
    <col min="12550" max="12550" width="61.7109375" style="96" customWidth="1"/>
    <col min="12551" max="12551" width="8" style="96"/>
    <col min="12552" max="12552" width="8" style="96" customWidth="1"/>
    <col min="12553" max="12800" width="8" style="96"/>
    <col min="12801" max="12801" width="10.28515625" style="96" customWidth="1"/>
    <col min="12802" max="12802" width="13.42578125" style="96" customWidth="1"/>
    <col min="12803" max="12805" width="8" style="96"/>
    <col min="12806" max="12806" width="61.7109375" style="96" customWidth="1"/>
    <col min="12807" max="12807" width="8" style="96"/>
    <col min="12808" max="12808" width="8" style="96" customWidth="1"/>
    <col min="12809" max="13056" width="8" style="96"/>
    <col min="13057" max="13057" width="10.28515625" style="96" customWidth="1"/>
    <col min="13058" max="13058" width="13.42578125" style="96" customWidth="1"/>
    <col min="13059" max="13061" width="8" style="96"/>
    <col min="13062" max="13062" width="61.7109375" style="96" customWidth="1"/>
    <col min="13063" max="13063" width="8" style="96"/>
    <col min="13064" max="13064" width="8" style="96" customWidth="1"/>
    <col min="13065" max="13312" width="8" style="96"/>
    <col min="13313" max="13313" width="10.28515625" style="96" customWidth="1"/>
    <col min="13314" max="13314" width="13.42578125" style="96" customWidth="1"/>
    <col min="13315" max="13317" width="8" style="96"/>
    <col min="13318" max="13318" width="61.7109375" style="96" customWidth="1"/>
    <col min="13319" max="13319" width="8" style="96"/>
    <col min="13320" max="13320" width="8" style="96" customWidth="1"/>
    <col min="13321" max="13568" width="8" style="96"/>
    <col min="13569" max="13569" width="10.28515625" style="96" customWidth="1"/>
    <col min="13570" max="13570" width="13.42578125" style="96" customWidth="1"/>
    <col min="13571" max="13573" width="8" style="96"/>
    <col min="13574" max="13574" width="61.7109375" style="96" customWidth="1"/>
    <col min="13575" max="13575" width="8" style="96"/>
    <col min="13576" max="13576" width="8" style="96" customWidth="1"/>
    <col min="13577" max="13824" width="8" style="96"/>
    <col min="13825" max="13825" width="10.28515625" style="96" customWidth="1"/>
    <col min="13826" max="13826" width="13.42578125" style="96" customWidth="1"/>
    <col min="13827" max="13829" width="8" style="96"/>
    <col min="13830" max="13830" width="61.7109375" style="96" customWidth="1"/>
    <col min="13831" max="13831" width="8" style="96"/>
    <col min="13832" max="13832" width="8" style="96" customWidth="1"/>
    <col min="13833" max="14080" width="8" style="96"/>
    <col min="14081" max="14081" width="10.28515625" style="96" customWidth="1"/>
    <col min="14082" max="14082" width="13.42578125" style="96" customWidth="1"/>
    <col min="14083" max="14085" width="8" style="96"/>
    <col min="14086" max="14086" width="61.7109375" style="96" customWidth="1"/>
    <col min="14087" max="14087" width="8" style="96"/>
    <col min="14088" max="14088" width="8" style="96" customWidth="1"/>
    <col min="14089" max="14336" width="8" style="96"/>
    <col min="14337" max="14337" width="10.28515625" style="96" customWidth="1"/>
    <col min="14338" max="14338" width="13.42578125" style="96" customWidth="1"/>
    <col min="14339" max="14341" width="8" style="96"/>
    <col min="14342" max="14342" width="61.7109375" style="96" customWidth="1"/>
    <col min="14343" max="14343" width="8" style="96"/>
    <col min="14344" max="14344" width="8" style="96" customWidth="1"/>
    <col min="14345" max="14592" width="8" style="96"/>
    <col min="14593" max="14593" width="10.28515625" style="96" customWidth="1"/>
    <col min="14594" max="14594" width="13.42578125" style="96" customWidth="1"/>
    <col min="14595" max="14597" width="8" style="96"/>
    <col min="14598" max="14598" width="61.7109375" style="96" customWidth="1"/>
    <col min="14599" max="14599" width="8" style="96"/>
    <col min="14600" max="14600" width="8" style="96" customWidth="1"/>
    <col min="14601" max="14848" width="8" style="96"/>
    <col min="14849" max="14849" width="10.28515625" style="96" customWidth="1"/>
    <col min="14850" max="14850" width="13.42578125" style="96" customWidth="1"/>
    <col min="14851" max="14853" width="8" style="96"/>
    <col min="14854" max="14854" width="61.7109375" style="96" customWidth="1"/>
    <col min="14855" max="14855" width="8" style="96"/>
    <col min="14856" max="14856" width="8" style="96" customWidth="1"/>
    <col min="14857" max="15104" width="8" style="96"/>
    <col min="15105" max="15105" width="10.28515625" style="96" customWidth="1"/>
    <col min="15106" max="15106" width="13.42578125" style="96" customWidth="1"/>
    <col min="15107" max="15109" width="8" style="96"/>
    <col min="15110" max="15110" width="61.7109375" style="96" customWidth="1"/>
    <col min="15111" max="15111" width="8" style="96"/>
    <col min="15112" max="15112" width="8" style="96" customWidth="1"/>
    <col min="15113" max="15360" width="8" style="96"/>
    <col min="15361" max="15361" width="10.28515625" style="96" customWidth="1"/>
    <col min="15362" max="15362" width="13.42578125" style="96" customWidth="1"/>
    <col min="15363" max="15365" width="8" style="96"/>
    <col min="15366" max="15366" width="61.7109375" style="96" customWidth="1"/>
    <col min="15367" max="15367" width="8" style="96"/>
    <col min="15368" max="15368" width="8" style="96" customWidth="1"/>
    <col min="15369" max="15616" width="8" style="96"/>
    <col min="15617" max="15617" width="10.28515625" style="96" customWidth="1"/>
    <col min="15618" max="15618" width="13.42578125" style="96" customWidth="1"/>
    <col min="15619" max="15621" width="8" style="96"/>
    <col min="15622" max="15622" width="61.7109375" style="96" customWidth="1"/>
    <col min="15623" max="15623" width="8" style="96"/>
    <col min="15624" max="15624" width="8" style="96" customWidth="1"/>
    <col min="15625" max="15872" width="8" style="96"/>
    <col min="15873" max="15873" width="10.28515625" style="96" customWidth="1"/>
    <col min="15874" max="15874" width="13.42578125" style="96" customWidth="1"/>
    <col min="15875" max="15877" width="8" style="96"/>
    <col min="15878" max="15878" width="61.7109375" style="96" customWidth="1"/>
    <col min="15879" max="15879" width="8" style="96"/>
    <col min="15880" max="15880" width="8" style="96" customWidth="1"/>
    <col min="15881" max="16128" width="8" style="96"/>
    <col min="16129" max="16129" width="10.28515625" style="96" customWidth="1"/>
    <col min="16130" max="16130" width="13.42578125" style="96" customWidth="1"/>
    <col min="16131" max="16133" width="8" style="96"/>
    <col min="16134" max="16134" width="61.7109375" style="96" customWidth="1"/>
    <col min="16135" max="16135" width="8" style="96"/>
    <col min="16136" max="16136" width="8" style="96" customWidth="1"/>
    <col min="16137" max="16384" width="8" style="96"/>
  </cols>
  <sheetData>
    <row r="1" spans="1:18" ht="27" customHeight="1">
      <c r="A1" s="274"/>
      <c r="B1" s="274"/>
      <c r="C1" s="276" t="s">
        <v>152</v>
      </c>
      <c r="D1" s="277"/>
      <c r="E1" s="277"/>
      <c r="F1" s="278"/>
      <c r="G1" s="275" t="s">
        <v>148</v>
      </c>
      <c r="H1" s="275"/>
      <c r="I1" s="275" t="s">
        <v>149</v>
      </c>
      <c r="J1" s="275"/>
    </row>
    <row r="2" spans="1:18" ht="23.25" customHeight="1">
      <c r="A2" s="274"/>
      <c r="B2" s="274"/>
      <c r="C2" s="279"/>
      <c r="D2" s="280"/>
      <c r="E2" s="280"/>
      <c r="F2" s="281"/>
      <c r="G2" s="275" t="s">
        <v>150</v>
      </c>
      <c r="H2" s="275"/>
      <c r="I2" s="275"/>
      <c r="J2" s="275"/>
    </row>
    <row r="3" spans="1:18" ht="12.75" customHeight="1">
      <c r="A3" s="274"/>
      <c r="B3" s="274"/>
      <c r="C3" s="282"/>
      <c r="D3" s="283"/>
      <c r="E3" s="283"/>
      <c r="F3" s="284"/>
      <c r="G3" s="271" t="s">
        <v>151</v>
      </c>
      <c r="H3" s="272"/>
      <c r="I3" s="271"/>
      <c r="J3" s="272"/>
    </row>
    <row r="4" spans="1:18">
      <c r="H4" s="97"/>
    </row>
    <row r="13" spans="1:18" ht="30">
      <c r="A13" s="273"/>
      <c r="B13" s="273"/>
      <c r="C13" s="273"/>
      <c r="D13" s="273"/>
      <c r="E13" s="273"/>
      <c r="F13" s="273"/>
      <c r="G13" s="273"/>
      <c r="H13" s="273"/>
      <c r="I13" s="273"/>
      <c r="J13" s="273"/>
      <c r="K13" s="98"/>
      <c r="L13" s="98"/>
      <c r="M13" s="98"/>
      <c r="N13" s="98"/>
      <c r="O13" s="98"/>
      <c r="P13" s="98"/>
      <c r="Q13" s="98"/>
      <c r="R13" s="98"/>
    </row>
    <row r="14" spans="1:18" ht="26.25">
      <c r="B14" s="267"/>
      <c r="C14" s="267"/>
      <c r="D14" s="267"/>
      <c r="E14" s="267"/>
      <c r="F14" s="267"/>
      <c r="G14" s="267"/>
      <c r="H14" s="267"/>
      <c r="I14" s="267"/>
      <c r="J14" s="267"/>
      <c r="K14" s="267"/>
      <c r="L14" s="267"/>
      <c r="M14" s="267"/>
      <c r="N14" s="267"/>
      <c r="O14" s="267"/>
      <c r="P14" s="267"/>
      <c r="Q14" s="267"/>
      <c r="R14" s="267"/>
    </row>
    <row r="15" spans="1:18" ht="26.25">
      <c r="B15" s="267"/>
      <c r="C15" s="267"/>
      <c r="D15" s="267"/>
      <c r="E15" s="267"/>
      <c r="F15" s="267"/>
      <c r="G15" s="267"/>
      <c r="H15" s="267"/>
      <c r="I15" s="267"/>
      <c r="J15" s="267"/>
      <c r="K15" s="267"/>
      <c r="L15" s="267"/>
      <c r="M15" s="267"/>
      <c r="N15" s="267"/>
      <c r="O15" s="267"/>
      <c r="P15" s="267"/>
      <c r="Q15" s="267"/>
      <c r="R15" s="267"/>
    </row>
    <row r="16" spans="1:18" ht="26.25">
      <c r="A16" s="270" t="s">
        <v>152</v>
      </c>
      <c r="B16" s="270"/>
      <c r="C16" s="270"/>
      <c r="D16" s="270"/>
      <c r="E16" s="270"/>
      <c r="F16" s="270"/>
      <c r="G16" s="270"/>
      <c r="H16" s="270"/>
      <c r="I16" s="270"/>
      <c r="J16" s="270"/>
      <c r="K16" s="99"/>
      <c r="L16" s="99"/>
      <c r="M16" s="99"/>
      <c r="N16" s="99"/>
      <c r="O16" s="99"/>
      <c r="P16" s="99"/>
      <c r="Q16" s="99"/>
      <c r="R16" s="99"/>
    </row>
    <row r="17" spans="1:195" ht="14.1" customHeight="1">
      <c r="B17" s="267"/>
      <c r="C17" s="267"/>
      <c r="D17" s="267"/>
      <c r="E17" s="267"/>
      <c r="F17" s="267"/>
      <c r="G17" s="267"/>
      <c r="H17" s="267"/>
      <c r="I17" s="267"/>
      <c r="J17" s="267"/>
      <c r="K17" s="267"/>
      <c r="L17" s="267"/>
      <c r="M17" s="267"/>
      <c r="N17" s="267"/>
      <c r="O17" s="267"/>
      <c r="P17" s="267"/>
      <c r="Q17" s="267"/>
      <c r="R17" s="267"/>
    </row>
    <row r="18" spans="1:195" ht="26.25">
      <c r="B18" s="267"/>
      <c r="C18" s="267"/>
      <c r="D18" s="267"/>
      <c r="E18" s="267"/>
      <c r="F18" s="267"/>
      <c r="G18" s="267"/>
      <c r="H18" s="267"/>
      <c r="I18" s="267"/>
      <c r="J18" s="267"/>
      <c r="K18" s="267"/>
      <c r="L18" s="267"/>
      <c r="M18" s="267"/>
      <c r="N18" s="267"/>
      <c r="O18" s="267"/>
      <c r="P18" s="267"/>
      <c r="Q18" s="267"/>
      <c r="R18" s="267"/>
    </row>
    <row r="19" spans="1:195" ht="23.25">
      <c r="B19" s="269"/>
      <c r="C19" s="269"/>
      <c r="D19" s="269"/>
      <c r="E19" s="269"/>
      <c r="F19" s="269"/>
      <c r="G19" s="269"/>
      <c r="H19" s="269"/>
      <c r="I19" s="269"/>
      <c r="J19" s="269"/>
      <c r="K19" s="269"/>
      <c r="L19" s="269"/>
      <c r="M19" s="269"/>
      <c r="N19" s="269"/>
      <c r="O19" s="269"/>
      <c r="P19" s="269"/>
      <c r="Q19" s="269"/>
      <c r="R19" s="269"/>
    </row>
    <row r="20" spans="1:195" ht="26.25">
      <c r="B20" s="267"/>
      <c r="C20" s="267"/>
      <c r="D20" s="267"/>
      <c r="E20" s="267"/>
      <c r="F20" s="267"/>
      <c r="G20" s="267"/>
      <c r="H20" s="267"/>
      <c r="I20" s="267"/>
      <c r="J20" s="267"/>
      <c r="K20" s="267"/>
      <c r="L20" s="267"/>
      <c r="M20" s="267"/>
      <c r="N20" s="267"/>
      <c r="O20" s="267"/>
      <c r="P20" s="267"/>
      <c r="Q20" s="267"/>
      <c r="R20" s="267"/>
    </row>
    <row r="21" spans="1:195" ht="26.25">
      <c r="B21" s="267"/>
      <c r="C21" s="267"/>
      <c r="D21" s="267"/>
      <c r="E21" s="267"/>
      <c r="F21" s="267"/>
      <c r="G21" s="267"/>
      <c r="H21" s="267"/>
      <c r="I21" s="267"/>
      <c r="J21" s="267"/>
      <c r="K21" s="267"/>
      <c r="L21" s="267"/>
      <c r="M21" s="267"/>
      <c r="N21" s="267"/>
      <c r="O21" s="267"/>
      <c r="P21" s="267"/>
      <c r="Q21" s="267"/>
      <c r="R21" s="267"/>
    </row>
    <row r="22" spans="1:195" ht="25.5">
      <c r="B22" s="268"/>
      <c r="C22" s="268"/>
      <c r="D22" s="268"/>
      <c r="E22" s="268"/>
      <c r="F22" s="268"/>
      <c r="G22" s="268"/>
      <c r="H22" s="268"/>
      <c r="I22" s="268"/>
      <c r="J22" s="268"/>
      <c r="K22" s="268"/>
      <c r="L22" s="268"/>
      <c r="M22" s="268"/>
      <c r="N22" s="268"/>
      <c r="O22" s="268"/>
      <c r="P22" s="268"/>
      <c r="Q22" s="268"/>
      <c r="R22" s="268"/>
    </row>
    <row r="23" spans="1:195" ht="25.5">
      <c r="B23" s="268"/>
      <c r="C23" s="268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68"/>
      <c r="Q23" s="268"/>
      <c r="R23" s="268"/>
    </row>
    <row r="25" spans="1:195" ht="11.25" customHeight="1"/>
    <row r="26" spans="1:195" ht="18">
      <c r="B26" s="265"/>
      <c r="C26" s="265"/>
      <c r="D26" s="265"/>
      <c r="E26" s="265"/>
      <c r="F26" s="265"/>
      <c r="G26" s="265"/>
      <c r="H26" s="265"/>
      <c r="I26" s="265"/>
      <c r="J26" s="265"/>
      <c r="K26" s="265"/>
      <c r="L26" s="265"/>
      <c r="M26" s="265"/>
      <c r="N26" s="265"/>
      <c r="O26" s="265"/>
      <c r="P26" s="265"/>
      <c r="Q26" s="265"/>
      <c r="R26" s="265"/>
    </row>
    <row r="28" spans="1:195" ht="18">
      <c r="B28" s="266"/>
      <c r="C28" s="266"/>
      <c r="D28" s="266"/>
      <c r="E28" s="266"/>
      <c r="F28" s="266"/>
      <c r="G28" s="266"/>
      <c r="H28" s="266"/>
      <c r="I28" s="266"/>
      <c r="J28" s="266"/>
      <c r="K28" s="266"/>
      <c r="L28" s="266"/>
      <c r="M28" s="266"/>
      <c r="N28" s="266"/>
      <c r="O28" s="266"/>
      <c r="P28" s="266"/>
      <c r="Q28" s="266"/>
      <c r="R28" s="266"/>
      <c r="S28" s="264"/>
      <c r="T28" s="264"/>
      <c r="U28" s="264"/>
      <c r="V28" s="264"/>
      <c r="W28" s="264"/>
      <c r="X28" s="264"/>
      <c r="Y28" s="264"/>
      <c r="Z28" s="264"/>
      <c r="AA28" s="264"/>
      <c r="AB28" s="264"/>
      <c r="AC28" s="264"/>
      <c r="AD28" s="264"/>
      <c r="AE28" s="264"/>
      <c r="AF28" s="264"/>
      <c r="AG28" s="264"/>
      <c r="AH28" s="264"/>
      <c r="AI28" s="264"/>
      <c r="AJ28" s="264"/>
      <c r="AK28" s="264"/>
      <c r="AL28" s="264"/>
      <c r="AM28" s="264"/>
      <c r="AN28" s="264"/>
      <c r="AO28" s="264"/>
      <c r="AP28" s="264"/>
      <c r="AQ28" s="264"/>
      <c r="AR28" s="264"/>
      <c r="AS28" s="264"/>
      <c r="AT28" s="264"/>
      <c r="AU28" s="264"/>
      <c r="AV28" s="264"/>
      <c r="AW28" s="264"/>
      <c r="AX28" s="264"/>
      <c r="AY28" s="264"/>
      <c r="AZ28" s="264"/>
      <c r="BA28" s="264"/>
      <c r="BB28" s="264"/>
      <c r="BC28" s="264"/>
      <c r="BD28" s="264"/>
      <c r="BE28" s="264"/>
      <c r="BF28" s="264"/>
      <c r="BG28" s="264"/>
      <c r="BH28" s="264"/>
      <c r="BI28" s="264"/>
      <c r="BJ28" s="264"/>
      <c r="BK28" s="264"/>
      <c r="BL28" s="264"/>
      <c r="BM28" s="264"/>
      <c r="BN28" s="264"/>
      <c r="BO28" s="264"/>
      <c r="BP28" s="264"/>
      <c r="BQ28" s="264"/>
      <c r="BR28" s="264"/>
      <c r="BS28" s="264"/>
      <c r="BT28" s="264"/>
      <c r="BU28" s="264"/>
      <c r="BV28" s="264"/>
      <c r="BW28" s="264"/>
      <c r="BX28" s="264"/>
      <c r="BY28" s="264"/>
      <c r="BZ28" s="264"/>
      <c r="CA28" s="264"/>
      <c r="CB28" s="264"/>
      <c r="CC28" s="264"/>
      <c r="CD28" s="264"/>
      <c r="CE28" s="264"/>
      <c r="CF28" s="264"/>
      <c r="CG28" s="264"/>
      <c r="CH28" s="264"/>
      <c r="CI28" s="264"/>
      <c r="CJ28" s="264"/>
      <c r="CK28" s="264"/>
      <c r="CL28" s="264"/>
      <c r="CM28" s="264"/>
      <c r="CN28" s="264"/>
      <c r="CO28" s="264"/>
      <c r="CP28" s="264"/>
      <c r="CQ28" s="264"/>
      <c r="CR28" s="264"/>
      <c r="CS28" s="264"/>
      <c r="CT28" s="264"/>
      <c r="CU28" s="264"/>
      <c r="CV28" s="264"/>
      <c r="CW28" s="264"/>
      <c r="CX28" s="264"/>
      <c r="CY28" s="264"/>
      <c r="CZ28" s="264"/>
      <c r="DA28" s="264"/>
      <c r="DB28" s="264"/>
      <c r="DC28" s="264"/>
      <c r="DD28" s="264"/>
      <c r="DE28" s="264"/>
      <c r="DF28" s="264"/>
      <c r="DG28" s="264"/>
      <c r="DH28" s="264"/>
      <c r="DI28" s="264"/>
      <c r="DJ28" s="264"/>
      <c r="DK28" s="264"/>
      <c r="DL28" s="264"/>
      <c r="DM28" s="264"/>
      <c r="DN28" s="264"/>
      <c r="DO28" s="264"/>
      <c r="DP28" s="264"/>
      <c r="DQ28" s="264"/>
      <c r="DR28" s="264"/>
      <c r="DS28" s="264"/>
      <c r="DT28" s="264"/>
      <c r="DU28" s="264"/>
      <c r="DV28" s="264"/>
      <c r="DW28" s="264"/>
      <c r="DX28" s="264"/>
      <c r="DY28" s="264"/>
      <c r="DZ28" s="264"/>
      <c r="EA28" s="264"/>
      <c r="EB28" s="264"/>
      <c r="EC28" s="264"/>
      <c r="ED28" s="264"/>
      <c r="EE28" s="264"/>
      <c r="EF28" s="264"/>
      <c r="EG28" s="264"/>
      <c r="EH28" s="264"/>
      <c r="EI28" s="264"/>
      <c r="EJ28" s="264"/>
      <c r="EK28" s="264"/>
      <c r="EL28" s="264"/>
      <c r="EM28" s="264"/>
      <c r="EN28" s="264"/>
      <c r="EO28" s="264"/>
      <c r="EP28" s="264"/>
      <c r="EQ28" s="264"/>
      <c r="ER28" s="264"/>
      <c r="ES28" s="264"/>
      <c r="ET28" s="264"/>
      <c r="EU28" s="264"/>
      <c r="EV28" s="264"/>
      <c r="EW28" s="264"/>
      <c r="EX28" s="264"/>
      <c r="EY28" s="264"/>
      <c r="EZ28" s="264"/>
      <c r="FA28" s="264"/>
      <c r="FB28" s="264"/>
      <c r="FC28" s="264"/>
      <c r="FD28" s="264"/>
      <c r="FE28" s="264"/>
      <c r="FF28" s="264"/>
      <c r="FG28" s="264"/>
      <c r="FH28" s="264"/>
      <c r="FI28" s="264"/>
      <c r="FJ28" s="264"/>
      <c r="FK28" s="264"/>
      <c r="FL28" s="264"/>
      <c r="FM28" s="264"/>
      <c r="FN28" s="264"/>
      <c r="FO28" s="264"/>
      <c r="FP28" s="264"/>
      <c r="FQ28" s="264"/>
      <c r="FR28" s="264"/>
      <c r="FS28" s="264"/>
      <c r="FT28" s="264"/>
      <c r="FU28" s="264"/>
      <c r="FV28" s="264"/>
      <c r="FW28" s="264"/>
      <c r="FX28" s="264"/>
      <c r="FY28" s="264"/>
      <c r="FZ28" s="264"/>
      <c r="GA28" s="264"/>
      <c r="GB28" s="264"/>
      <c r="GC28" s="264"/>
      <c r="GD28" s="264"/>
      <c r="GE28" s="264"/>
      <c r="GF28" s="264"/>
      <c r="GG28" s="264"/>
      <c r="GH28" s="264"/>
      <c r="GI28" s="264"/>
      <c r="GJ28" s="264"/>
      <c r="GK28" s="264"/>
      <c r="GL28" s="264"/>
      <c r="GM28" s="100"/>
    </row>
    <row r="29" spans="1:195" ht="18">
      <c r="B29" s="265"/>
      <c r="C29" s="265"/>
      <c r="D29" s="265"/>
      <c r="E29" s="265"/>
      <c r="F29" s="265"/>
      <c r="G29" s="265"/>
      <c r="H29" s="265"/>
      <c r="I29" s="265"/>
      <c r="J29" s="265"/>
      <c r="K29" s="265"/>
      <c r="L29" s="265"/>
      <c r="M29" s="265"/>
      <c r="N29" s="265"/>
      <c r="O29" s="265"/>
      <c r="P29" s="265"/>
      <c r="Q29" s="265"/>
      <c r="R29" s="265"/>
    </row>
    <row r="30" spans="1:195" ht="13.5" customHeight="1">
      <c r="A30" s="263"/>
      <c r="B30" s="263"/>
      <c r="C30" s="263"/>
      <c r="D30" s="263"/>
      <c r="E30" s="263"/>
      <c r="F30" s="263"/>
      <c r="G30" s="263"/>
      <c r="H30" s="263"/>
      <c r="I30" s="263"/>
      <c r="J30" s="263"/>
      <c r="K30" s="101"/>
      <c r="L30" s="101"/>
      <c r="M30" s="101"/>
      <c r="N30" s="101"/>
      <c r="O30" s="101"/>
      <c r="P30" s="101"/>
      <c r="Q30" s="101"/>
      <c r="R30" s="101"/>
    </row>
    <row r="31" spans="1:195" ht="13.5" customHeight="1">
      <c r="A31" s="263"/>
      <c r="B31" s="263"/>
      <c r="C31" s="263"/>
      <c r="D31" s="263"/>
      <c r="E31" s="263"/>
      <c r="F31" s="263"/>
      <c r="G31" s="263"/>
      <c r="H31" s="263"/>
      <c r="I31" s="263"/>
      <c r="J31" s="263"/>
      <c r="K31" s="101"/>
      <c r="L31" s="101"/>
      <c r="M31" s="101"/>
      <c r="N31" s="101"/>
      <c r="O31" s="101"/>
      <c r="P31" s="101"/>
      <c r="Q31" s="101"/>
      <c r="R31" s="101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395" t="s">
        <v>41</v>
      </c>
      <c r="C1" s="395"/>
      <c r="D1" s="395"/>
      <c r="E1" s="395"/>
      <c r="F1" s="395"/>
      <c r="G1" s="395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2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396" t="s">
        <v>37</v>
      </c>
      <c r="F27" s="397"/>
      <c r="G27" s="398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90" zoomScaleSheetLayoutView="90" workbookViewId="0">
      <selection activeCell="C30" sqref="C30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87" t="s">
        <v>129</v>
      </c>
      <c r="C2" s="88" t="s">
        <v>130</v>
      </c>
    </row>
    <row r="3" spans="2:3" ht="15.95" customHeight="1" thickBot="1">
      <c r="B3" s="89" t="s">
        <v>131</v>
      </c>
      <c r="C3" s="90" t="s">
        <v>132</v>
      </c>
    </row>
    <row r="4" spans="2:3" ht="15.95" customHeight="1" thickBot="1">
      <c r="B4" s="89" t="s">
        <v>133</v>
      </c>
      <c r="C4" s="90" t="s">
        <v>132</v>
      </c>
    </row>
    <row r="5" spans="2:3" ht="15.95" customHeight="1" thickBot="1">
      <c r="B5" s="89" t="s">
        <v>134</v>
      </c>
      <c r="C5" s="90" t="s">
        <v>135</v>
      </c>
    </row>
    <row r="6" spans="2:3" ht="15.95" customHeight="1" thickBot="1">
      <c r="B6" s="89" t="s">
        <v>136</v>
      </c>
      <c r="C6" s="90" t="s">
        <v>135</v>
      </c>
    </row>
    <row r="7" spans="2:3" ht="15.95" customHeight="1" thickBot="1">
      <c r="B7" s="89" t="s">
        <v>137</v>
      </c>
      <c r="C7" s="90" t="s">
        <v>138</v>
      </c>
    </row>
    <row r="8" spans="2:3" ht="15.95" customHeight="1" thickBot="1">
      <c r="B8" s="89" t="s">
        <v>139</v>
      </c>
      <c r="C8" s="90" t="s">
        <v>140</v>
      </c>
    </row>
    <row r="9" spans="2:3" ht="15.95" customHeight="1" thickBot="1">
      <c r="B9" s="89" t="s">
        <v>141</v>
      </c>
      <c r="C9" s="90" t="s">
        <v>142</v>
      </c>
    </row>
    <row r="10" spans="2:3" ht="15.95" customHeight="1" thickBot="1">
      <c r="B10" s="89" t="s">
        <v>143</v>
      </c>
      <c r="C10" s="90" t="s">
        <v>144</v>
      </c>
    </row>
    <row r="11" spans="2:3" ht="15.95" customHeight="1" thickBot="1">
      <c r="B11" s="89" t="s">
        <v>145</v>
      </c>
      <c r="C11" s="90" t="s">
        <v>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view="pageBreakPreview" zoomScaleSheetLayoutView="100" workbookViewId="0">
      <selection activeCell="E10" sqref="E10:J10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26.85546875" style="22" bestFit="1" customWidth="1"/>
    <col min="7" max="10" width="12.7109375" style="22" customWidth="1"/>
    <col min="11" max="16384" width="9.140625" style="22"/>
  </cols>
  <sheetData>
    <row r="1" spans="1:10" ht="12" customHeight="1">
      <c r="A1" s="307" t="s">
        <v>0</v>
      </c>
      <c r="B1" s="307"/>
      <c r="C1" s="30" t="s">
        <v>1</v>
      </c>
      <c r="D1" s="33" t="s">
        <v>153</v>
      </c>
      <c r="E1" s="30" t="s">
        <v>3</v>
      </c>
      <c r="F1" s="33" t="s">
        <v>224</v>
      </c>
      <c r="G1" s="30" t="s">
        <v>5</v>
      </c>
      <c r="H1" s="81" t="s">
        <v>172</v>
      </c>
      <c r="I1" s="30" t="s">
        <v>7</v>
      </c>
      <c r="J1" s="81" t="s">
        <v>351</v>
      </c>
    </row>
    <row r="2" spans="1:10" ht="12" customHeight="1">
      <c r="A2" s="307"/>
      <c r="B2" s="307"/>
      <c r="C2" s="30" t="s">
        <v>2</v>
      </c>
      <c r="D2" s="33" t="s">
        <v>154</v>
      </c>
      <c r="E2" s="30" t="s">
        <v>4</v>
      </c>
      <c r="F2" s="33" t="s">
        <v>225</v>
      </c>
      <c r="G2" s="30" t="s">
        <v>6</v>
      </c>
      <c r="H2" s="34">
        <v>42821</v>
      </c>
      <c r="I2" s="30" t="s">
        <v>8</v>
      </c>
      <c r="J2" s="34" t="s">
        <v>352</v>
      </c>
    </row>
    <row r="4" spans="1:10" ht="12" customHeight="1">
      <c r="A4" s="35" t="s">
        <v>9</v>
      </c>
      <c r="B4" s="35" t="s">
        <v>10</v>
      </c>
      <c r="C4" s="35" t="s">
        <v>8</v>
      </c>
      <c r="D4" s="35" t="s">
        <v>7</v>
      </c>
      <c r="E4" s="308" t="s">
        <v>11</v>
      </c>
      <c r="F4" s="308"/>
      <c r="G4" s="308"/>
      <c r="H4" s="308"/>
      <c r="I4" s="308"/>
      <c r="J4" s="308"/>
    </row>
    <row r="5" spans="1:10" s="25" customFormat="1" ht="47.25" customHeight="1">
      <c r="A5" s="108">
        <v>1</v>
      </c>
      <c r="B5" s="112">
        <v>1</v>
      </c>
      <c r="C5" s="81" t="s">
        <v>172</v>
      </c>
      <c r="D5" s="34">
        <v>42821</v>
      </c>
      <c r="E5" s="309" t="s">
        <v>157</v>
      </c>
      <c r="F5" s="309"/>
      <c r="G5" s="309"/>
      <c r="H5" s="309"/>
      <c r="I5" s="309"/>
      <c r="J5" s="309"/>
    </row>
    <row r="6" spans="1:10" ht="12.75">
      <c r="A6" s="72">
        <v>2</v>
      </c>
      <c r="B6" s="144">
        <v>2</v>
      </c>
      <c r="C6" s="145" t="s">
        <v>172</v>
      </c>
      <c r="D6" s="145">
        <v>42877</v>
      </c>
      <c r="E6" s="310" t="s">
        <v>336</v>
      </c>
      <c r="F6" s="311"/>
      <c r="G6" s="311"/>
      <c r="H6" s="311"/>
      <c r="I6" s="311"/>
      <c r="J6" s="312"/>
    </row>
    <row r="7" spans="1:10" ht="12" customHeight="1">
      <c r="A7" s="73">
        <v>3</v>
      </c>
      <c r="B7" s="146">
        <v>3</v>
      </c>
      <c r="C7" s="147" t="s">
        <v>172</v>
      </c>
      <c r="D7" s="147">
        <v>42879</v>
      </c>
      <c r="E7" s="295" t="s">
        <v>338</v>
      </c>
      <c r="F7" s="296"/>
      <c r="G7" s="296"/>
      <c r="H7" s="296"/>
      <c r="I7" s="296"/>
      <c r="J7" s="297"/>
    </row>
    <row r="8" spans="1:10" ht="12" customHeight="1">
      <c r="A8" s="74">
        <v>4</v>
      </c>
      <c r="B8" s="158">
        <v>4</v>
      </c>
      <c r="C8" s="159" t="s">
        <v>172</v>
      </c>
      <c r="D8" s="159">
        <v>42983</v>
      </c>
      <c r="E8" s="298" t="s">
        <v>347</v>
      </c>
      <c r="F8" s="299"/>
      <c r="G8" s="299"/>
      <c r="H8" s="299"/>
      <c r="I8" s="299"/>
      <c r="J8" s="300"/>
    </row>
    <row r="9" spans="1:10" s="25" customFormat="1" ht="42" customHeight="1">
      <c r="A9" s="220">
        <v>5</v>
      </c>
      <c r="B9" s="221">
        <v>5</v>
      </c>
      <c r="C9" s="222" t="s">
        <v>351</v>
      </c>
      <c r="D9" s="223" t="s">
        <v>352</v>
      </c>
      <c r="E9" s="301" t="s">
        <v>474</v>
      </c>
      <c r="F9" s="302"/>
      <c r="G9" s="302"/>
      <c r="H9" s="302"/>
      <c r="I9" s="302"/>
      <c r="J9" s="303"/>
    </row>
    <row r="10" spans="1:10" s="216" customFormat="1" ht="27" customHeight="1">
      <c r="A10" s="224">
        <v>6</v>
      </c>
      <c r="B10" s="225">
        <v>6</v>
      </c>
      <c r="C10" s="226" t="s">
        <v>351</v>
      </c>
      <c r="D10" s="226">
        <v>43133</v>
      </c>
      <c r="E10" s="304" t="s">
        <v>422</v>
      </c>
      <c r="F10" s="305"/>
      <c r="G10" s="305"/>
      <c r="H10" s="305"/>
      <c r="I10" s="305"/>
      <c r="J10" s="306"/>
    </row>
    <row r="11" spans="1:10" s="230" customFormat="1" ht="30" customHeight="1">
      <c r="A11" s="227">
        <v>7</v>
      </c>
      <c r="B11" s="228">
        <v>7</v>
      </c>
      <c r="C11" s="229" t="s">
        <v>351</v>
      </c>
      <c r="D11" s="229">
        <v>43314</v>
      </c>
      <c r="E11" s="286" t="s">
        <v>423</v>
      </c>
      <c r="F11" s="287"/>
      <c r="G11" s="287"/>
      <c r="H11" s="287"/>
      <c r="I11" s="287"/>
      <c r="J11" s="288"/>
    </row>
    <row r="12" spans="1:10" s="254" customFormat="1" ht="24" customHeight="1">
      <c r="A12" s="78">
        <v>8</v>
      </c>
      <c r="B12" s="252">
        <v>8</v>
      </c>
      <c r="C12" s="253" t="s">
        <v>351</v>
      </c>
      <c r="D12" s="253">
        <v>43345</v>
      </c>
      <c r="E12" s="289" t="s">
        <v>466</v>
      </c>
      <c r="F12" s="290"/>
      <c r="G12" s="290"/>
      <c r="H12" s="290"/>
      <c r="I12" s="290"/>
      <c r="J12" s="291"/>
    </row>
    <row r="13" spans="1:10" s="405" customFormat="1" ht="24.75" customHeight="1">
      <c r="A13" s="79">
        <v>9</v>
      </c>
      <c r="B13" s="400">
        <v>9</v>
      </c>
      <c r="C13" s="401" t="s">
        <v>351</v>
      </c>
      <c r="D13" s="402" t="s">
        <v>472</v>
      </c>
      <c r="E13" s="406" t="s">
        <v>473</v>
      </c>
      <c r="F13" s="403"/>
      <c r="G13" s="403"/>
      <c r="H13" s="403"/>
      <c r="I13" s="403"/>
      <c r="J13" s="404"/>
    </row>
    <row r="14" spans="1:10" ht="12" customHeight="1">
      <c r="A14" s="80">
        <v>10</v>
      </c>
      <c r="B14" s="37">
        <v>10</v>
      </c>
      <c r="C14" s="66"/>
      <c r="D14" s="36"/>
      <c r="E14" s="292"/>
      <c r="F14" s="293"/>
      <c r="G14" s="293"/>
      <c r="H14" s="293"/>
      <c r="I14" s="293"/>
      <c r="J14" s="294"/>
    </row>
    <row r="15" spans="1:10" ht="12" customHeight="1">
      <c r="A15" s="36">
        <v>1</v>
      </c>
      <c r="B15" s="37">
        <v>11</v>
      </c>
      <c r="C15" s="66"/>
      <c r="D15" s="36"/>
      <c r="E15" s="285"/>
      <c r="F15" s="285"/>
      <c r="G15" s="285"/>
      <c r="H15" s="285"/>
      <c r="I15" s="285"/>
      <c r="J15" s="285"/>
    </row>
    <row r="16" spans="1:10" ht="12" customHeight="1">
      <c r="A16" s="72">
        <v>2</v>
      </c>
      <c r="B16" s="37">
        <v>12</v>
      </c>
      <c r="C16" s="66"/>
      <c r="D16" s="36"/>
      <c r="E16" s="285"/>
      <c r="F16" s="285"/>
      <c r="G16" s="285"/>
      <c r="H16" s="285"/>
      <c r="I16" s="285"/>
      <c r="J16" s="285"/>
    </row>
    <row r="17" spans="1:10" ht="12" customHeight="1">
      <c r="A17" s="73">
        <v>3</v>
      </c>
      <c r="B17" s="37">
        <v>13</v>
      </c>
      <c r="C17" s="66"/>
      <c r="D17" s="36"/>
      <c r="E17" s="285"/>
      <c r="F17" s="285"/>
      <c r="G17" s="285"/>
      <c r="H17" s="285"/>
      <c r="I17" s="285"/>
      <c r="J17" s="285"/>
    </row>
    <row r="18" spans="1:10" ht="12" customHeight="1">
      <c r="A18" s="74">
        <v>4</v>
      </c>
      <c r="B18" s="37">
        <v>14</v>
      </c>
      <c r="C18" s="66"/>
      <c r="D18" s="36"/>
      <c r="E18" s="285"/>
      <c r="F18" s="285"/>
      <c r="G18" s="285"/>
      <c r="H18" s="285"/>
      <c r="I18" s="285"/>
      <c r="J18" s="285"/>
    </row>
    <row r="19" spans="1:10" ht="12" customHeight="1">
      <c r="A19" s="75">
        <v>5</v>
      </c>
      <c r="B19" s="37">
        <v>15</v>
      </c>
      <c r="C19" s="66"/>
      <c r="D19" s="36"/>
      <c r="E19" s="285"/>
      <c r="F19" s="285"/>
      <c r="G19" s="285"/>
      <c r="H19" s="285"/>
      <c r="I19" s="285"/>
      <c r="J19" s="285"/>
    </row>
    <row r="20" spans="1:10" ht="12" customHeight="1">
      <c r="A20" s="76">
        <v>6</v>
      </c>
      <c r="B20" s="37">
        <v>16</v>
      </c>
      <c r="C20" s="66"/>
      <c r="D20" s="36"/>
      <c r="E20" s="285"/>
      <c r="F20" s="285"/>
      <c r="G20" s="285"/>
      <c r="H20" s="285"/>
      <c r="I20" s="285"/>
      <c r="J20" s="285"/>
    </row>
    <row r="21" spans="1:10" ht="12" customHeight="1">
      <c r="A21" s="77">
        <v>7</v>
      </c>
      <c r="B21" s="37">
        <v>17</v>
      </c>
      <c r="C21" s="66"/>
      <c r="D21" s="36"/>
      <c r="E21" s="285"/>
      <c r="F21" s="285"/>
      <c r="G21" s="285"/>
      <c r="H21" s="285"/>
      <c r="I21" s="285"/>
      <c r="J21" s="285"/>
    </row>
    <row r="22" spans="1:10" ht="12" customHeight="1">
      <c r="A22" s="78">
        <v>8</v>
      </c>
      <c r="B22" s="37">
        <v>18</v>
      </c>
      <c r="C22" s="66"/>
      <c r="D22" s="36"/>
      <c r="E22" s="285"/>
      <c r="F22" s="285"/>
      <c r="G22" s="285"/>
      <c r="H22" s="285"/>
      <c r="I22" s="285"/>
      <c r="J22" s="285"/>
    </row>
    <row r="23" spans="1:10" ht="12" customHeight="1">
      <c r="A23" s="79">
        <v>9</v>
      </c>
      <c r="B23" s="37">
        <v>19</v>
      </c>
      <c r="C23" s="66"/>
      <c r="D23" s="36"/>
      <c r="E23" s="285"/>
      <c r="F23" s="285"/>
      <c r="G23" s="285"/>
      <c r="H23" s="285"/>
      <c r="I23" s="285"/>
      <c r="J23" s="285"/>
    </row>
    <row r="24" spans="1:10" ht="12" customHeight="1">
      <c r="A24" s="80">
        <v>10</v>
      </c>
      <c r="B24" s="37">
        <v>20</v>
      </c>
      <c r="C24" s="66"/>
      <c r="D24" s="36"/>
      <c r="E24" s="285"/>
      <c r="F24" s="285"/>
      <c r="G24" s="285"/>
      <c r="H24" s="285"/>
      <c r="I24" s="285"/>
      <c r="J24" s="285"/>
    </row>
    <row r="25" spans="1:10" ht="12" customHeight="1">
      <c r="A25" s="36">
        <v>1</v>
      </c>
      <c r="B25" s="37">
        <v>21</v>
      </c>
      <c r="C25" s="66"/>
      <c r="D25" s="36"/>
      <c r="E25" s="285"/>
      <c r="F25" s="285"/>
      <c r="G25" s="285"/>
      <c r="H25" s="285"/>
      <c r="I25" s="285"/>
      <c r="J25" s="285"/>
    </row>
    <row r="26" spans="1:10" ht="12" customHeight="1">
      <c r="A26" s="72">
        <v>2</v>
      </c>
      <c r="B26" s="37">
        <v>22</v>
      </c>
      <c r="C26" s="66"/>
      <c r="D26" s="36"/>
      <c r="E26" s="285"/>
      <c r="F26" s="285"/>
      <c r="G26" s="285"/>
      <c r="H26" s="285"/>
      <c r="I26" s="285"/>
      <c r="J26" s="285"/>
    </row>
    <row r="27" spans="1:10" ht="12" customHeight="1">
      <c r="A27" s="73">
        <v>3</v>
      </c>
      <c r="B27" s="37">
        <v>23</v>
      </c>
      <c r="C27" s="66"/>
      <c r="D27" s="36"/>
      <c r="E27" s="285"/>
      <c r="F27" s="285"/>
      <c r="G27" s="285"/>
      <c r="H27" s="285"/>
      <c r="I27" s="285"/>
      <c r="J27" s="285"/>
    </row>
    <row r="28" spans="1:10" ht="12" customHeight="1">
      <c r="A28" s="74">
        <v>4</v>
      </c>
      <c r="B28" s="37">
        <v>24</v>
      </c>
      <c r="C28" s="66"/>
      <c r="D28" s="36"/>
      <c r="E28" s="285"/>
      <c r="F28" s="285"/>
      <c r="G28" s="285"/>
      <c r="H28" s="285"/>
      <c r="I28" s="285"/>
      <c r="J28" s="285"/>
    </row>
    <row r="29" spans="1:10" ht="12" customHeight="1">
      <c r="A29" s="75">
        <v>5</v>
      </c>
      <c r="B29" s="37">
        <v>25</v>
      </c>
      <c r="C29" s="66"/>
      <c r="D29" s="36"/>
      <c r="E29" s="285"/>
      <c r="F29" s="285"/>
      <c r="G29" s="285"/>
      <c r="H29" s="285"/>
      <c r="I29" s="285"/>
      <c r="J29" s="285"/>
    </row>
    <row r="30" spans="1:10" ht="12" customHeight="1">
      <c r="A30" s="76">
        <v>6</v>
      </c>
      <c r="B30" s="37">
        <v>26</v>
      </c>
      <c r="C30" s="66"/>
      <c r="D30" s="36"/>
      <c r="E30" s="285"/>
      <c r="F30" s="285"/>
      <c r="G30" s="285"/>
      <c r="H30" s="285"/>
      <c r="I30" s="285"/>
      <c r="J30" s="285"/>
    </row>
    <row r="31" spans="1:10" ht="12" customHeight="1">
      <c r="A31" s="77">
        <v>7</v>
      </c>
      <c r="B31" s="37">
        <v>27</v>
      </c>
      <c r="C31" s="66"/>
      <c r="D31" s="36"/>
      <c r="E31" s="285"/>
      <c r="F31" s="285"/>
      <c r="G31" s="285"/>
      <c r="H31" s="285"/>
      <c r="I31" s="285"/>
      <c r="J31" s="285"/>
    </row>
    <row r="32" spans="1:10" ht="12" customHeight="1">
      <c r="A32" s="78">
        <v>8</v>
      </c>
      <c r="B32" s="37">
        <v>28</v>
      </c>
      <c r="C32" s="66"/>
      <c r="D32" s="36"/>
      <c r="E32" s="285"/>
      <c r="F32" s="285"/>
      <c r="G32" s="285"/>
      <c r="H32" s="285"/>
      <c r="I32" s="285"/>
      <c r="J32" s="285"/>
    </row>
    <row r="33" spans="1:10" ht="12" customHeight="1">
      <c r="A33" s="79">
        <v>9</v>
      </c>
      <c r="B33" s="37">
        <v>29</v>
      </c>
      <c r="C33" s="66"/>
      <c r="D33" s="36"/>
      <c r="E33" s="285"/>
      <c r="F33" s="285"/>
      <c r="G33" s="285"/>
      <c r="H33" s="285"/>
      <c r="I33" s="285"/>
      <c r="J33" s="285"/>
    </row>
    <row r="34" spans="1:10" ht="12" customHeight="1">
      <c r="A34" s="80">
        <v>10</v>
      </c>
      <c r="B34" s="37">
        <v>30</v>
      </c>
      <c r="C34" s="66"/>
      <c r="D34" s="36"/>
      <c r="E34" s="285"/>
      <c r="F34" s="285"/>
      <c r="G34" s="285"/>
      <c r="H34" s="285"/>
      <c r="I34" s="285"/>
      <c r="J34" s="285"/>
    </row>
  </sheetData>
  <mergeCells count="32">
    <mergeCell ref="A1:B2"/>
    <mergeCell ref="E4:J4"/>
    <mergeCell ref="E5:J5"/>
    <mergeCell ref="E6:J6"/>
    <mergeCell ref="E22:J22"/>
    <mergeCell ref="E23:J23"/>
    <mergeCell ref="E24:J24"/>
    <mergeCell ref="E7:J7"/>
    <mergeCell ref="E8:J8"/>
    <mergeCell ref="E9:J9"/>
    <mergeCell ref="E10:J1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6:J26"/>
    <mergeCell ref="E27:J27"/>
    <mergeCell ref="E28:J28"/>
    <mergeCell ref="E29:J29"/>
    <mergeCell ref="E30:J30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9"/>
  <sheetViews>
    <sheetView view="pageBreakPreview" topLeftCell="A10" zoomScaleSheetLayoutView="100" workbookViewId="0">
      <selection activeCell="J46" sqref="J46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3.7109375" style="22" customWidth="1"/>
    <col min="8" max="8" width="41.140625" style="22" customWidth="1"/>
    <col min="9" max="9" width="12.7109375" style="22" customWidth="1"/>
    <col min="10" max="10" width="17.5703125" style="22" customWidth="1"/>
    <col min="11" max="16384" width="9.140625" style="22"/>
  </cols>
  <sheetData>
    <row r="1" spans="1:10" ht="12" customHeight="1">
      <c r="A1" s="307" t="s">
        <v>0</v>
      </c>
      <c r="B1" s="307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CRMF2082</v>
      </c>
      <c r="G1" s="30" t="s">
        <v>5</v>
      </c>
      <c r="H1" s="34" t="str">
        <f>'Update History'!H1</f>
        <v>Thị Phượng</v>
      </c>
      <c r="I1" s="30" t="s">
        <v>7</v>
      </c>
      <c r="J1" s="59" t="str">
        <f>'Update History'!J1</f>
        <v>Tấn Đạt</v>
      </c>
    </row>
    <row r="2" spans="1:10" ht="12" customHeight="1">
      <c r="A2" s="307"/>
      <c r="B2" s="307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Xem chi tiết yêu cầu</v>
      </c>
      <c r="G2" s="30" t="s">
        <v>6</v>
      </c>
      <c r="H2" s="34">
        <f>'Update History'!H2</f>
        <v>42821</v>
      </c>
      <c r="I2" s="30" t="s">
        <v>8</v>
      </c>
      <c r="J2" s="59" t="str">
        <f>'Update History'!J2</f>
        <v>26/01/2018</v>
      </c>
    </row>
    <row r="4" spans="1:10" ht="12" customHeight="1">
      <c r="A4" s="313" t="s">
        <v>40</v>
      </c>
      <c r="B4" s="315"/>
      <c r="C4" s="315"/>
      <c r="D4" s="315"/>
      <c r="E4" s="315"/>
      <c r="F4" s="315"/>
      <c r="G4" s="315"/>
      <c r="H4" s="314"/>
      <c r="I4" s="313" t="s">
        <v>38</v>
      </c>
      <c r="J4" s="314"/>
    </row>
    <row r="5" spans="1:10" ht="12" customHeight="1">
      <c r="A5" s="38"/>
      <c r="B5" s="39"/>
      <c r="C5" s="39"/>
      <c r="D5" s="39"/>
      <c r="E5" s="39"/>
      <c r="F5" s="39"/>
      <c r="G5" s="39"/>
      <c r="H5" s="40"/>
      <c r="I5" s="320" t="s">
        <v>226</v>
      </c>
      <c r="J5" s="321"/>
    </row>
    <row r="6" spans="1:10" ht="12" customHeight="1">
      <c r="A6" s="38"/>
      <c r="B6" s="39"/>
      <c r="C6" s="39"/>
      <c r="D6" s="39"/>
      <c r="E6" s="39"/>
      <c r="F6" s="39"/>
      <c r="G6" s="39"/>
      <c r="H6" s="41"/>
      <c r="I6" s="322"/>
      <c r="J6" s="323"/>
    </row>
    <row r="7" spans="1:10" ht="12" customHeight="1">
      <c r="A7" s="38"/>
      <c r="B7" s="39"/>
      <c r="C7" s="39"/>
      <c r="D7" s="39"/>
      <c r="E7" s="39"/>
      <c r="F7" s="39"/>
      <c r="G7" s="39"/>
      <c r="H7" s="41"/>
      <c r="I7" s="322"/>
      <c r="J7" s="323"/>
    </row>
    <row r="8" spans="1:10" ht="12" customHeight="1">
      <c r="A8" s="38"/>
      <c r="B8" s="39"/>
      <c r="C8" s="39"/>
      <c r="D8" s="39"/>
      <c r="E8" s="39"/>
      <c r="F8" s="39"/>
      <c r="G8" s="39"/>
      <c r="H8" s="41"/>
      <c r="I8" s="322"/>
      <c r="J8" s="323"/>
    </row>
    <row r="9" spans="1:10" ht="12" customHeight="1">
      <c r="A9" s="38"/>
      <c r="B9" s="39"/>
      <c r="C9" s="39"/>
      <c r="D9" s="39"/>
      <c r="E9" s="39"/>
      <c r="F9" s="39"/>
      <c r="G9" s="39"/>
      <c r="H9" s="41"/>
      <c r="I9" s="322"/>
      <c r="J9" s="323"/>
    </row>
    <row r="10" spans="1:10" ht="12" customHeight="1">
      <c r="A10" s="38"/>
      <c r="B10" s="39"/>
      <c r="C10" s="39"/>
      <c r="D10" s="39"/>
      <c r="E10" s="39"/>
      <c r="F10" s="39"/>
      <c r="G10" s="39"/>
      <c r="H10" s="41"/>
      <c r="I10" s="324"/>
      <c r="J10" s="325"/>
    </row>
    <row r="11" spans="1:10" ht="12" customHeight="1">
      <c r="A11" s="38"/>
      <c r="B11" s="39"/>
      <c r="C11" s="39"/>
      <c r="D11" s="39"/>
      <c r="E11" s="39"/>
      <c r="F11" s="39"/>
      <c r="G11" s="39"/>
      <c r="H11" s="42"/>
      <c r="I11" s="313" t="s">
        <v>39</v>
      </c>
      <c r="J11" s="314"/>
    </row>
    <row r="12" spans="1:10" ht="12" customHeight="1">
      <c r="A12" s="38"/>
      <c r="B12" s="39"/>
      <c r="C12" s="39"/>
      <c r="D12" s="39"/>
      <c r="E12" s="39"/>
      <c r="F12" s="39"/>
      <c r="G12" s="39"/>
      <c r="H12" s="41"/>
      <c r="I12" s="316" t="s">
        <v>227</v>
      </c>
      <c r="J12" s="317"/>
    </row>
    <row r="13" spans="1:10" ht="12" customHeight="1">
      <c r="A13" s="38"/>
      <c r="B13" s="39"/>
      <c r="C13" s="39"/>
      <c r="D13" s="39"/>
      <c r="E13" s="39"/>
      <c r="F13" s="39"/>
      <c r="G13" s="39"/>
      <c r="H13" s="41"/>
      <c r="I13" s="318"/>
      <c r="J13" s="319"/>
    </row>
    <row r="14" spans="1:10" ht="12" customHeight="1">
      <c r="A14" s="38"/>
      <c r="B14" s="39"/>
      <c r="C14" s="39"/>
      <c r="D14" s="39"/>
      <c r="E14" s="39"/>
      <c r="F14" s="39"/>
      <c r="G14" s="39"/>
      <c r="H14" s="41"/>
      <c r="I14" s="318"/>
      <c r="J14" s="319"/>
    </row>
    <row r="15" spans="1:10" ht="12" customHeight="1">
      <c r="A15" s="38"/>
      <c r="B15" s="39"/>
      <c r="C15" s="39"/>
      <c r="D15" s="39"/>
      <c r="E15" s="39"/>
      <c r="F15" s="39"/>
      <c r="G15" s="39"/>
      <c r="H15" s="41"/>
      <c r="I15" s="318"/>
      <c r="J15" s="319"/>
    </row>
    <row r="16" spans="1:10" ht="12" customHeight="1">
      <c r="A16" s="38"/>
      <c r="B16" s="39"/>
      <c r="C16" s="39"/>
      <c r="D16" s="39"/>
      <c r="E16" s="39"/>
      <c r="F16" s="39"/>
      <c r="G16" s="39"/>
      <c r="H16" s="41"/>
      <c r="I16" s="318"/>
      <c r="J16" s="319"/>
    </row>
    <row r="17" spans="1:10" ht="12" customHeight="1">
      <c r="A17" s="38"/>
      <c r="B17" s="39"/>
      <c r="C17" s="39"/>
      <c r="D17" s="39"/>
      <c r="E17" s="39"/>
      <c r="F17" s="39"/>
      <c r="G17" s="39"/>
      <c r="H17" s="41"/>
      <c r="I17" s="318"/>
      <c r="J17" s="319"/>
    </row>
    <row r="18" spans="1:10" ht="12" customHeight="1">
      <c r="A18" s="38"/>
      <c r="B18" s="39"/>
      <c r="C18" s="39"/>
      <c r="D18" s="39"/>
      <c r="E18" s="39"/>
      <c r="F18" s="39"/>
      <c r="G18" s="39"/>
      <c r="H18" s="41"/>
      <c r="I18" s="318"/>
      <c r="J18" s="319"/>
    </row>
    <row r="19" spans="1:10" ht="12" customHeight="1">
      <c r="A19" s="38"/>
      <c r="B19" s="39"/>
      <c r="C19" s="39"/>
      <c r="D19" s="39"/>
      <c r="E19" s="39"/>
      <c r="F19" s="39"/>
      <c r="G19" s="39"/>
      <c r="H19" s="41"/>
      <c r="I19" s="318"/>
      <c r="J19" s="319"/>
    </row>
    <row r="20" spans="1:10" ht="12" customHeight="1">
      <c r="A20" s="38"/>
      <c r="B20" s="39"/>
      <c r="C20" s="39"/>
      <c r="D20" s="39"/>
      <c r="E20" s="39"/>
      <c r="F20" s="39"/>
      <c r="G20" s="39"/>
      <c r="H20" s="41"/>
      <c r="I20" s="318"/>
      <c r="J20" s="319"/>
    </row>
    <row r="21" spans="1:10" ht="12" customHeight="1">
      <c r="A21" s="38"/>
      <c r="B21" s="39"/>
      <c r="C21" s="39"/>
      <c r="D21" s="39"/>
      <c r="E21" s="39"/>
      <c r="F21" s="39"/>
      <c r="G21" s="39"/>
      <c r="H21" s="41"/>
      <c r="I21" s="318"/>
      <c r="J21" s="319"/>
    </row>
    <row r="22" spans="1:10" ht="12" customHeight="1">
      <c r="A22" s="38"/>
      <c r="B22" s="39"/>
      <c r="C22" s="39"/>
      <c r="D22" s="39"/>
      <c r="E22" s="39"/>
      <c r="F22" s="39"/>
      <c r="G22" s="39"/>
      <c r="H22" s="41"/>
      <c r="I22" s="318"/>
      <c r="J22" s="319"/>
    </row>
    <row r="23" spans="1:10" ht="12" customHeight="1">
      <c r="A23" s="38"/>
      <c r="B23" s="39"/>
      <c r="C23" s="39"/>
      <c r="D23" s="39"/>
      <c r="E23" s="39"/>
      <c r="F23" s="39"/>
      <c r="G23" s="39"/>
      <c r="H23" s="41"/>
      <c r="I23" s="318"/>
      <c r="J23" s="319"/>
    </row>
    <row r="24" spans="1:10" ht="12" customHeight="1">
      <c r="A24" s="38"/>
      <c r="B24" s="39"/>
      <c r="C24" s="39"/>
      <c r="D24" s="39"/>
      <c r="E24" s="39"/>
      <c r="F24" s="39"/>
      <c r="G24" s="39"/>
      <c r="H24" s="41"/>
      <c r="I24" s="318"/>
      <c r="J24" s="319"/>
    </row>
    <row r="25" spans="1:10" ht="12" customHeight="1">
      <c r="A25" s="38"/>
      <c r="B25" s="39"/>
      <c r="C25" s="39"/>
      <c r="D25" s="39"/>
      <c r="E25" s="39"/>
      <c r="F25" s="39"/>
      <c r="G25" s="39"/>
      <c r="H25" s="41"/>
      <c r="I25" s="318"/>
      <c r="J25" s="319"/>
    </row>
    <row r="26" spans="1:10" ht="12" customHeight="1">
      <c r="A26" s="38"/>
      <c r="B26" s="39"/>
      <c r="C26" s="39"/>
      <c r="D26" s="39"/>
      <c r="E26" s="39"/>
      <c r="F26" s="39"/>
      <c r="G26" s="39"/>
      <c r="H26" s="41"/>
      <c r="I26" s="318"/>
      <c r="J26" s="319"/>
    </row>
    <row r="27" spans="1:10" ht="12" customHeight="1">
      <c r="A27" s="38"/>
      <c r="B27" s="39"/>
      <c r="C27" s="39"/>
      <c r="D27" s="39"/>
      <c r="E27" s="39"/>
      <c r="F27" s="39"/>
      <c r="G27" s="39"/>
      <c r="H27" s="41"/>
      <c r="I27" s="318"/>
      <c r="J27" s="319"/>
    </row>
    <row r="28" spans="1:10" ht="12" customHeight="1">
      <c r="A28" s="38"/>
      <c r="B28" s="39"/>
      <c r="C28" s="39"/>
      <c r="D28" s="39"/>
      <c r="E28" s="39"/>
      <c r="F28" s="39"/>
      <c r="G28" s="39"/>
      <c r="H28" s="41"/>
      <c r="I28" s="318"/>
      <c r="J28" s="319"/>
    </row>
    <row r="29" spans="1:10" ht="12" customHeight="1">
      <c r="A29" s="38"/>
      <c r="B29" s="39"/>
      <c r="C29" s="39"/>
      <c r="D29" s="39"/>
      <c r="E29" s="39"/>
      <c r="F29" s="39"/>
      <c r="G29" s="39"/>
      <c r="H29" s="41"/>
      <c r="I29" s="318"/>
      <c r="J29" s="319"/>
    </row>
    <row r="30" spans="1:10" ht="12" customHeight="1">
      <c r="A30" s="38"/>
      <c r="B30" s="39"/>
      <c r="C30" s="39"/>
      <c r="D30" s="39"/>
      <c r="E30" s="39"/>
      <c r="F30" s="39"/>
      <c r="G30" s="39"/>
      <c r="H30" s="41"/>
      <c r="I30" s="318"/>
      <c r="J30" s="319"/>
    </row>
    <row r="31" spans="1:10" ht="12" customHeight="1">
      <c r="A31" s="38"/>
      <c r="B31" s="39"/>
      <c r="C31" s="39"/>
      <c r="D31" s="39"/>
      <c r="E31" s="39"/>
      <c r="F31" s="39"/>
      <c r="G31" s="39"/>
      <c r="H31" s="41"/>
      <c r="I31" s="318"/>
      <c r="J31" s="319"/>
    </row>
    <row r="32" spans="1:10" ht="12" customHeight="1">
      <c r="A32" s="38"/>
      <c r="B32" s="39"/>
      <c r="C32" s="39"/>
      <c r="D32" s="39"/>
      <c r="E32" s="39"/>
      <c r="F32" s="39"/>
      <c r="G32" s="39"/>
      <c r="H32" s="41"/>
      <c r="I32" s="318"/>
      <c r="J32" s="319"/>
    </row>
    <row r="33" spans="1:10" ht="12" customHeight="1">
      <c r="A33" s="38"/>
      <c r="B33" s="39"/>
      <c r="C33" s="39"/>
      <c r="D33" s="39"/>
      <c r="E33" s="39"/>
      <c r="F33" s="39"/>
      <c r="G33" s="39"/>
      <c r="H33" s="41"/>
      <c r="I33" s="318"/>
      <c r="J33" s="319"/>
    </row>
    <row r="34" spans="1:10" ht="12" customHeight="1">
      <c r="A34" s="38"/>
      <c r="B34" s="39"/>
      <c r="C34" s="39"/>
      <c r="D34" s="39"/>
      <c r="E34" s="39"/>
      <c r="F34" s="39"/>
      <c r="G34" s="39"/>
      <c r="H34" s="41"/>
      <c r="I34" s="318"/>
      <c r="J34" s="319"/>
    </row>
    <row r="35" spans="1:10" ht="12" customHeight="1">
      <c r="A35" s="38"/>
      <c r="B35" s="39"/>
      <c r="C35" s="39"/>
      <c r="D35" s="39"/>
      <c r="E35" s="39"/>
      <c r="F35" s="39"/>
      <c r="G35" s="39"/>
      <c r="H35" s="41"/>
      <c r="I35" s="318"/>
      <c r="J35" s="319"/>
    </row>
    <row r="36" spans="1:10" ht="12" customHeight="1">
      <c r="A36" s="38"/>
      <c r="B36" s="39"/>
      <c r="C36" s="39"/>
      <c r="D36" s="39"/>
      <c r="E36" s="39"/>
      <c r="F36" s="39"/>
      <c r="G36" s="39"/>
      <c r="H36" s="41"/>
      <c r="I36" s="318"/>
      <c r="J36" s="319"/>
    </row>
    <row r="37" spans="1:10" ht="12" customHeight="1">
      <c r="A37" s="38"/>
      <c r="B37" s="39"/>
      <c r="C37" s="39"/>
      <c r="D37" s="39"/>
      <c r="E37" s="39"/>
      <c r="F37" s="39"/>
      <c r="G37" s="39"/>
      <c r="H37" s="41"/>
      <c r="I37" s="318"/>
      <c r="J37" s="319"/>
    </row>
    <row r="38" spans="1:10" ht="12" customHeight="1">
      <c r="A38" s="38"/>
      <c r="B38" s="39"/>
      <c r="C38" s="39"/>
      <c r="D38" s="39"/>
      <c r="E38" s="39"/>
      <c r="F38" s="39"/>
      <c r="G38" s="39"/>
      <c r="H38" s="41"/>
      <c r="I38" s="318"/>
      <c r="J38" s="319"/>
    </row>
    <row r="39" spans="1:10" ht="12" customHeight="1">
      <c r="A39" s="38"/>
      <c r="B39" s="39"/>
      <c r="C39" s="39"/>
      <c r="D39" s="39"/>
      <c r="E39" s="39"/>
      <c r="F39" s="39"/>
      <c r="G39" s="39"/>
      <c r="H39" s="41"/>
      <c r="I39" s="318"/>
      <c r="J39" s="319"/>
    </row>
  </sheetData>
  <mergeCells count="6">
    <mergeCell ref="A1:B2"/>
    <mergeCell ref="I4:J4"/>
    <mergeCell ref="A4:H4"/>
    <mergeCell ref="I12:J39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8"/>
  <sheetViews>
    <sheetView view="pageBreakPreview" zoomScaleSheetLayoutView="100" workbookViewId="0">
      <pane xSplit="7" ySplit="4" topLeftCell="K44" activePane="bottomRight" state="frozen"/>
      <selection pane="topRight" activeCell="F1" sqref="F1"/>
      <selection pane="bottomLeft" activeCell="A5" sqref="A5"/>
      <selection pane="bottomRight" activeCell="E71" sqref="E71:E72"/>
    </sheetView>
  </sheetViews>
  <sheetFormatPr defaultRowHeight="12" customHeight="1"/>
  <cols>
    <col min="1" max="1" width="4.5703125" style="22" customWidth="1"/>
    <col min="2" max="2" width="10" style="22" customWidth="1"/>
    <col min="3" max="3" width="7.7109375" style="22" customWidth="1"/>
    <col min="4" max="4" width="5.42578125" style="23" bestFit="1" customWidth="1"/>
    <col min="5" max="5" width="27.5703125" style="22" bestFit="1" customWidth="1"/>
    <col min="6" max="6" width="20.5703125" style="22" bestFit="1" customWidth="1"/>
    <col min="7" max="7" width="20.5703125" style="23" bestFit="1" customWidth="1"/>
    <col min="8" max="8" width="18.140625" style="23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4.42578125" style="23" customWidth="1"/>
    <col min="13" max="14" width="11.85546875" style="23" bestFit="1" customWidth="1"/>
    <col min="15" max="15" width="12" style="23" bestFit="1" customWidth="1"/>
    <col min="16" max="16" width="21" style="22" customWidth="1"/>
    <col min="17" max="16384" width="9.140625" style="22"/>
  </cols>
  <sheetData>
    <row r="1" spans="1:16" s="25" customFormat="1" ht="12" customHeight="1">
      <c r="A1" s="307" t="s">
        <v>0</v>
      </c>
      <c r="B1" s="307"/>
      <c r="C1" s="307"/>
      <c r="D1" s="307"/>
      <c r="E1" s="307"/>
      <c r="F1" s="29" t="s">
        <v>1</v>
      </c>
      <c r="G1" s="27" t="str">
        <f>'Update History'!D1</f>
        <v>ASOFT - ERP.NET</v>
      </c>
      <c r="H1" s="326" t="s">
        <v>3</v>
      </c>
      <c r="I1" s="327"/>
      <c r="J1" s="328" t="str">
        <f>'Update History'!F1</f>
        <v>CRMF2082</v>
      </c>
      <c r="K1" s="329"/>
      <c r="L1" s="330"/>
      <c r="M1" s="30" t="s">
        <v>5</v>
      </c>
      <c r="N1" s="28" t="str">
        <f>'Update History'!H1</f>
        <v>Thị Phượng</v>
      </c>
      <c r="O1" s="30" t="s">
        <v>7</v>
      </c>
      <c r="P1" s="59" t="str">
        <f>'Update History'!J1</f>
        <v>Tấn Đạt</v>
      </c>
    </row>
    <row r="2" spans="1:16" s="25" customFormat="1" ht="12" customHeight="1">
      <c r="A2" s="307"/>
      <c r="B2" s="307"/>
      <c r="C2" s="307"/>
      <c r="D2" s="307"/>
      <c r="E2" s="307"/>
      <c r="F2" s="29" t="s">
        <v>2</v>
      </c>
      <c r="G2" s="27" t="str">
        <f>'Update History'!D2</f>
        <v>ASOFT-CRM</v>
      </c>
      <c r="H2" s="326" t="s">
        <v>49</v>
      </c>
      <c r="I2" s="327"/>
      <c r="J2" s="328" t="str">
        <f>'Update History'!F2</f>
        <v>Xem chi tiết yêu cầu</v>
      </c>
      <c r="K2" s="329"/>
      <c r="L2" s="330"/>
      <c r="M2" s="30" t="s">
        <v>6</v>
      </c>
      <c r="N2" s="28">
        <f>'Update History'!H2</f>
        <v>42821</v>
      </c>
      <c r="O2" s="30" t="s">
        <v>8</v>
      </c>
      <c r="P2" s="59" t="str">
        <f>'Update History'!J2</f>
        <v>26/01/2018</v>
      </c>
    </row>
    <row r="4" spans="1:16" s="21" customFormat="1" ht="23.25" customHeight="1">
      <c r="A4" s="24" t="s">
        <v>44</v>
      </c>
      <c r="B4" s="24" t="s">
        <v>458</v>
      </c>
      <c r="C4" s="24" t="s">
        <v>32</v>
      </c>
      <c r="D4" s="24" t="s">
        <v>105</v>
      </c>
      <c r="E4" s="24" t="s">
        <v>79</v>
      </c>
      <c r="F4" s="24" t="s">
        <v>102</v>
      </c>
      <c r="G4" s="24" t="s">
        <v>50</v>
      </c>
      <c r="H4" s="24" t="s">
        <v>45</v>
      </c>
      <c r="I4" s="24" t="s">
        <v>46</v>
      </c>
      <c r="J4" s="24" t="s">
        <v>99</v>
      </c>
      <c r="K4" s="24" t="s">
        <v>101</v>
      </c>
      <c r="L4" s="24" t="s">
        <v>147</v>
      </c>
      <c r="M4" s="24" t="s">
        <v>47</v>
      </c>
      <c r="N4" s="24" t="s">
        <v>100</v>
      </c>
      <c r="O4" s="24" t="s">
        <v>107</v>
      </c>
      <c r="P4" s="24" t="s">
        <v>48</v>
      </c>
    </row>
    <row r="5" spans="1:16" s="32" customFormat="1" ht="14.25" customHeight="1">
      <c r="A5" s="31">
        <v>1</v>
      </c>
      <c r="B5" s="31"/>
      <c r="C5" s="31" t="s">
        <v>155</v>
      </c>
      <c r="D5" s="31">
        <v>1</v>
      </c>
      <c r="E5" s="53" t="s">
        <v>229</v>
      </c>
      <c r="F5" s="110"/>
      <c r="G5" s="110"/>
      <c r="H5" s="36"/>
      <c r="I5" s="36"/>
      <c r="J5" s="55"/>
      <c r="K5" s="55"/>
      <c r="L5" s="36"/>
      <c r="M5" s="110"/>
      <c r="N5" s="110"/>
      <c r="O5" s="110"/>
      <c r="P5" s="110"/>
    </row>
    <row r="6" spans="1:16" s="25" customFormat="1" ht="11.25">
      <c r="A6" s="106">
        <v>2</v>
      </c>
      <c r="B6" s="106"/>
      <c r="C6" s="106" t="s">
        <v>155</v>
      </c>
      <c r="D6" s="106">
        <v>2</v>
      </c>
      <c r="E6" s="121" t="s">
        <v>228</v>
      </c>
      <c r="F6" s="120" t="s">
        <v>173</v>
      </c>
      <c r="G6" s="120"/>
      <c r="H6" s="120" t="s">
        <v>174</v>
      </c>
      <c r="I6" s="120"/>
      <c r="J6" s="109"/>
      <c r="K6" s="109"/>
      <c r="L6" s="108"/>
      <c r="M6" s="120"/>
      <c r="N6" s="120"/>
      <c r="O6" s="120"/>
      <c r="P6" s="123"/>
    </row>
    <row r="7" spans="1:16" s="25" customFormat="1" ht="45">
      <c r="A7" s="31">
        <v>3</v>
      </c>
      <c r="B7" s="31"/>
      <c r="C7" s="106" t="s">
        <v>155</v>
      </c>
      <c r="D7" s="188" t="s">
        <v>175</v>
      </c>
      <c r="E7" s="121" t="s">
        <v>185</v>
      </c>
      <c r="F7" s="120" t="s">
        <v>184</v>
      </c>
      <c r="G7" s="120" t="s">
        <v>184</v>
      </c>
      <c r="H7" s="120" t="s">
        <v>178</v>
      </c>
      <c r="I7" s="120" t="s">
        <v>176</v>
      </c>
      <c r="J7" s="109"/>
      <c r="K7" s="109"/>
      <c r="L7" s="36" t="s">
        <v>187</v>
      </c>
      <c r="M7" s="120"/>
      <c r="N7" s="120"/>
      <c r="O7" s="120"/>
      <c r="P7" s="123" t="s">
        <v>223</v>
      </c>
    </row>
    <row r="8" spans="1:16" s="25" customFormat="1" ht="11.25">
      <c r="A8" s="106">
        <v>4</v>
      </c>
      <c r="B8" s="106"/>
      <c r="C8" s="106" t="s">
        <v>155</v>
      </c>
      <c r="D8" s="188" t="s">
        <v>177</v>
      </c>
      <c r="E8" s="129" t="s">
        <v>268</v>
      </c>
      <c r="F8" s="120" t="s">
        <v>274</v>
      </c>
      <c r="G8" s="141" t="s">
        <v>274</v>
      </c>
      <c r="H8" s="120" t="s">
        <v>178</v>
      </c>
      <c r="I8" s="120" t="s">
        <v>176</v>
      </c>
      <c r="J8" s="109"/>
      <c r="K8" s="109"/>
      <c r="L8" s="36" t="s">
        <v>187</v>
      </c>
      <c r="M8" s="120"/>
      <c r="N8" s="120"/>
      <c r="O8" s="120"/>
      <c r="P8" s="123"/>
    </row>
    <row r="9" spans="1:16" s="32" customFormat="1" ht="11.25">
      <c r="A9" s="31">
        <v>5</v>
      </c>
      <c r="B9" s="31"/>
      <c r="C9" s="31" t="s">
        <v>155</v>
      </c>
      <c r="D9" s="188" t="s">
        <v>207</v>
      </c>
      <c r="E9" s="142" t="s">
        <v>267</v>
      </c>
      <c r="F9" s="119" t="s">
        <v>275</v>
      </c>
      <c r="G9" s="140" t="s">
        <v>275</v>
      </c>
      <c r="H9" s="120" t="s">
        <v>178</v>
      </c>
      <c r="I9" s="119" t="s">
        <v>176</v>
      </c>
      <c r="J9" s="55"/>
      <c r="K9" s="55"/>
      <c r="L9" s="36" t="s">
        <v>187</v>
      </c>
      <c r="M9" s="119"/>
      <c r="N9" s="119"/>
      <c r="O9" s="119"/>
      <c r="P9" s="119"/>
    </row>
    <row r="10" spans="1:16" s="32" customFormat="1" ht="11.25">
      <c r="A10" s="31">
        <v>6</v>
      </c>
      <c r="B10" s="31"/>
      <c r="C10" s="31" t="s">
        <v>155</v>
      </c>
      <c r="D10" s="188" t="s">
        <v>179</v>
      </c>
      <c r="E10" s="124" t="s">
        <v>269</v>
      </c>
      <c r="F10" s="119" t="s">
        <v>276</v>
      </c>
      <c r="G10" s="140" t="s">
        <v>276</v>
      </c>
      <c r="H10" s="120" t="s">
        <v>178</v>
      </c>
      <c r="I10" s="119" t="s">
        <v>176</v>
      </c>
      <c r="J10" s="55"/>
      <c r="K10" s="55"/>
      <c r="L10" s="36" t="s">
        <v>187</v>
      </c>
      <c r="M10" s="119"/>
      <c r="N10" s="119"/>
      <c r="O10" s="119"/>
      <c r="P10" s="119"/>
    </row>
    <row r="11" spans="1:16" s="170" customFormat="1" ht="11.25">
      <c r="A11" s="165">
        <v>8</v>
      </c>
      <c r="B11" s="165">
        <v>92</v>
      </c>
      <c r="C11" s="165" t="s">
        <v>356</v>
      </c>
      <c r="D11" s="189">
        <v>2.5</v>
      </c>
      <c r="E11" s="166" t="s">
        <v>353</v>
      </c>
      <c r="F11" s="167" t="s">
        <v>429</v>
      </c>
      <c r="G11" s="167" t="s">
        <v>429</v>
      </c>
      <c r="H11" s="168" t="s">
        <v>178</v>
      </c>
      <c r="I11" s="168" t="s">
        <v>176</v>
      </c>
      <c r="J11" s="169"/>
      <c r="K11" s="169"/>
      <c r="L11" s="162" t="s">
        <v>187</v>
      </c>
      <c r="M11" s="167"/>
      <c r="N11" s="167"/>
      <c r="O11" s="167"/>
      <c r="P11" s="167"/>
    </row>
    <row r="12" spans="1:16" s="170" customFormat="1" ht="11.25">
      <c r="A12" s="165">
        <v>9</v>
      </c>
      <c r="B12" s="165">
        <v>92</v>
      </c>
      <c r="C12" s="165" t="s">
        <v>356</v>
      </c>
      <c r="D12" s="189">
        <v>2.6</v>
      </c>
      <c r="E12" s="166" t="s">
        <v>385</v>
      </c>
      <c r="F12" s="167" t="s">
        <v>430</v>
      </c>
      <c r="G12" s="167" t="s">
        <v>430</v>
      </c>
      <c r="H12" s="190" t="s">
        <v>178</v>
      </c>
      <c r="I12" s="190" t="s">
        <v>176</v>
      </c>
      <c r="J12" s="169"/>
      <c r="K12" s="169"/>
      <c r="L12" s="162" t="s">
        <v>187</v>
      </c>
      <c r="M12" s="167"/>
      <c r="N12" s="167"/>
      <c r="O12" s="167"/>
      <c r="P12" s="167"/>
    </row>
    <row r="13" spans="1:16" s="32" customFormat="1" ht="11.25">
      <c r="A13" s="31">
        <v>9</v>
      </c>
      <c r="B13" s="31"/>
      <c r="C13" s="31" t="s">
        <v>155</v>
      </c>
      <c r="D13" s="188">
        <v>2.7</v>
      </c>
      <c r="E13" s="129" t="s">
        <v>271</v>
      </c>
      <c r="F13" s="119" t="s">
        <v>278</v>
      </c>
      <c r="G13" s="140" t="s">
        <v>278</v>
      </c>
      <c r="H13" s="120" t="s">
        <v>178</v>
      </c>
      <c r="I13" s="120" t="s">
        <v>176</v>
      </c>
      <c r="J13" s="55"/>
      <c r="K13" s="55"/>
      <c r="L13" s="36" t="s">
        <v>187</v>
      </c>
      <c r="M13" s="119"/>
      <c r="N13" s="119"/>
      <c r="O13" s="119"/>
      <c r="P13" s="119"/>
    </row>
    <row r="14" spans="1:16" s="25" customFormat="1" ht="11.25">
      <c r="A14" s="31">
        <v>11</v>
      </c>
      <c r="B14" s="31"/>
      <c r="C14" s="106" t="s">
        <v>155</v>
      </c>
      <c r="D14" s="188" t="s">
        <v>283</v>
      </c>
      <c r="E14" s="142" t="s">
        <v>272</v>
      </c>
      <c r="F14" s="141" t="s">
        <v>279</v>
      </c>
      <c r="G14" s="141" t="s">
        <v>279</v>
      </c>
      <c r="H14" s="141" t="s">
        <v>178</v>
      </c>
      <c r="I14" s="141" t="s">
        <v>176</v>
      </c>
      <c r="J14" s="109"/>
      <c r="K14" s="109"/>
      <c r="L14" s="36" t="s">
        <v>187</v>
      </c>
      <c r="M14" s="141"/>
      <c r="N14" s="141"/>
      <c r="O14" s="141"/>
      <c r="P14" s="123"/>
    </row>
    <row r="15" spans="1:16" s="172" customFormat="1" ht="11.25">
      <c r="A15" s="165">
        <v>12</v>
      </c>
      <c r="B15" s="165">
        <v>92</v>
      </c>
      <c r="C15" s="165" t="s">
        <v>356</v>
      </c>
      <c r="D15" s="189">
        <v>2.9</v>
      </c>
      <c r="E15" s="166" t="s">
        <v>431</v>
      </c>
      <c r="F15" s="168" t="s">
        <v>357</v>
      </c>
      <c r="G15" s="168" t="s">
        <v>357</v>
      </c>
      <c r="H15" s="168" t="s">
        <v>363</v>
      </c>
      <c r="I15" s="168" t="s">
        <v>182</v>
      </c>
      <c r="J15" s="173"/>
      <c r="K15" s="173"/>
      <c r="L15" s="162" t="s">
        <v>187</v>
      </c>
      <c r="M15" s="168"/>
      <c r="N15" s="168"/>
      <c r="O15" s="168"/>
      <c r="P15" s="171"/>
    </row>
    <row r="16" spans="1:16" s="25" customFormat="1" ht="11.25">
      <c r="A16" s="31">
        <v>13</v>
      </c>
      <c r="B16" s="31"/>
      <c r="C16" s="31" t="s">
        <v>155</v>
      </c>
      <c r="D16" s="188" t="s">
        <v>284</v>
      </c>
      <c r="E16" s="166" t="s">
        <v>432</v>
      </c>
      <c r="F16" s="140" t="s">
        <v>280</v>
      </c>
      <c r="G16" s="140" t="s">
        <v>280</v>
      </c>
      <c r="H16" s="141" t="s">
        <v>363</v>
      </c>
      <c r="I16" s="140" t="s">
        <v>182</v>
      </c>
      <c r="J16" s="55"/>
      <c r="K16" s="55"/>
      <c r="L16" s="36" t="s">
        <v>187</v>
      </c>
      <c r="M16" s="161"/>
      <c r="N16" s="161"/>
      <c r="O16" s="161"/>
      <c r="P16" s="123"/>
    </row>
    <row r="17" spans="1:16" s="172" customFormat="1" ht="11.25">
      <c r="A17" s="165">
        <v>14</v>
      </c>
      <c r="B17" s="165">
        <v>92</v>
      </c>
      <c r="C17" s="165" t="s">
        <v>356</v>
      </c>
      <c r="D17" s="189">
        <v>2.11</v>
      </c>
      <c r="E17" s="166" t="s">
        <v>433</v>
      </c>
      <c r="F17" s="168" t="s">
        <v>358</v>
      </c>
      <c r="G17" s="168" t="s">
        <v>358</v>
      </c>
      <c r="H17" s="168" t="s">
        <v>363</v>
      </c>
      <c r="I17" s="167" t="s">
        <v>182</v>
      </c>
      <c r="J17" s="169"/>
      <c r="K17" s="169"/>
      <c r="L17" s="162" t="s">
        <v>187</v>
      </c>
      <c r="M17" s="168"/>
      <c r="N17" s="168"/>
      <c r="O17" s="168"/>
      <c r="P17" s="171"/>
    </row>
    <row r="18" spans="1:16" s="172" customFormat="1" ht="11.25">
      <c r="A18" s="165">
        <v>15</v>
      </c>
      <c r="B18" s="165">
        <v>92</v>
      </c>
      <c r="C18" s="165" t="s">
        <v>356</v>
      </c>
      <c r="D18" s="189">
        <v>2.12</v>
      </c>
      <c r="E18" s="166" t="s">
        <v>359</v>
      </c>
      <c r="F18" s="168" t="s">
        <v>361</v>
      </c>
      <c r="G18" s="168" t="s">
        <v>361</v>
      </c>
      <c r="H18" s="168" t="s">
        <v>178</v>
      </c>
      <c r="I18" s="167" t="s">
        <v>364</v>
      </c>
      <c r="J18" s="169"/>
      <c r="K18" s="169"/>
      <c r="L18" s="162" t="s">
        <v>187</v>
      </c>
      <c r="M18" s="168"/>
      <c r="N18" s="168"/>
      <c r="O18" s="168"/>
      <c r="P18" s="171"/>
    </row>
    <row r="19" spans="1:16" s="172" customFormat="1" ht="11.25">
      <c r="A19" s="165">
        <v>16</v>
      </c>
      <c r="B19" s="165">
        <v>92</v>
      </c>
      <c r="C19" s="165" t="s">
        <v>356</v>
      </c>
      <c r="D19" s="189">
        <v>2.13</v>
      </c>
      <c r="E19" s="166" t="s">
        <v>360</v>
      </c>
      <c r="F19" s="168" t="s">
        <v>362</v>
      </c>
      <c r="G19" s="168" t="s">
        <v>362</v>
      </c>
      <c r="H19" s="168" t="s">
        <v>178</v>
      </c>
      <c r="I19" s="167" t="s">
        <v>364</v>
      </c>
      <c r="J19" s="169"/>
      <c r="K19" s="169"/>
      <c r="L19" s="162" t="s">
        <v>187</v>
      </c>
      <c r="M19" s="168"/>
      <c r="N19" s="168"/>
      <c r="O19" s="168"/>
      <c r="P19" s="171"/>
    </row>
    <row r="20" spans="1:16" s="32" customFormat="1" ht="11.25">
      <c r="A20" s="31">
        <v>17</v>
      </c>
      <c r="B20" s="31"/>
      <c r="C20" s="31" t="s">
        <v>155</v>
      </c>
      <c r="D20" s="188">
        <v>2.15</v>
      </c>
      <c r="E20" s="124" t="s">
        <v>196</v>
      </c>
      <c r="F20" s="140" t="s">
        <v>281</v>
      </c>
      <c r="G20" s="140" t="s">
        <v>281</v>
      </c>
      <c r="H20" s="141" t="s">
        <v>178</v>
      </c>
      <c r="I20" s="140" t="s">
        <v>176</v>
      </c>
      <c r="J20" s="55"/>
      <c r="K20" s="55"/>
      <c r="L20" s="36" t="s">
        <v>187</v>
      </c>
      <c r="M20" s="140"/>
      <c r="N20" s="140"/>
      <c r="O20" s="140"/>
      <c r="P20" s="140"/>
    </row>
    <row r="21" spans="1:16" s="32" customFormat="1" ht="11.25">
      <c r="A21" s="106">
        <v>18</v>
      </c>
      <c r="B21" s="106"/>
      <c r="C21" s="31" t="s">
        <v>155</v>
      </c>
      <c r="D21" s="188">
        <v>2.16</v>
      </c>
      <c r="E21" s="142" t="s">
        <v>273</v>
      </c>
      <c r="F21" s="140" t="s">
        <v>282</v>
      </c>
      <c r="G21" s="140" t="s">
        <v>282</v>
      </c>
      <c r="H21" s="141" t="s">
        <v>178</v>
      </c>
      <c r="I21" s="141" t="s">
        <v>176</v>
      </c>
      <c r="J21" s="55"/>
      <c r="K21" s="55"/>
      <c r="L21" s="36" t="s">
        <v>187</v>
      </c>
      <c r="M21" s="140"/>
      <c r="N21" s="140"/>
      <c r="O21" s="140"/>
      <c r="P21" s="140"/>
    </row>
    <row r="22" spans="1:16" s="32" customFormat="1" ht="11.25">
      <c r="A22" s="106">
        <v>7</v>
      </c>
      <c r="B22" s="106"/>
      <c r="C22" s="31" t="s">
        <v>155</v>
      </c>
      <c r="D22" s="188">
        <v>2.17</v>
      </c>
      <c r="E22" s="129" t="s">
        <v>270</v>
      </c>
      <c r="F22" s="119" t="s">
        <v>277</v>
      </c>
      <c r="G22" s="140" t="s">
        <v>277</v>
      </c>
      <c r="H22" s="120" t="s">
        <v>178</v>
      </c>
      <c r="I22" s="120" t="s">
        <v>176</v>
      </c>
      <c r="J22" s="55"/>
      <c r="K22" s="55"/>
      <c r="L22" s="36" t="s">
        <v>187</v>
      </c>
      <c r="M22" s="119"/>
      <c r="N22" s="119"/>
      <c r="O22" s="119"/>
      <c r="P22" s="119"/>
    </row>
    <row r="23" spans="1:16" ht="12" customHeight="1">
      <c r="A23" s="31">
        <v>19</v>
      </c>
      <c r="B23" s="31"/>
      <c r="C23" s="31" t="s">
        <v>155</v>
      </c>
      <c r="D23" s="125" t="s">
        <v>194</v>
      </c>
      <c r="E23" s="53" t="s">
        <v>230</v>
      </c>
      <c r="F23" s="53"/>
      <c r="G23" s="53"/>
      <c r="H23" s="140" t="s">
        <v>231</v>
      </c>
      <c r="I23" s="140"/>
      <c r="J23" s="55"/>
      <c r="K23" s="55"/>
      <c r="L23" s="36"/>
      <c r="M23" s="140"/>
      <c r="N23" s="140"/>
      <c r="O23" s="140">
        <v>0</v>
      </c>
      <c r="P23" s="140"/>
    </row>
    <row r="24" spans="1:16" ht="12" customHeight="1">
      <c r="A24" s="106">
        <v>20</v>
      </c>
      <c r="B24" s="106"/>
      <c r="C24" s="31" t="s">
        <v>155</v>
      </c>
      <c r="D24" s="125" t="s">
        <v>251</v>
      </c>
      <c r="E24" s="53" t="s">
        <v>232</v>
      </c>
      <c r="F24" s="53" t="s">
        <v>232</v>
      </c>
      <c r="G24" s="53"/>
      <c r="H24" s="140" t="s">
        <v>186</v>
      </c>
      <c r="I24" s="140" t="s">
        <v>233</v>
      </c>
      <c r="J24" s="55"/>
      <c r="K24" s="55"/>
      <c r="L24" s="36" t="s">
        <v>187</v>
      </c>
      <c r="M24" s="140"/>
      <c r="N24" s="140"/>
      <c r="O24" s="140"/>
      <c r="P24" s="140"/>
    </row>
    <row r="25" spans="1:16" ht="12" customHeight="1">
      <c r="A25" s="31">
        <v>21</v>
      </c>
      <c r="B25" s="31"/>
      <c r="C25" s="31" t="s">
        <v>155</v>
      </c>
      <c r="D25" s="125" t="s">
        <v>252</v>
      </c>
      <c r="E25" s="53" t="s">
        <v>234</v>
      </c>
      <c r="F25" s="53" t="s">
        <v>188</v>
      </c>
      <c r="G25" s="53" t="s">
        <v>188</v>
      </c>
      <c r="H25" s="140" t="s">
        <v>186</v>
      </c>
      <c r="I25" s="140" t="s">
        <v>176</v>
      </c>
      <c r="J25" s="55"/>
      <c r="K25" s="55"/>
      <c r="L25" s="36" t="s">
        <v>187</v>
      </c>
      <c r="M25" s="140"/>
      <c r="N25" s="140"/>
      <c r="O25" s="140"/>
      <c r="P25" s="140"/>
    </row>
    <row r="26" spans="1:16" ht="12" customHeight="1">
      <c r="A26" s="31">
        <v>22</v>
      </c>
      <c r="B26" s="31"/>
      <c r="C26" s="31" t="s">
        <v>155</v>
      </c>
      <c r="D26" s="125" t="s">
        <v>253</v>
      </c>
      <c r="E26" s="126" t="s">
        <v>235</v>
      </c>
      <c r="F26" s="53" t="s">
        <v>236</v>
      </c>
      <c r="G26" s="53" t="s">
        <v>236</v>
      </c>
      <c r="H26" s="140" t="s">
        <v>186</v>
      </c>
      <c r="I26" s="140" t="s">
        <v>176</v>
      </c>
      <c r="J26" s="55"/>
      <c r="K26" s="55"/>
      <c r="L26" s="36" t="s">
        <v>187</v>
      </c>
      <c r="M26" s="140"/>
      <c r="N26" s="140"/>
      <c r="O26" s="140"/>
      <c r="P26" s="140"/>
    </row>
    <row r="27" spans="1:16" ht="12" customHeight="1">
      <c r="A27" s="106">
        <v>23</v>
      </c>
      <c r="B27" s="106"/>
      <c r="C27" s="31" t="s">
        <v>155</v>
      </c>
      <c r="D27" s="125" t="s">
        <v>254</v>
      </c>
      <c r="E27" s="126" t="s">
        <v>189</v>
      </c>
      <c r="F27" s="53" t="s">
        <v>190</v>
      </c>
      <c r="G27" s="53" t="s">
        <v>190</v>
      </c>
      <c r="H27" s="140" t="s">
        <v>186</v>
      </c>
      <c r="I27" s="140" t="s">
        <v>182</v>
      </c>
      <c r="J27" s="55"/>
      <c r="K27" s="55"/>
      <c r="L27" s="36" t="s">
        <v>187</v>
      </c>
      <c r="M27" s="140" t="s">
        <v>183</v>
      </c>
      <c r="N27" s="140"/>
      <c r="O27" s="140"/>
      <c r="P27" s="140"/>
    </row>
    <row r="28" spans="1:16" ht="12" customHeight="1">
      <c r="A28" s="31">
        <v>24</v>
      </c>
      <c r="B28" s="31"/>
      <c r="C28" s="31" t="s">
        <v>155</v>
      </c>
      <c r="D28" s="125" t="s">
        <v>255</v>
      </c>
      <c r="E28" s="126" t="s">
        <v>191</v>
      </c>
      <c r="F28" s="53" t="s">
        <v>192</v>
      </c>
      <c r="G28" s="53" t="s">
        <v>192</v>
      </c>
      <c r="H28" s="140" t="s">
        <v>186</v>
      </c>
      <c r="I28" s="140" t="s">
        <v>176</v>
      </c>
      <c r="J28" s="55"/>
      <c r="K28" s="55"/>
      <c r="L28" s="36" t="s">
        <v>187</v>
      </c>
      <c r="M28" s="140"/>
      <c r="N28" s="140"/>
      <c r="O28" s="140"/>
      <c r="P28" s="140"/>
    </row>
    <row r="29" spans="1:16" ht="12" customHeight="1">
      <c r="A29" s="31">
        <v>25</v>
      </c>
      <c r="B29" s="31"/>
      <c r="C29" s="31" t="s">
        <v>155</v>
      </c>
      <c r="D29" s="125" t="s">
        <v>256</v>
      </c>
      <c r="E29" s="53" t="s">
        <v>237</v>
      </c>
      <c r="F29" s="140" t="s">
        <v>238</v>
      </c>
      <c r="G29" s="140"/>
      <c r="H29" s="140" t="s">
        <v>180</v>
      </c>
      <c r="I29" s="140"/>
      <c r="J29" s="55"/>
      <c r="K29" s="55"/>
      <c r="L29" s="36"/>
      <c r="M29" s="140"/>
      <c r="N29" s="140"/>
      <c r="O29" s="140"/>
      <c r="P29" s="140"/>
    </row>
    <row r="30" spans="1:16" ht="12" customHeight="1">
      <c r="A30" s="106">
        <v>26</v>
      </c>
      <c r="B30" s="106"/>
      <c r="C30" s="31" t="s">
        <v>155</v>
      </c>
      <c r="D30" s="125" t="s">
        <v>257</v>
      </c>
      <c r="E30" s="53" t="s">
        <v>193</v>
      </c>
      <c r="F30" s="140" t="s">
        <v>239</v>
      </c>
      <c r="G30" s="140"/>
      <c r="H30" s="140" t="s">
        <v>180</v>
      </c>
      <c r="I30" s="140"/>
      <c r="J30" s="55"/>
      <c r="K30" s="55"/>
      <c r="L30" s="36"/>
      <c r="M30" s="140"/>
      <c r="N30" s="140"/>
      <c r="O30" s="140"/>
      <c r="P30" s="140"/>
    </row>
    <row r="31" spans="1:16" ht="12" customHeight="1">
      <c r="A31" s="31">
        <v>27</v>
      </c>
      <c r="B31" s="31"/>
      <c r="C31" s="31" t="s">
        <v>155</v>
      </c>
      <c r="D31" s="125" t="s">
        <v>195</v>
      </c>
      <c r="E31" s="53" t="s">
        <v>181</v>
      </c>
      <c r="F31" s="53"/>
      <c r="G31" s="53"/>
      <c r="H31" s="140" t="s">
        <v>231</v>
      </c>
      <c r="I31" s="140"/>
      <c r="J31" s="55"/>
      <c r="K31" s="55"/>
      <c r="L31" s="36"/>
      <c r="M31" s="140"/>
      <c r="N31" s="140"/>
      <c r="O31" s="140">
        <v>0</v>
      </c>
      <c r="P31" s="140"/>
    </row>
    <row r="32" spans="1:16" ht="12" customHeight="1">
      <c r="A32" s="106">
        <v>28</v>
      </c>
      <c r="B32" s="106"/>
      <c r="C32" s="31" t="s">
        <v>155</v>
      </c>
      <c r="D32" s="125" t="s">
        <v>258</v>
      </c>
      <c r="E32" s="53" t="s">
        <v>232</v>
      </c>
      <c r="F32" s="53" t="s">
        <v>232</v>
      </c>
      <c r="G32" s="53"/>
      <c r="H32" s="140" t="s">
        <v>186</v>
      </c>
      <c r="I32" s="140" t="s">
        <v>233</v>
      </c>
      <c r="J32" s="55"/>
      <c r="K32" s="55"/>
      <c r="L32" s="36" t="s">
        <v>187</v>
      </c>
      <c r="M32" s="140"/>
      <c r="N32" s="140"/>
      <c r="O32" s="140"/>
      <c r="P32" s="140"/>
    </row>
    <row r="33" spans="1:16" ht="12" customHeight="1">
      <c r="A33" s="31">
        <v>29</v>
      </c>
      <c r="B33" s="31"/>
      <c r="C33" s="31" t="s">
        <v>155</v>
      </c>
      <c r="D33" s="125" t="s">
        <v>259</v>
      </c>
      <c r="E33" s="53" t="s">
        <v>234</v>
      </c>
      <c r="F33" s="53" t="s">
        <v>188</v>
      </c>
      <c r="G33" s="53" t="s">
        <v>188</v>
      </c>
      <c r="H33" s="140" t="s">
        <v>186</v>
      </c>
      <c r="I33" s="140" t="s">
        <v>176</v>
      </c>
      <c r="J33" s="55"/>
      <c r="K33" s="55"/>
      <c r="L33" s="36" t="s">
        <v>187</v>
      </c>
      <c r="M33" s="140"/>
      <c r="N33" s="140"/>
      <c r="O33" s="140"/>
      <c r="P33" s="140"/>
    </row>
    <row r="34" spans="1:16" ht="12" customHeight="1">
      <c r="A34" s="31">
        <v>30</v>
      </c>
      <c r="B34" s="31"/>
      <c r="C34" s="31" t="s">
        <v>155</v>
      </c>
      <c r="D34" s="125" t="s">
        <v>260</v>
      </c>
      <c r="E34" s="53" t="s">
        <v>240</v>
      </c>
      <c r="F34" s="53" t="s">
        <v>241</v>
      </c>
      <c r="G34" s="53" t="s">
        <v>241</v>
      </c>
      <c r="H34" s="140" t="s">
        <v>186</v>
      </c>
      <c r="I34" s="140" t="s">
        <v>176</v>
      </c>
      <c r="J34" s="55"/>
      <c r="K34" s="55"/>
      <c r="L34" s="36" t="s">
        <v>187</v>
      </c>
      <c r="M34" s="140"/>
      <c r="N34" s="140"/>
      <c r="O34" s="140"/>
      <c r="P34" s="140"/>
    </row>
    <row r="35" spans="1:16" ht="12" customHeight="1">
      <c r="A35" s="106">
        <v>31</v>
      </c>
      <c r="B35" s="106"/>
      <c r="C35" s="31" t="s">
        <v>155</v>
      </c>
      <c r="D35" s="125" t="s">
        <v>261</v>
      </c>
      <c r="E35" s="126" t="s">
        <v>196</v>
      </c>
      <c r="F35" s="53" t="s">
        <v>128</v>
      </c>
      <c r="G35" s="53" t="s">
        <v>128</v>
      </c>
      <c r="H35" s="140" t="s">
        <v>186</v>
      </c>
      <c r="I35" s="140" t="s">
        <v>176</v>
      </c>
      <c r="J35" s="55"/>
      <c r="K35" s="55"/>
      <c r="L35" s="36" t="s">
        <v>187</v>
      </c>
      <c r="M35" s="140"/>
      <c r="N35" s="140"/>
      <c r="O35" s="140"/>
      <c r="P35" s="140"/>
    </row>
    <row r="36" spans="1:16" ht="12" customHeight="1">
      <c r="A36" s="31">
        <v>32</v>
      </c>
      <c r="B36" s="31"/>
      <c r="C36" s="31" t="s">
        <v>155</v>
      </c>
      <c r="D36" s="125" t="s">
        <v>262</v>
      </c>
      <c r="E36" s="126" t="s">
        <v>189</v>
      </c>
      <c r="F36" s="53" t="s">
        <v>190</v>
      </c>
      <c r="G36" s="53" t="s">
        <v>190</v>
      </c>
      <c r="H36" s="140" t="s">
        <v>186</v>
      </c>
      <c r="I36" s="140" t="s">
        <v>182</v>
      </c>
      <c r="J36" s="55"/>
      <c r="K36" s="55"/>
      <c r="L36" s="36" t="s">
        <v>187</v>
      </c>
      <c r="M36" s="140" t="s">
        <v>183</v>
      </c>
      <c r="N36" s="140"/>
      <c r="O36" s="140"/>
      <c r="P36" s="140"/>
    </row>
    <row r="37" spans="1:16" ht="12" customHeight="1">
      <c r="A37" s="31">
        <v>33</v>
      </c>
      <c r="B37" s="31"/>
      <c r="C37" s="31" t="s">
        <v>155</v>
      </c>
      <c r="D37" s="125" t="s">
        <v>386</v>
      </c>
      <c r="E37" s="126" t="s">
        <v>191</v>
      </c>
      <c r="F37" s="53" t="s">
        <v>192</v>
      </c>
      <c r="G37" s="53" t="s">
        <v>192</v>
      </c>
      <c r="H37" s="140" t="s">
        <v>186</v>
      </c>
      <c r="I37" s="140" t="s">
        <v>176</v>
      </c>
      <c r="J37" s="55"/>
      <c r="K37" s="55"/>
      <c r="L37" s="36" t="s">
        <v>187</v>
      </c>
      <c r="M37" s="140"/>
      <c r="N37" s="140"/>
      <c r="O37" s="140"/>
      <c r="P37" s="140"/>
    </row>
    <row r="38" spans="1:16" ht="12" customHeight="1">
      <c r="A38" s="106">
        <v>34</v>
      </c>
      <c r="B38" s="106"/>
      <c r="C38" s="31" t="s">
        <v>155</v>
      </c>
      <c r="D38" s="125" t="s">
        <v>387</v>
      </c>
      <c r="E38" s="53" t="s">
        <v>193</v>
      </c>
      <c r="F38" s="140" t="s">
        <v>242</v>
      </c>
      <c r="G38" s="140"/>
      <c r="H38" s="140" t="s">
        <v>180</v>
      </c>
      <c r="I38" s="140"/>
      <c r="J38" s="55"/>
      <c r="K38" s="55"/>
      <c r="L38" s="36"/>
      <c r="M38" s="140"/>
      <c r="N38" s="140"/>
      <c r="O38" s="140"/>
      <c r="P38" s="140"/>
    </row>
    <row r="39" spans="1:16" s="32" customFormat="1" ht="12" customHeight="1">
      <c r="A39" s="31">
        <v>35</v>
      </c>
      <c r="B39" s="31"/>
      <c r="C39" s="31" t="s">
        <v>155</v>
      </c>
      <c r="D39" s="125" t="s">
        <v>388</v>
      </c>
      <c r="E39" s="53" t="s">
        <v>214</v>
      </c>
      <c r="F39" s="119"/>
      <c r="G39" s="119"/>
      <c r="H39" s="120"/>
      <c r="I39" s="120"/>
      <c r="J39" s="55"/>
      <c r="K39" s="55"/>
      <c r="L39" s="36"/>
      <c r="M39" s="119"/>
      <c r="N39" s="119"/>
      <c r="O39" s="119"/>
      <c r="P39" s="119"/>
    </row>
    <row r="40" spans="1:16" s="32" customFormat="1" ht="12" customHeight="1">
      <c r="A40" s="106">
        <v>36</v>
      </c>
      <c r="B40" s="106"/>
      <c r="C40" s="31" t="s">
        <v>155</v>
      </c>
      <c r="D40" s="125" t="s">
        <v>389</v>
      </c>
      <c r="E40" s="124" t="s">
        <v>188</v>
      </c>
      <c r="F40" s="119" t="s">
        <v>188</v>
      </c>
      <c r="G40" s="119" t="s">
        <v>188</v>
      </c>
      <c r="H40" s="127" t="s">
        <v>186</v>
      </c>
      <c r="I40" s="120" t="s">
        <v>176</v>
      </c>
      <c r="J40" s="55"/>
      <c r="K40" s="55"/>
      <c r="L40" s="36"/>
      <c r="M40" s="119"/>
      <c r="N40" s="119"/>
      <c r="O40" s="119"/>
      <c r="P40" s="119"/>
    </row>
    <row r="41" spans="1:16" s="32" customFormat="1" ht="11.25">
      <c r="A41" s="31">
        <v>37</v>
      </c>
      <c r="B41" s="31"/>
      <c r="C41" s="31" t="s">
        <v>155</v>
      </c>
      <c r="D41" s="125" t="s">
        <v>390</v>
      </c>
      <c r="E41" s="124" t="s">
        <v>285</v>
      </c>
      <c r="F41" s="140" t="s">
        <v>286</v>
      </c>
      <c r="G41" s="140" t="s">
        <v>287</v>
      </c>
      <c r="H41" s="140" t="s">
        <v>186</v>
      </c>
      <c r="I41" s="141" t="s">
        <v>176</v>
      </c>
      <c r="J41" s="55"/>
      <c r="K41" s="55"/>
      <c r="L41" s="36"/>
      <c r="M41" s="140"/>
      <c r="N41" s="140"/>
      <c r="O41" s="140"/>
      <c r="P41" s="140"/>
    </row>
    <row r="42" spans="1:16" s="32" customFormat="1" ht="11.25">
      <c r="A42" s="31">
        <v>38</v>
      </c>
      <c r="B42" s="31"/>
      <c r="C42" s="31" t="s">
        <v>155</v>
      </c>
      <c r="D42" s="125" t="s">
        <v>391</v>
      </c>
      <c r="E42" s="124" t="s">
        <v>196</v>
      </c>
      <c r="F42" s="119" t="s">
        <v>128</v>
      </c>
      <c r="G42" s="139" t="s">
        <v>128</v>
      </c>
      <c r="H42" s="127" t="s">
        <v>186</v>
      </c>
      <c r="I42" s="128" t="s">
        <v>176</v>
      </c>
      <c r="J42" s="55"/>
      <c r="K42" s="55"/>
      <c r="L42" s="36"/>
      <c r="M42" s="119"/>
      <c r="N42" s="119"/>
      <c r="O42" s="119"/>
      <c r="P42" s="119"/>
    </row>
    <row r="43" spans="1:16" s="32" customFormat="1" ht="11.25">
      <c r="A43" s="106">
        <v>39</v>
      </c>
      <c r="B43" s="106"/>
      <c r="C43" s="31" t="s">
        <v>155</v>
      </c>
      <c r="D43" s="125" t="s">
        <v>392</v>
      </c>
      <c r="E43" s="124" t="s">
        <v>189</v>
      </c>
      <c r="F43" s="53" t="s">
        <v>190</v>
      </c>
      <c r="G43" s="53" t="s">
        <v>190</v>
      </c>
      <c r="H43" s="127" t="s">
        <v>186</v>
      </c>
      <c r="I43" s="127" t="s">
        <v>182</v>
      </c>
      <c r="J43" s="55"/>
      <c r="K43" s="55"/>
      <c r="L43" s="36" t="s">
        <v>187</v>
      </c>
      <c r="M43" s="127" t="s">
        <v>183</v>
      </c>
      <c r="N43" s="119"/>
      <c r="O43" s="119"/>
      <c r="P43" s="119"/>
    </row>
    <row r="44" spans="1:16" s="32" customFormat="1" ht="12" customHeight="1">
      <c r="A44" s="31">
        <v>40</v>
      </c>
      <c r="B44" s="31"/>
      <c r="C44" s="31" t="s">
        <v>155</v>
      </c>
      <c r="D44" s="125" t="s">
        <v>393</v>
      </c>
      <c r="E44" s="124" t="s">
        <v>191</v>
      </c>
      <c r="F44" s="53" t="s">
        <v>192</v>
      </c>
      <c r="G44" s="53" t="s">
        <v>192</v>
      </c>
      <c r="H44" s="127" t="s">
        <v>186</v>
      </c>
      <c r="I44" s="127" t="s">
        <v>182</v>
      </c>
      <c r="J44" s="55"/>
      <c r="K44" s="55"/>
      <c r="L44" s="36" t="s">
        <v>187</v>
      </c>
      <c r="M44" s="127" t="s">
        <v>183</v>
      </c>
      <c r="N44" s="119"/>
      <c r="O44" s="119"/>
      <c r="P44" s="119"/>
    </row>
    <row r="45" spans="1:16" s="32" customFormat="1" ht="12" customHeight="1">
      <c r="A45" s="31">
        <v>41</v>
      </c>
      <c r="B45" s="31"/>
      <c r="C45" s="31" t="s">
        <v>155</v>
      </c>
      <c r="D45" s="188">
        <v>8</v>
      </c>
      <c r="E45" s="129" t="s">
        <v>208</v>
      </c>
      <c r="F45" s="119"/>
      <c r="G45" s="119"/>
      <c r="H45" s="120"/>
      <c r="I45" s="120"/>
      <c r="J45" s="55"/>
      <c r="K45" s="55"/>
      <c r="L45" s="36"/>
      <c r="M45" s="119"/>
      <c r="N45" s="119"/>
      <c r="O45" s="119"/>
      <c r="P45" s="119"/>
    </row>
    <row r="46" spans="1:16" s="32" customFormat="1" ht="12" customHeight="1">
      <c r="A46" s="106">
        <v>42</v>
      </c>
      <c r="B46" s="106"/>
      <c r="C46" s="31" t="s">
        <v>155</v>
      </c>
      <c r="D46" s="188">
        <v>8.1</v>
      </c>
      <c r="E46" s="53" t="s">
        <v>191</v>
      </c>
      <c r="F46" s="53" t="s">
        <v>209</v>
      </c>
      <c r="G46" s="53" t="s">
        <v>209</v>
      </c>
      <c r="H46" s="128" t="s">
        <v>178</v>
      </c>
      <c r="I46" s="128" t="s">
        <v>176</v>
      </c>
      <c r="J46" s="55"/>
      <c r="K46" s="55"/>
      <c r="L46" s="36" t="s">
        <v>187</v>
      </c>
      <c r="M46" s="119"/>
      <c r="N46" s="119"/>
      <c r="O46" s="119"/>
      <c r="P46" s="119"/>
    </row>
    <row r="47" spans="1:16" s="25" customFormat="1" ht="11.25">
      <c r="A47" s="31">
        <v>43</v>
      </c>
      <c r="B47" s="31"/>
      <c r="C47" s="106" t="s">
        <v>155</v>
      </c>
      <c r="D47" s="188">
        <v>8.1999999999999993</v>
      </c>
      <c r="E47" s="53" t="s">
        <v>189</v>
      </c>
      <c r="F47" s="53" t="s">
        <v>190</v>
      </c>
      <c r="G47" s="53" t="s">
        <v>190</v>
      </c>
      <c r="H47" s="128" t="s">
        <v>178</v>
      </c>
      <c r="I47" s="128" t="s">
        <v>182</v>
      </c>
      <c r="J47" s="109"/>
      <c r="K47" s="109"/>
      <c r="L47" s="36" t="s">
        <v>187</v>
      </c>
      <c r="M47" s="119" t="s">
        <v>183</v>
      </c>
      <c r="N47" s="120"/>
      <c r="O47" s="120"/>
      <c r="P47" s="120"/>
    </row>
    <row r="48" spans="1:16" s="32" customFormat="1" ht="12" customHeight="1">
      <c r="A48" s="106">
        <v>44</v>
      </c>
      <c r="B48" s="106"/>
      <c r="C48" s="31" t="s">
        <v>155</v>
      </c>
      <c r="D48" s="106">
        <v>8.3000000000000007</v>
      </c>
      <c r="E48" s="53" t="s">
        <v>210</v>
      </c>
      <c r="F48" s="53" t="s">
        <v>218</v>
      </c>
      <c r="G48" s="53" t="s">
        <v>218</v>
      </c>
      <c r="H48" s="128" t="s">
        <v>178</v>
      </c>
      <c r="I48" s="128" t="s">
        <v>176</v>
      </c>
      <c r="J48" s="55"/>
      <c r="K48" s="55"/>
      <c r="L48" s="36" t="s">
        <v>187</v>
      </c>
      <c r="M48" s="119"/>
      <c r="N48" s="119"/>
      <c r="O48" s="119"/>
      <c r="P48" s="119"/>
    </row>
    <row r="49" spans="1:16" s="32" customFormat="1" ht="12" customHeight="1">
      <c r="A49" s="31">
        <v>45</v>
      </c>
      <c r="B49" s="31"/>
      <c r="C49" s="31" t="s">
        <v>155</v>
      </c>
      <c r="D49" s="188">
        <v>8.4</v>
      </c>
      <c r="E49" s="53" t="s">
        <v>211</v>
      </c>
      <c r="F49" s="53" t="s">
        <v>212</v>
      </c>
      <c r="G49" s="53" t="s">
        <v>212</v>
      </c>
      <c r="H49" s="128" t="s">
        <v>178</v>
      </c>
      <c r="I49" s="128" t="s">
        <v>182</v>
      </c>
      <c r="J49" s="55"/>
      <c r="K49" s="55"/>
      <c r="L49" s="36" t="s">
        <v>187</v>
      </c>
      <c r="M49" s="127" t="s">
        <v>183</v>
      </c>
      <c r="N49" s="119"/>
      <c r="O49" s="119"/>
      <c r="P49" s="119"/>
    </row>
    <row r="50" spans="1:16" ht="12" customHeight="1">
      <c r="A50" s="31">
        <v>46</v>
      </c>
      <c r="B50" s="31"/>
      <c r="C50" s="31" t="s">
        <v>155</v>
      </c>
      <c r="D50" s="125" t="s">
        <v>365</v>
      </c>
      <c r="E50" s="53" t="s">
        <v>215</v>
      </c>
      <c r="F50" s="53" t="s">
        <v>216</v>
      </c>
      <c r="G50" s="53"/>
      <c r="H50" s="127" t="s">
        <v>180</v>
      </c>
      <c r="I50" s="127"/>
      <c r="J50" s="55"/>
      <c r="K50" s="55"/>
      <c r="L50" s="36"/>
      <c r="M50" s="127"/>
      <c r="N50" s="127"/>
      <c r="O50" s="127"/>
      <c r="P50" s="127"/>
    </row>
    <row r="51" spans="1:16" ht="12" customHeight="1">
      <c r="A51" s="106">
        <v>47</v>
      </c>
      <c r="B51" s="106"/>
      <c r="C51" s="31" t="s">
        <v>155</v>
      </c>
      <c r="D51" s="125" t="s">
        <v>366</v>
      </c>
      <c r="E51" s="126" t="s">
        <v>193</v>
      </c>
      <c r="F51" s="53" t="s">
        <v>217</v>
      </c>
      <c r="G51" s="53"/>
      <c r="H51" s="139" t="s">
        <v>180</v>
      </c>
      <c r="I51" s="127"/>
      <c r="J51" s="55"/>
      <c r="K51" s="55"/>
      <c r="L51" s="36"/>
      <c r="M51" s="127"/>
      <c r="N51" s="127"/>
      <c r="O51" s="127"/>
      <c r="P51" s="127"/>
    </row>
    <row r="52" spans="1:16" ht="12" customHeight="1">
      <c r="A52" s="31">
        <v>48</v>
      </c>
      <c r="B52" s="31"/>
      <c r="C52" s="31" t="s">
        <v>155</v>
      </c>
      <c r="D52" s="125" t="s">
        <v>394</v>
      </c>
      <c r="E52" s="126" t="s">
        <v>263</v>
      </c>
      <c r="F52" s="53" t="s">
        <v>265</v>
      </c>
      <c r="G52" s="53"/>
      <c r="H52" s="140" t="s">
        <v>180</v>
      </c>
      <c r="I52" s="140"/>
      <c r="J52" s="55"/>
      <c r="K52" s="55"/>
      <c r="L52" s="36"/>
      <c r="M52" s="140"/>
      <c r="N52" s="140"/>
      <c r="O52" s="140"/>
      <c r="P52" s="140"/>
    </row>
    <row r="53" spans="1:16" ht="12" customHeight="1">
      <c r="A53" s="31">
        <v>49</v>
      </c>
      <c r="B53" s="31"/>
      <c r="C53" s="31" t="s">
        <v>155</v>
      </c>
      <c r="D53" s="125" t="s">
        <v>395</v>
      </c>
      <c r="E53" s="126" t="s">
        <v>264</v>
      </c>
      <c r="F53" s="53" t="s">
        <v>266</v>
      </c>
      <c r="G53" s="53"/>
      <c r="H53" s="140" t="s">
        <v>180</v>
      </c>
      <c r="I53" s="140"/>
      <c r="J53" s="55"/>
      <c r="K53" s="55"/>
      <c r="L53" s="36"/>
      <c r="M53" s="140"/>
      <c r="N53" s="140"/>
      <c r="O53" s="140"/>
      <c r="P53" s="140"/>
    </row>
    <row r="54" spans="1:16" s="177" customFormat="1" ht="12" customHeight="1">
      <c r="A54" s="165">
        <v>50</v>
      </c>
      <c r="B54" s="165">
        <v>92</v>
      </c>
      <c r="C54" s="165" t="s">
        <v>356</v>
      </c>
      <c r="D54" s="174" t="s">
        <v>367</v>
      </c>
      <c r="E54" s="175" t="s">
        <v>368</v>
      </c>
      <c r="F54" s="176"/>
      <c r="G54" s="176"/>
      <c r="H54" s="167"/>
      <c r="I54" s="167"/>
      <c r="J54" s="169"/>
      <c r="K54" s="169"/>
      <c r="L54" s="162"/>
      <c r="M54" s="167"/>
      <c r="N54" s="167"/>
      <c r="O54" s="167"/>
      <c r="P54" s="167"/>
    </row>
    <row r="55" spans="1:16" s="177" customFormat="1" ht="12" customHeight="1">
      <c r="A55" s="165">
        <v>51</v>
      </c>
      <c r="B55" s="165">
        <v>92</v>
      </c>
      <c r="C55" s="165" t="s">
        <v>356</v>
      </c>
      <c r="D55" s="174" t="s">
        <v>370</v>
      </c>
      <c r="E55" s="175" t="s">
        <v>234</v>
      </c>
      <c r="F55" s="176" t="s">
        <v>369</v>
      </c>
      <c r="G55" s="176" t="s">
        <v>369</v>
      </c>
      <c r="H55" s="168" t="s">
        <v>178</v>
      </c>
      <c r="I55" s="167" t="s">
        <v>364</v>
      </c>
      <c r="J55" s="169"/>
      <c r="K55" s="169"/>
      <c r="L55" s="162" t="s">
        <v>187</v>
      </c>
      <c r="M55" s="167"/>
      <c r="N55" s="167"/>
      <c r="O55" s="167"/>
      <c r="P55" s="167"/>
    </row>
    <row r="56" spans="1:16" s="177" customFormat="1" ht="12" customHeight="1">
      <c r="A56" s="164">
        <v>52</v>
      </c>
      <c r="B56" s="165">
        <v>92</v>
      </c>
      <c r="C56" s="165" t="s">
        <v>356</v>
      </c>
      <c r="D56" s="174" t="s">
        <v>371</v>
      </c>
      <c r="E56" s="175" t="s">
        <v>196</v>
      </c>
      <c r="F56" s="176" t="s">
        <v>128</v>
      </c>
      <c r="G56" s="176" t="s">
        <v>128</v>
      </c>
      <c r="H56" s="168" t="s">
        <v>178</v>
      </c>
      <c r="I56" s="167" t="s">
        <v>176</v>
      </c>
      <c r="J56" s="169"/>
      <c r="K56" s="169"/>
      <c r="L56" s="162" t="s">
        <v>187</v>
      </c>
      <c r="M56" s="167"/>
      <c r="N56" s="167"/>
      <c r="O56" s="167"/>
      <c r="P56" s="167"/>
    </row>
    <row r="57" spans="1:16" s="177" customFormat="1" ht="12" customHeight="1">
      <c r="A57" s="165">
        <v>53</v>
      </c>
      <c r="B57" s="165">
        <v>92</v>
      </c>
      <c r="C57" s="165" t="s">
        <v>356</v>
      </c>
      <c r="D57" s="174" t="s">
        <v>372</v>
      </c>
      <c r="E57" s="175" t="s">
        <v>374</v>
      </c>
      <c r="F57" s="176" t="s">
        <v>375</v>
      </c>
      <c r="G57" s="176" t="s">
        <v>375</v>
      </c>
      <c r="H57" s="168" t="s">
        <v>178</v>
      </c>
      <c r="I57" s="167" t="s">
        <v>176</v>
      </c>
      <c r="J57" s="169"/>
      <c r="K57" s="169"/>
      <c r="L57" s="162" t="s">
        <v>187</v>
      </c>
      <c r="M57" s="167"/>
      <c r="N57" s="167"/>
      <c r="O57" s="167"/>
      <c r="P57" s="167"/>
    </row>
    <row r="58" spans="1:16" s="177" customFormat="1" ht="12" customHeight="1">
      <c r="A58" s="165">
        <v>54</v>
      </c>
      <c r="B58" s="165">
        <v>92</v>
      </c>
      <c r="C58" s="165" t="s">
        <v>356</v>
      </c>
      <c r="D58" s="174" t="s">
        <v>373</v>
      </c>
      <c r="E58" s="175" t="s">
        <v>377</v>
      </c>
      <c r="F58" s="176" t="s">
        <v>378</v>
      </c>
      <c r="G58" s="176" t="s">
        <v>378</v>
      </c>
      <c r="H58" s="167" t="s">
        <v>363</v>
      </c>
      <c r="I58" s="167" t="s">
        <v>182</v>
      </c>
      <c r="J58" s="169"/>
      <c r="K58" s="169"/>
      <c r="L58" s="162" t="s">
        <v>187</v>
      </c>
      <c r="M58" s="167"/>
      <c r="N58" s="167"/>
      <c r="O58" s="167"/>
      <c r="P58" s="167"/>
    </row>
    <row r="59" spans="1:16" s="177" customFormat="1" ht="12" customHeight="1">
      <c r="A59" s="164">
        <v>55</v>
      </c>
      <c r="B59" s="165">
        <v>92</v>
      </c>
      <c r="C59" s="165" t="s">
        <v>356</v>
      </c>
      <c r="D59" s="174" t="s">
        <v>376</v>
      </c>
      <c r="E59" s="175" t="s">
        <v>379</v>
      </c>
      <c r="F59" s="176" t="s">
        <v>380</v>
      </c>
      <c r="G59" s="176" t="s">
        <v>380</v>
      </c>
      <c r="H59" s="167" t="s">
        <v>178</v>
      </c>
      <c r="I59" s="167" t="s">
        <v>364</v>
      </c>
      <c r="J59" s="169"/>
      <c r="K59" s="169"/>
      <c r="L59" s="162" t="s">
        <v>187</v>
      </c>
      <c r="M59" s="167"/>
      <c r="N59" s="167"/>
      <c r="O59" s="167"/>
      <c r="P59" s="167"/>
    </row>
    <row r="60" spans="1:16" s="177" customFormat="1" ht="12" customHeight="1">
      <c r="A60" s="165">
        <v>56</v>
      </c>
      <c r="B60" s="165">
        <v>92</v>
      </c>
      <c r="C60" s="165" t="s">
        <v>356</v>
      </c>
      <c r="D60" s="174" t="s">
        <v>381</v>
      </c>
      <c r="E60" s="175" t="s">
        <v>237</v>
      </c>
      <c r="F60" s="176" t="s">
        <v>434</v>
      </c>
      <c r="G60" s="176"/>
      <c r="H60" s="167" t="s">
        <v>180</v>
      </c>
      <c r="I60" s="167"/>
      <c r="J60" s="169"/>
      <c r="K60" s="169"/>
      <c r="L60" s="162"/>
      <c r="M60" s="167"/>
      <c r="N60" s="167"/>
      <c r="O60" s="167"/>
      <c r="P60" s="167"/>
    </row>
    <row r="61" spans="1:16" s="177" customFormat="1" ht="12" customHeight="1">
      <c r="A61" s="164">
        <v>57</v>
      </c>
      <c r="B61" s="165">
        <v>92</v>
      </c>
      <c r="C61" s="165" t="s">
        <v>356</v>
      </c>
      <c r="D61" s="174" t="s">
        <v>382</v>
      </c>
      <c r="E61" s="175" t="s">
        <v>383</v>
      </c>
      <c r="F61" s="176" t="s">
        <v>435</v>
      </c>
      <c r="G61" s="176"/>
      <c r="H61" s="167" t="s">
        <v>180</v>
      </c>
      <c r="I61" s="167"/>
      <c r="J61" s="169"/>
      <c r="K61" s="169"/>
      <c r="L61" s="162"/>
      <c r="M61" s="167"/>
      <c r="N61" s="167"/>
      <c r="O61" s="167"/>
      <c r="P61" s="167"/>
    </row>
    <row r="62" spans="1:16" s="177" customFormat="1" ht="12" customHeight="1">
      <c r="A62" s="165">
        <v>58</v>
      </c>
      <c r="B62" s="165">
        <v>92</v>
      </c>
      <c r="C62" s="165" t="s">
        <v>356</v>
      </c>
      <c r="D62" s="174" t="s">
        <v>475</v>
      </c>
      <c r="E62" s="175" t="s">
        <v>478</v>
      </c>
      <c r="F62" s="176"/>
      <c r="G62" s="176"/>
      <c r="H62" s="167"/>
      <c r="I62" s="167"/>
      <c r="J62" s="169"/>
      <c r="K62" s="169"/>
      <c r="L62" s="162"/>
      <c r="M62" s="167"/>
      <c r="N62" s="167"/>
      <c r="O62" s="167"/>
      <c r="P62" s="407" t="s">
        <v>482</v>
      </c>
    </row>
    <row r="63" spans="1:16" s="177" customFormat="1" ht="12" customHeight="1">
      <c r="A63" s="165">
        <v>59</v>
      </c>
      <c r="B63" s="165">
        <v>92</v>
      </c>
      <c r="C63" s="165" t="s">
        <v>356</v>
      </c>
      <c r="D63" s="174" t="s">
        <v>476</v>
      </c>
      <c r="E63" s="175" t="s">
        <v>479</v>
      </c>
      <c r="F63" s="176" t="s">
        <v>480</v>
      </c>
      <c r="G63" s="176"/>
      <c r="H63" s="167" t="s">
        <v>180</v>
      </c>
      <c r="I63" s="167"/>
      <c r="J63" s="169"/>
      <c r="K63" s="169"/>
      <c r="L63" s="162"/>
      <c r="M63" s="167"/>
      <c r="N63" s="167"/>
      <c r="O63" s="167"/>
      <c r="P63" s="408"/>
    </row>
    <row r="64" spans="1:16" s="177" customFormat="1" ht="12" customHeight="1">
      <c r="A64" s="165">
        <v>60</v>
      </c>
      <c r="B64" s="165">
        <v>92</v>
      </c>
      <c r="C64" s="165" t="s">
        <v>356</v>
      </c>
      <c r="D64" s="174" t="s">
        <v>477</v>
      </c>
      <c r="E64" s="175" t="s">
        <v>383</v>
      </c>
      <c r="F64" s="176" t="s">
        <v>481</v>
      </c>
      <c r="G64" s="176"/>
      <c r="H64" s="167" t="s">
        <v>180</v>
      </c>
      <c r="I64" s="167"/>
      <c r="J64" s="169"/>
      <c r="K64" s="169"/>
      <c r="L64" s="162"/>
      <c r="M64" s="167"/>
      <c r="N64" s="167"/>
      <c r="O64" s="167"/>
      <c r="P64" s="409"/>
    </row>
    <row r="65" spans="1:16" s="191" customFormat="1" ht="12" customHeight="1">
      <c r="A65" s="202">
        <v>61</v>
      </c>
      <c r="B65" s="192">
        <v>92</v>
      </c>
      <c r="C65" s="192" t="s">
        <v>425</v>
      </c>
      <c r="D65" s="203" t="s">
        <v>243</v>
      </c>
      <c r="E65" s="204" t="s">
        <v>396</v>
      </c>
      <c r="F65" s="204"/>
      <c r="G65" s="204"/>
      <c r="H65" s="204"/>
      <c r="I65" s="204"/>
      <c r="J65" s="204"/>
      <c r="K65" s="204"/>
      <c r="L65" s="205"/>
      <c r="M65" s="193"/>
      <c r="N65" s="193"/>
      <c r="O65" s="193"/>
      <c r="P65" s="193"/>
    </row>
    <row r="66" spans="1:16" s="191" customFormat="1" ht="12" customHeight="1">
      <c r="A66" s="192">
        <v>62</v>
      </c>
      <c r="B66" s="192">
        <v>92</v>
      </c>
      <c r="C66" s="192" t="s">
        <v>425</v>
      </c>
      <c r="D66" s="203" t="s">
        <v>244</v>
      </c>
      <c r="E66" s="204" t="s">
        <v>234</v>
      </c>
      <c r="F66" s="204" t="s">
        <v>369</v>
      </c>
      <c r="G66" s="204" t="s">
        <v>369</v>
      </c>
      <c r="H66" s="204" t="s">
        <v>178</v>
      </c>
      <c r="I66" s="204" t="s">
        <v>364</v>
      </c>
      <c r="J66" s="204"/>
      <c r="K66" s="204"/>
      <c r="L66" s="205" t="s">
        <v>187</v>
      </c>
      <c r="M66" s="193"/>
      <c r="N66" s="193"/>
      <c r="O66" s="193"/>
      <c r="P66" s="193"/>
    </row>
    <row r="67" spans="1:16" s="191" customFormat="1" ht="12" customHeight="1">
      <c r="A67" s="202">
        <v>63</v>
      </c>
      <c r="B67" s="192">
        <v>92</v>
      </c>
      <c r="C67" s="192" t="s">
        <v>425</v>
      </c>
      <c r="D67" s="203" t="s">
        <v>245</v>
      </c>
      <c r="E67" s="204" t="s">
        <v>401</v>
      </c>
      <c r="F67" s="204" t="s">
        <v>402</v>
      </c>
      <c r="G67" s="204" t="s">
        <v>402</v>
      </c>
      <c r="H67" s="204" t="s">
        <v>178</v>
      </c>
      <c r="I67" s="204" t="s">
        <v>176</v>
      </c>
      <c r="J67" s="204"/>
      <c r="K67" s="204"/>
      <c r="L67" s="205" t="s">
        <v>187</v>
      </c>
      <c r="M67" s="193"/>
      <c r="N67" s="193"/>
      <c r="O67" s="193"/>
      <c r="P67" s="193"/>
    </row>
    <row r="68" spans="1:16" s="191" customFormat="1" ht="12" customHeight="1">
      <c r="A68" s="192">
        <v>64</v>
      </c>
      <c r="B68" s="192">
        <v>92</v>
      </c>
      <c r="C68" s="192" t="s">
        <v>425</v>
      </c>
      <c r="D68" s="203" t="s">
        <v>246</v>
      </c>
      <c r="E68" s="204" t="s">
        <v>397</v>
      </c>
      <c r="F68" s="204" t="s">
        <v>398</v>
      </c>
      <c r="G68" s="204" t="s">
        <v>398</v>
      </c>
      <c r="H68" s="204" t="s">
        <v>178</v>
      </c>
      <c r="I68" s="204" t="s">
        <v>176</v>
      </c>
      <c r="J68" s="204"/>
      <c r="K68" s="204"/>
      <c r="L68" s="205" t="s">
        <v>187</v>
      </c>
      <c r="M68" s="193"/>
      <c r="N68" s="193"/>
      <c r="O68" s="193"/>
      <c r="P68" s="193"/>
    </row>
    <row r="69" spans="1:16" s="191" customFormat="1" ht="12" customHeight="1">
      <c r="A69" s="202">
        <v>65</v>
      </c>
      <c r="B69" s="192">
        <v>92</v>
      </c>
      <c r="C69" s="192" t="s">
        <v>425</v>
      </c>
      <c r="D69" s="203" t="s">
        <v>247</v>
      </c>
      <c r="E69" s="204" t="s">
        <v>399</v>
      </c>
      <c r="F69" s="204" t="s">
        <v>400</v>
      </c>
      <c r="G69" s="204" t="s">
        <v>400</v>
      </c>
      <c r="H69" s="204" t="s">
        <v>178</v>
      </c>
      <c r="I69" s="204" t="s">
        <v>176</v>
      </c>
      <c r="J69" s="204"/>
      <c r="K69" s="204"/>
      <c r="L69" s="205" t="s">
        <v>187</v>
      </c>
      <c r="M69" s="193"/>
      <c r="N69" s="193"/>
      <c r="O69" s="193"/>
      <c r="P69" s="193"/>
    </row>
    <row r="70" spans="1:16" s="191" customFormat="1" ht="12" customHeight="1">
      <c r="A70" s="192">
        <v>66</v>
      </c>
      <c r="B70" s="192">
        <v>92</v>
      </c>
      <c r="C70" s="192" t="s">
        <v>425</v>
      </c>
      <c r="D70" s="203" t="s">
        <v>248</v>
      </c>
      <c r="E70" s="204" t="s">
        <v>403</v>
      </c>
      <c r="F70" s="204" t="s">
        <v>407</v>
      </c>
      <c r="G70" s="204" t="s">
        <v>407</v>
      </c>
      <c r="H70" s="204" t="s">
        <v>178</v>
      </c>
      <c r="I70" s="204" t="s">
        <v>176</v>
      </c>
      <c r="J70" s="204"/>
      <c r="K70" s="204"/>
      <c r="L70" s="205" t="s">
        <v>187</v>
      </c>
      <c r="M70" s="193"/>
      <c r="N70" s="193"/>
      <c r="O70" s="193"/>
      <c r="P70" s="193"/>
    </row>
    <row r="71" spans="1:16" s="191" customFormat="1" ht="12" customHeight="1">
      <c r="A71" s="202">
        <v>67</v>
      </c>
      <c r="B71" s="192">
        <v>92</v>
      </c>
      <c r="C71" s="192" t="s">
        <v>425</v>
      </c>
      <c r="D71" s="203" t="s">
        <v>249</v>
      </c>
      <c r="E71" s="204" t="s">
        <v>404</v>
      </c>
      <c r="F71" s="204" t="s">
        <v>408</v>
      </c>
      <c r="G71" s="204" t="s">
        <v>408</v>
      </c>
      <c r="H71" s="204" t="s">
        <v>178</v>
      </c>
      <c r="I71" s="204" t="s">
        <v>176</v>
      </c>
      <c r="J71" s="204"/>
      <c r="K71" s="204"/>
      <c r="L71" s="205" t="s">
        <v>187</v>
      </c>
      <c r="M71" s="193"/>
      <c r="N71" s="193"/>
      <c r="O71" s="193"/>
      <c r="P71" s="193"/>
    </row>
    <row r="72" spans="1:16" s="191" customFormat="1" ht="12" customHeight="1">
      <c r="A72" s="192">
        <v>68</v>
      </c>
      <c r="B72" s="192">
        <v>92</v>
      </c>
      <c r="C72" s="192" t="s">
        <v>425</v>
      </c>
      <c r="D72" s="203" t="s">
        <v>250</v>
      </c>
      <c r="E72" s="204" t="s">
        <v>405</v>
      </c>
      <c r="F72" s="204" t="s">
        <v>409</v>
      </c>
      <c r="G72" s="204" t="s">
        <v>409</v>
      </c>
      <c r="H72" s="204" t="s">
        <v>178</v>
      </c>
      <c r="I72" s="204" t="s">
        <v>176</v>
      </c>
      <c r="J72" s="204"/>
      <c r="K72" s="204"/>
      <c r="L72" s="205" t="s">
        <v>187</v>
      </c>
      <c r="M72" s="193"/>
      <c r="N72" s="193"/>
      <c r="O72" s="193"/>
      <c r="P72" s="193"/>
    </row>
    <row r="73" spans="1:16" s="191" customFormat="1" ht="12" customHeight="1">
      <c r="A73" s="202">
        <v>69</v>
      </c>
      <c r="B73" s="192">
        <v>92</v>
      </c>
      <c r="C73" s="192" t="s">
        <v>425</v>
      </c>
      <c r="D73" s="203" t="s">
        <v>411</v>
      </c>
      <c r="E73" s="204" t="s">
        <v>406</v>
      </c>
      <c r="F73" s="204" t="s">
        <v>410</v>
      </c>
      <c r="G73" s="204" t="s">
        <v>410</v>
      </c>
      <c r="H73" s="204" t="s">
        <v>178</v>
      </c>
      <c r="I73" s="204" t="s">
        <v>176</v>
      </c>
      <c r="J73" s="204"/>
      <c r="K73" s="204"/>
      <c r="L73" s="205" t="s">
        <v>187</v>
      </c>
      <c r="M73" s="193"/>
      <c r="N73" s="193"/>
      <c r="O73" s="193"/>
      <c r="P73" s="193"/>
    </row>
    <row r="74" spans="1:16" s="191" customFormat="1" ht="12" customHeight="1">
      <c r="A74" s="192">
        <v>70</v>
      </c>
      <c r="B74" s="192">
        <v>92</v>
      </c>
      <c r="C74" s="192" t="s">
        <v>425</v>
      </c>
      <c r="D74" s="203" t="s">
        <v>412</v>
      </c>
      <c r="E74" s="204" t="s">
        <v>191</v>
      </c>
      <c r="F74" s="204" t="s">
        <v>192</v>
      </c>
      <c r="G74" s="204" t="s">
        <v>192</v>
      </c>
      <c r="H74" s="204" t="s">
        <v>178</v>
      </c>
      <c r="I74" s="204" t="s">
        <v>176</v>
      </c>
      <c r="J74" s="204"/>
      <c r="K74" s="204"/>
      <c r="L74" s="205" t="s">
        <v>187</v>
      </c>
      <c r="M74" s="193"/>
      <c r="N74" s="193"/>
      <c r="O74" s="193"/>
      <c r="P74" s="193"/>
    </row>
    <row r="75" spans="1:16" s="191" customFormat="1" ht="12" customHeight="1">
      <c r="A75" s="202">
        <v>71</v>
      </c>
      <c r="B75" s="192">
        <v>92</v>
      </c>
      <c r="C75" s="192" t="s">
        <v>425</v>
      </c>
      <c r="D75" s="203" t="s">
        <v>413</v>
      </c>
      <c r="E75" s="204" t="s">
        <v>189</v>
      </c>
      <c r="F75" s="204" t="s">
        <v>190</v>
      </c>
      <c r="G75" s="204" t="s">
        <v>190</v>
      </c>
      <c r="H75" s="204" t="s">
        <v>178</v>
      </c>
      <c r="I75" s="204" t="s">
        <v>182</v>
      </c>
      <c r="J75" s="204"/>
      <c r="K75" s="204"/>
      <c r="L75" s="205" t="s">
        <v>187</v>
      </c>
      <c r="M75" s="193" t="s">
        <v>183</v>
      </c>
      <c r="N75" s="193"/>
      <c r="O75" s="193"/>
      <c r="P75" s="193"/>
    </row>
    <row r="76" spans="1:16" s="191" customFormat="1" ht="12" customHeight="1">
      <c r="A76" s="202">
        <v>72</v>
      </c>
      <c r="B76" s="192">
        <v>92</v>
      </c>
      <c r="C76" s="192" t="s">
        <v>425</v>
      </c>
      <c r="D76" s="203" t="s">
        <v>414</v>
      </c>
      <c r="E76" s="204"/>
      <c r="F76" s="204" t="s">
        <v>416</v>
      </c>
      <c r="G76" s="204"/>
      <c r="H76" s="193" t="s">
        <v>180</v>
      </c>
      <c r="I76" s="204"/>
      <c r="J76" s="204"/>
      <c r="K76" s="204"/>
      <c r="L76" s="205"/>
      <c r="M76" s="193"/>
      <c r="N76" s="193"/>
      <c r="O76" s="193"/>
      <c r="P76" s="193"/>
    </row>
    <row r="77" spans="1:16" s="191" customFormat="1" ht="12" customHeight="1">
      <c r="A77" s="202">
        <v>73</v>
      </c>
      <c r="B77" s="192">
        <v>92</v>
      </c>
      <c r="C77" s="192" t="s">
        <v>425</v>
      </c>
      <c r="D77" s="203" t="s">
        <v>415</v>
      </c>
      <c r="E77" s="204"/>
      <c r="F77" s="204" t="s">
        <v>417</v>
      </c>
      <c r="G77" s="204"/>
      <c r="H77" s="193" t="s">
        <v>180</v>
      </c>
      <c r="I77" s="204"/>
      <c r="J77" s="204"/>
      <c r="K77" s="204"/>
      <c r="L77" s="205"/>
      <c r="M77" s="193"/>
      <c r="N77" s="193"/>
      <c r="O77" s="193"/>
      <c r="P77" s="193"/>
    </row>
    <row r="78" spans="1:16" s="201" customFormat="1" ht="11.25">
      <c r="A78" s="195">
        <v>10</v>
      </c>
      <c r="B78" s="195">
        <v>92</v>
      </c>
      <c r="C78" s="195" t="s">
        <v>424</v>
      </c>
      <c r="D78" s="196">
        <v>2.14</v>
      </c>
      <c r="E78" s="197" t="s">
        <v>354</v>
      </c>
      <c r="F78" s="198" t="s">
        <v>355</v>
      </c>
      <c r="G78" s="198" t="s">
        <v>355</v>
      </c>
      <c r="H78" s="199" t="s">
        <v>178</v>
      </c>
      <c r="I78" s="199" t="s">
        <v>176</v>
      </c>
      <c r="J78" s="200"/>
      <c r="K78" s="200"/>
      <c r="L78" s="194" t="s">
        <v>187</v>
      </c>
      <c r="M78" s="198"/>
      <c r="N78" s="198"/>
      <c r="O78" s="198"/>
      <c r="P78" s="198"/>
    </row>
  </sheetData>
  <mergeCells count="6">
    <mergeCell ref="P62:P64"/>
    <mergeCell ref="A1:E2"/>
    <mergeCell ref="H1:I1"/>
    <mergeCell ref="H2:I2"/>
    <mergeCell ref="J1:L1"/>
    <mergeCell ref="J2:L2"/>
  </mergeCells>
  <dataValidations count="5">
    <dataValidation allowBlank="1" showErrorMessage="1" sqref="G5"/>
    <dataValidation type="list" allowBlank="1" showInputMessage="1" showErrorMessage="1" sqref="H55:H57 H24:H30 H5:H22 H66:H69 H78 H32:H53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H23 H31">
      <formula1>"Caption,TabControl,Textbox,DateTimePicker,RichTextbox,Label,ComboBox,CheckBox,RadioButton,Button,DataGrid, Image,Link,Form,Frame,Menu,MenuItem,Other"</formula1>
    </dataValidation>
    <dataValidation type="list" allowBlank="1" showInputMessage="1" showErrorMessage="1" sqref="L5:L53 L78">
      <formula1>"I,O,I/O"</formula1>
    </dataValidation>
    <dataValidation type="list" allowBlank="1" showInputMessage="1" showErrorMessage="1" sqref="I5:I53 I78">
      <formula1>"Text, Number, DateTime, Boolean"</formula1>
    </dataValidation>
  </dataValidations>
  <pageMargins left="0.7" right="0.7" top="0.75" bottom="0.75" header="0.3" footer="0.3"/>
  <pageSetup scale="43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4"/>
  <sheetViews>
    <sheetView view="pageBreakPreview" zoomScaleSheetLayoutView="100" workbookViewId="0">
      <selection activeCell="D6" sqref="D6"/>
    </sheetView>
  </sheetViews>
  <sheetFormatPr defaultRowHeight="12" customHeight="1"/>
  <cols>
    <col min="1" max="3" width="8" style="22" customWidth="1"/>
    <col min="4" max="4" width="15.140625" style="22" bestFit="1" customWidth="1"/>
    <col min="5" max="5" width="11" style="22" customWidth="1"/>
    <col min="6" max="6" width="12" style="22" bestFit="1" customWidth="1"/>
    <col min="7" max="7" width="11.42578125" style="23" bestFit="1" customWidth="1"/>
    <col min="8" max="8" width="11" style="23" bestFit="1" customWidth="1"/>
    <col min="9" max="9" width="12" style="23" bestFit="1" customWidth="1"/>
    <col min="10" max="10" width="24.57031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>
      <c r="A1" s="30" t="s">
        <v>1</v>
      </c>
      <c r="B1" s="29"/>
      <c r="C1" s="29"/>
      <c r="D1" s="86" t="str">
        <f>'Update History'!D1</f>
        <v>ASOFT - ERP.NET</v>
      </c>
      <c r="E1" s="29" t="s">
        <v>3</v>
      </c>
      <c r="F1" s="86" t="str">
        <f>'Update History'!F1</f>
        <v>CRMF2082</v>
      </c>
      <c r="G1" s="29" t="s">
        <v>5</v>
      </c>
      <c r="H1" s="92" t="str">
        <f>'Update History'!H1</f>
        <v>Thị Phượng</v>
      </c>
      <c r="I1" s="85" t="s">
        <v>7</v>
      </c>
      <c r="J1" s="59" t="str">
        <f>'Update History'!J1</f>
        <v>Tấn Đạt</v>
      </c>
      <c r="K1" s="58"/>
    </row>
    <row r="2" spans="1:17" s="25" customFormat="1" ht="12" customHeight="1">
      <c r="A2" s="30" t="s">
        <v>2</v>
      </c>
      <c r="B2" s="29"/>
      <c r="C2" s="29"/>
      <c r="D2" s="86" t="str">
        <f>'Update History'!D2</f>
        <v>ASOFT-CRM</v>
      </c>
      <c r="E2" s="29" t="s">
        <v>49</v>
      </c>
      <c r="F2" s="86" t="str">
        <f>'Update History'!F2</f>
        <v>Xem chi tiết yêu cầu</v>
      </c>
      <c r="G2" s="29" t="s">
        <v>6</v>
      </c>
      <c r="H2" s="59">
        <f>'Update History'!H2</f>
        <v>42821</v>
      </c>
      <c r="I2" s="85" t="s">
        <v>8</v>
      </c>
      <c r="J2" s="59" t="str">
        <f>'Update History'!J2</f>
        <v>26/01/2018</v>
      </c>
      <c r="K2" s="59"/>
    </row>
    <row r="4" spans="1:17" s="21" customFormat="1" ht="24" customHeight="1">
      <c r="A4" s="24" t="s">
        <v>44</v>
      </c>
      <c r="B4" s="24" t="s">
        <v>458</v>
      </c>
      <c r="C4" s="24" t="s">
        <v>32</v>
      </c>
      <c r="D4" s="24" t="s">
        <v>102</v>
      </c>
      <c r="E4" s="24" t="s">
        <v>106</v>
      </c>
      <c r="F4" s="24" t="s">
        <v>103</v>
      </c>
      <c r="G4" s="24" t="s">
        <v>104</v>
      </c>
      <c r="H4" s="24" t="s">
        <v>97</v>
      </c>
      <c r="I4" s="24" t="s">
        <v>51</v>
      </c>
      <c r="J4" s="24" t="s">
        <v>52</v>
      </c>
      <c r="K4" s="24" t="s">
        <v>48</v>
      </c>
      <c r="M4" s="32"/>
      <c r="N4" s="32"/>
      <c r="O4" s="32"/>
      <c r="P4" s="32"/>
      <c r="Q4" s="32"/>
    </row>
    <row r="5" spans="1:17" s="209" customFormat="1" ht="12" customHeight="1">
      <c r="A5" s="202">
        <v>1</v>
      </c>
      <c r="B5" s="202">
        <v>92</v>
      </c>
      <c r="C5" s="206">
        <v>6</v>
      </c>
      <c r="D5" s="204" t="s">
        <v>417</v>
      </c>
      <c r="E5" s="207" t="s">
        <v>421</v>
      </c>
      <c r="F5" s="207"/>
      <c r="G5" s="207"/>
      <c r="H5" s="207" t="s">
        <v>180</v>
      </c>
      <c r="I5" s="207" t="s">
        <v>168</v>
      </c>
      <c r="J5" s="208" t="s">
        <v>420</v>
      </c>
      <c r="K5" s="207"/>
    </row>
    <row r="6" spans="1:17" s="25" customFormat="1" ht="11.25">
      <c r="A6" s="106">
        <v>2</v>
      </c>
      <c r="B6" s="106"/>
      <c r="C6" s="106"/>
      <c r="D6" s="107"/>
      <c r="E6" s="107"/>
      <c r="F6" s="108"/>
      <c r="G6" s="109"/>
      <c r="H6" s="107"/>
      <c r="I6" s="107"/>
      <c r="J6" s="68"/>
      <c r="K6" s="107"/>
    </row>
    <row r="7" spans="1:17" s="25" customFormat="1" ht="11.25">
      <c r="A7" s="106">
        <v>3</v>
      </c>
      <c r="B7" s="106"/>
      <c r="C7" s="106"/>
      <c r="D7" s="107"/>
      <c r="E7" s="107"/>
      <c r="F7" s="108"/>
      <c r="G7" s="109"/>
      <c r="H7" s="107"/>
      <c r="I7" s="107"/>
      <c r="J7" s="68"/>
      <c r="K7" s="107"/>
    </row>
    <row r="8" spans="1:17" s="32" customFormat="1" ht="12" customHeight="1">
      <c r="A8" s="31">
        <v>4</v>
      </c>
      <c r="B8" s="31"/>
      <c r="C8" s="31"/>
      <c r="D8" s="71"/>
      <c r="E8" s="94"/>
      <c r="F8" s="36"/>
      <c r="G8" s="55"/>
      <c r="H8" s="95"/>
      <c r="I8" s="95"/>
      <c r="J8" s="56"/>
      <c r="K8" s="71"/>
    </row>
    <row r="9" spans="1:17" s="32" customFormat="1" ht="11.25">
      <c r="A9" s="31">
        <v>5</v>
      </c>
      <c r="B9" s="31"/>
      <c r="C9" s="31"/>
      <c r="D9" s="71"/>
      <c r="E9" s="94"/>
      <c r="F9" s="36"/>
      <c r="G9" s="55"/>
      <c r="H9" s="71"/>
      <c r="I9" s="95"/>
      <c r="J9" s="56"/>
      <c r="K9" s="69"/>
    </row>
    <row r="10" spans="1:17" s="32" customFormat="1" ht="12" customHeight="1">
      <c r="A10" s="31">
        <v>6</v>
      </c>
      <c r="B10" s="31"/>
      <c r="C10" s="31"/>
      <c r="D10" s="71"/>
      <c r="E10" s="69"/>
      <c r="F10" s="36"/>
      <c r="G10" s="55"/>
      <c r="H10" s="71"/>
      <c r="I10" s="69"/>
      <c r="J10" s="68"/>
      <c r="K10" s="69"/>
    </row>
    <row r="11" spans="1:17" s="32" customFormat="1" ht="12" customHeight="1">
      <c r="A11" s="31">
        <v>7</v>
      </c>
      <c r="B11" s="31"/>
      <c r="C11" s="31"/>
      <c r="D11" s="69"/>
      <c r="E11" s="69"/>
      <c r="F11" s="36"/>
      <c r="G11" s="55"/>
      <c r="H11" s="69"/>
      <c r="I11" s="69"/>
      <c r="J11" s="68"/>
      <c r="K11" s="61"/>
    </row>
    <row r="12" spans="1:17" s="32" customFormat="1" ht="12" customHeight="1">
      <c r="A12" s="31">
        <v>8</v>
      </c>
      <c r="B12" s="31"/>
      <c r="C12" s="31"/>
      <c r="D12" s="69"/>
      <c r="E12" s="69"/>
      <c r="F12" s="36"/>
      <c r="G12" s="55"/>
      <c r="H12" s="61"/>
      <c r="I12" s="69"/>
      <c r="J12" s="68"/>
      <c r="K12" s="61"/>
      <c r="L12" s="91"/>
    </row>
    <row r="13" spans="1:17" s="32" customFormat="1" ht="12" customHeight="1">
      <c r="A13" s="31">
        <v>9</v>
      </c>
      <c r="B13" s="31"/>
      <c r="C13" s="31"/>
      <c r="D13" s="69"/>
      <c r="E13" s="69"/>
      <c r="F13" s="36"/>
      <c r="G13" s="55"/>
      <c r="H13" s="61"/>
      <c r="I13" s="69"/>
      <c r="J13" s="68"/>
      <c r="K13" s="61"/>
      <c r="L13" s="91"/>
    </row>
    <row r="14" spans="1:17" s="32" customFormat="1" ht="12" customHeight="1">
      <c r="A14" s="31">
        <v>10</v>
      </c>
      <c r="B14" s="31"/>
      <c r="C14" s="31"/>
      <c r="D14" s="69"/>
      <c r="E14" s="69"/>
      <c r="F14" s="36"/>
      <c r="G14" s="55"/>
      <c r="H14" s="54"/>
      <c r="I14" s="69"/>
      <c r="J14" s="68"/>
      <c r="K14" s="61"/>
      <c r="L14" s="91"/>
    </row>
  </sheetData>
  <dataValidations count="3">
    <dataValidation type="list" allowBlank="1" showInputMessage="1" showErrorMessage="1" sqref="H14">
      <formula1>"   ,l"</formula1>
    </dataValidation>
    <dataValidation type="list" allowBlank="1" showInputMessage="1" showErrorMessage="1" sqref="K14:L14 I5:I13">
      <formula1>"Click,Double Click,Change,Selected,KeyDown,KeyPress,Hover,Focus,LostFocus"</formula1>
    </dataValidation>
    <dataValidation type="list" allowBlank="1" showInputMessage="1" showErrorMessage="1" sqref="E5:E1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2"/>
  <sheetViews>
    <sheetView view="pageBreakPreview" zoomScaleSheetLayoutView="100" workbookViewId="0">
      <selection activeCell="A12" sqref="A12:XFD12"/>
    </sheetView>
  </sheetViews>
  <sheetFormatPr defaultRowHeight="12" customHeight="1"/>
  <cols>
    <col min="1" max="3" width="11.28515625" style="22" customWidth="1"/>
    <col min="4" max="4" width="14.28515625" style="22" bestFit="1" customWidth="1"/>
    <col min="5" max="5" width="15.140625" style="22" bestFit="1" customWidth="1"/>
    <col min="6" max="6" width="9.85546875" style="22" customWidth="1"/>
    <col min="7" max="7" width="17.42578125" style="22" bestFit="1" customWidth="1"/>
    <col min="8" max="8" width="13.5703125" style="22" customWidth="1"/>
    <col min="9" max="9" width="16.140625" style="22" customWidth="1"/>
    <col min="10" max="10" width="34.7109375" style="22" customWidth="1"/>
    <col min="11" max="11" width="18.140625" style="22" bestFit="1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9" s="25" customFormat="1" ht="12" customHeight="1">
      <c r="A1" s="336" t="s">
        <v>0</v>
      </c>
      <c r="B1" s="234"/>
      <c r="C1" s="104"/>
      <c r="D1" s="30" t="s">
        <v>1</v>
      </c>
      <c r="E1" s="86" t="str">
        <f>'Update History'!D1</f>
        <v>ASOFT - ERP.NET</v>
      </c>
      <c r="F1" s="84" t="s">
        <v>3</v>
      </c>
      <c r="G1" s="83" t="str">
        <f>'Update History'!F1</f>
        <v>CRMF2082</v>
      </c>
      <c r="H1" s="84" t="s">
        <v>5</v>
      </c>
      <c r="I1" s="93" t="str">
        <f>'Update History'!H1</f>
        <v>Thị Phượng</v>
      </c>
      <c r="J1" s="84" t="s">
        <v>7</v>
      </c>
      <c r="K1" s="34" t="str">
        <f>'Update History'!J1</f>
        <v>Tấn Đạt</v>
      </c>
      <c r="L1" s="46"/>
      <c r="M1" s="46"/>
    </row>
    <row r="2" spans="1:19" s="25" customFormat="1" ht="12" customHeight="1">
      <c r="A2" s="337"/>
      <c r="B2" s="235"/>
      <c r="C2" s="105"/>
      <c r="D2" s="30" t="s">
        <v>2</v>
      </c>
      <c r="E2" s="86" t="str">
        <f>'Update History'!D2</f>
        <v>ASOFT-CRM</v>
      </c>
      <c r="F2" s="84" t="s">
        <v>49</v>
      </c>
      <c r="G2" s="83" t="str">
        <f>'Update History'!F2</f>
        <v>Xem chi tiết yêu cầu</v>
      </c>
      <c r="H2" s="84" t="s">
        <v>6</v>
      </c>
      <c r="I2" s="45">
        <f>'Update History'!H2</f>
        <v>42821</v>
      </c>
      <c r="J2" s="84" t="s">
        <v>8</v>
      </c>
      <c r="K2" s="34" t="str">
        <f>'Update History'!J2</f>
        <v>26/01/2018</v>
      </c>
      <c r="L2" s="46"/>
      <c r="M2" s="46"/>
    </row>
    <row r="4" spans="1:19" s="23" customFormat="1" ht="22.5">
      <c r="A4" s="82" t="s">
        <v>44</v>
      </c>
      <c r="B4" s="24" t="s">
        <v>458</v>
      </c>
      <c r="C4" s="102" t="s">
        <v>32</v>
      </c>
      <c r="D4" s="24" t="s">
        <v>126</v>
      </c>
      <c r="E4" s="24" t="s">
        <v>127</v>
      </c>
      <c r="F4" s="82" t="s">
        <v>46</v>
      </c>
      <c r="G4" s="347" t="s">
        <v>128</v>
      </c>
      <c r="H4" s="348"/>
      <c r="I4" s="348"/>
      <c r="J4" s="349"/>
      <c r="K4" s="163" t="s">
        <v>48</v>
      </c>
    </row>
    <row r="5" spans="1:19" s="32" customFormat="1" ht="21" customHeight="1">
      <c r="A5" s="31">
        <v>1</v>
      </c>
      <c r="B5" s="31"/>
      <c r="C5" s="131" t="s">
        <v>155</v>
      </c>
      <c r="D5" s="130" t="s">
        <v>131</v>
      </c>
      <c r="E5" s="131"/>
      <c r="F5" s="132" t="s">
        <v>176</v>
      </c>
      <c r="G5" s="338" t="s">
        <v>219</v>
      </c>
      <c r="H5" s="339"/>
      <c r="I5" s="339"/>
      <c r="J5" s="340"/>
      <c r="K5" s="338" t="s">
        <v>199</v>
      </c>
    </row>
    <row r="6" spans="1:19" s="32" customFormat="1" ht="21" customHeight="1">
      <c r="A6" s="31">
        <v>2</v>
      </c>
      <c r="B6" s="31"/>
      <c r="C6" s="131" t="s">
        <v>155</v>
      </c>
      <c r="D6" s="130" t="s">
        <v>288</v>
      </c>
      <c r="E6" s="131"/>
      <c r="F6" s="132" t="s">
        <v>176</v>
      </c>
      <c r="G6" s="341"/>
      <c r="H6" s="342"/>
      <c r="I6" s="342"/>
      <c r="J6" s="343"/>
      <c r="K6" s="341"/>
    </row>
    <row r="7" spans="1:19" s="32" customFormat="1" ht="21" customHeight="1">
      <c r="A7" s="31">
        <v>3</v>
      </c>
      <c r="B7" s="31"/>
      <c r="C7" s="131" t="s">
        <v>155</v>
      </c>
      <c r="D7" s="130" t="s">
        <v>131</v>
      </c>
      <c r="E7" s="131"/>
      <c r="F7" s="132" t="s">
        <v>176</v>
      </c>
      <c r="G7" s="338" t="s">
        <v>220</v>
      </c>
      <c r="H7" s="339"/>
      <c r="I7" s="339"/>
      <c r="J7" s="340"/>
      <c r="K7" s="338" t="s">
        <v>200</v>
      </c>
    </row>
    <row r="8" spans="1:19" s="32" customFormat="1" ht="24.75" customHeight="1">
      <c r="A8" s="31">
        <v>4</v>
      </c>
      <c r="B8" s="31"/>
      <c r="C8" s="131" t="s">
        <v>155</v>
      </c>
      <c r="D8" s="130" t="s">
        <v>288</v>
      </c>
      <c r="E8" s="131"/>
      <c r="F8" s="132" t="s">
        <v>176</v>
      </c>
      <c r="G8" s="341"/>
      <c r="H8" s="342"/>
      <c r="I8" s="342"/>
      <c r="J8" s="343"/>
      <c r="K8" s="341"/>
    </row>
    <row r="9" spans="1:19" ht="23.25" customHeight="1">
      <c r="A9" s="178">
        <v>5</v>
      </c>
      <c r="B9" s="178"/>
      <c r="C9" s="179" t="s">
        <v>155</v>
      </c>
      <c r="D9" s="187" t="s">
        <v>131</v>
      </c>
      <c r="E9" s="180"/>
      <c r="F9" s="181" t="s">
        <v>289</v>
      </c>
      <c r="G9" s="344" t="s">
        <v>290</v>
      </c>
      <c r="H9" s="345"/>
      <c r="I9" s="345"/>
      <c r="J9" s="346"/>
      <c r="K9" s="182" t="s">
        <v>291</v>
      </c>
    </row>
    <row r="10" spans="1:19" s="185" customFormat="1" ht="27" customHeight="1">
      <c r="A10" s="164">
        <v>6</v>
      </c>
      <c r="B10" s="164">
        <v>92</v>
      </c>
      <c r="C10" s="164" t="s">
        <v>356</v>
      </c>
      <c r="D10" s="184" t="s">
        <v>131</v>
      </c>
      <c r="E10" s="183"/>
      <c r="F10" s="183" t="s">
        <v>176</v>
      </c>
      <c r="G10" s="334" t="s">
        <v>444</v>
      </c>
      <c r="H10" s="334"/>
      <c r="I10" s="334"/>
      <c r="J10" s="334"/>
      <c r="K10" s="183" t="s">
        <v>436</v>
      </c>
      <c r="M10" s="186"/>
      <c r="N10" s="186"/>
      <c r="O10" s="186"/>
      <c r="P10" s="186"/>
      <c r="Q10" s="186"/>
      <c r="R10" s="186"/>
      <c r="S10" s="186"/>
    </row>
    <row r="11" spans="1:19" s="213" customFormat="1" ht="45">
      <c r="A11" s="202">
        <v>7</v>
      </c>
      <c r="B11" s="202">
        <v>92</v>
      </c>
      <c r="C11" s="202" t="s">
        <v>425</v>
      </c>
      <c r="D11" s="210" t="s">
        <v>131</v>
      </c>
      <c r="E11" s="211"/>
      <c r="F11" s="211" t="s">
        <v>176</v>
      </c>
      <c r="G11" s="335" t="s">
        <v>443</v>
      </c>
      <c r="H11" s="335"/>
      <c r="I11" s="335"/>
      <c r="J11" s="335"/>
      <c r="K11" s="212" t="s">
        <v>447</v>
      </c>
      <c r="M11" s="214"/>
      <c r="N11" s="214"/>
      <c r="O11" s="214"/>
      <c r="P11" s="214"/>
      <c r="Q11" s="214"/>
      <c r="R11" s="214"/>
      <c r="S11" s="214"/>
    </row>
    <row r="12" spans="1:19" s="259" customFormat="1" ht="30.75" hidden="1" customHeight="1">
      <c r="B12" s="259">
        <v>92</v>
      </c>
      <c r="C12" s="259" t="s">
        <v>467</v>
      </c>
      <c r="D12" s="260" t="s">
        <v>288</v>
      </c>
      <c r="F12" s="259" t="s">
        <v>176</v>
      </c>
      <c r="G12" s="331" t="s">
        <v>468</v>
      </c>
      <c r="H12" s="332"/>
      <c r="I12" s="332"/>
      <c r="J12" s="333"/>
      <c r="K12" s="259" t="s">
        <v>469</v>
      </c>
      <c r="M12" s="261"/>
      <c r="N12" s="261"/>
      <c r="O12" s="261"/>
      <c r="P12" s="261"/>
      <c r="Q12" s="261"/>
      <c r="R12" s="261"/>
      <c r="S12" s="261"/>
    </row>
  </sheetData>
  <dataConsolidate/>
  <mergeCells count="10">
    <mergeCell ref="K5:K6"/>
    <mergeCell ref="G7:J8"/>
    <mergeCell ref="K7:K8"/>
    <mergeCell ref="G9:J9"/>
    <mergeCell ref="G4:J4"/>
    <mergeCell ref="G12:J12"/>
    <mergeCell ref="G10:J10"/>
    <mergeCell ref="G11:J11"/>
    <mergeCell ref="A1:A2"/>
    <mergeCell ref="G5:J6"/>
  </mergeCells>
  <dataValidations count="1">
    <dataValidation type="list" allowBlank="1" showInputMessage="1" showErrorMessage="1" sqref="F5:F9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48228"/>
  <sheetViews>
    <sheetView view="pageBreakPreview" topLeftCell="D20" zoomScaleSheetLayoutView="100" workbookViewId="0">
      <selection activeCell="L29" sqref="L29"/>
    </sheetView>
  </sheetViews>
  <sheetFormatPr defaultRowHeight="12" customHeight="1"/>
  <cols>
    <col min="1" max="1" width="4.5703125" style="22" customWidth="1"/>
    <col min="2" max="2" width="13.140625" style="22" bestFit="1" customWidth="1"/>
    <col min="3" max="3" width="6.85546875" style="22" bestFit="1" customWidth="1"/>
    <col min="4" max="4" width="19.5703125" style="22" customWidth="1"/>
    <col min="5" max="5" width="9.7109375" style="22" bestFit="1" customWidth="1"/>
    <col min="6" max="6" width="10.85546875" style="22" customWidth="1"/>
    <col min="7" max="7" width="9.7109375" style="22" bestFit="1" customWidth="1"/>
    <col min="8" max="8" width="7.7109375" style="22" customWidth="1"/>
    <col min="9" max="9" width="8.7109375" style="22" bestFit="1" customWidth="1"/>
    <col min="10" max="10" width="17.42578125" style="23" bestFit="1" customWidth="1"/>
    <col min="11" max="11" width="15" style="23" customWidth="1"/>
    <col min="12" max="12" width="24" style="23" customWidth="1"/>
    <col min="13" max="13" width="21.85546875" style="23" customWidth="1"/>
    <col min="14" max="14" width="11" style="23" bestFit="1" customWidth="1"/>
    <col min="15" max="15" width="5.5703125" style="23" bestFit="1" customWidth="1"/>
    <col min="16" max="16" width="24.140625" style="23" customWidth="1"/>
    <col min="17" max="18" width="12.7109375" style="414" customWidth="1"/>
    <col min="19" max="19" width="12.7109375" style="39" customWidth="1"/>
    <col min="20" max="16384" width="9.140625" style="39"/>
  </cols>
  <sheetData>
    <row r="1" spans="1:18" s="138" customFormat="1" ht="12" customHeight="1">
      <c r="A1" s="307" t="s">
        <v>0</v>
      </c>
      <c r="B1" s="307"/>
      <c r="C1" s="307"/>
      <c r="D1" s="307"/>
      <c r="E1" s="307"/>
      <c r="F1" s="30" t="s">
        <v>1</v>
      </c>
      <c r="G1" s="355" t="str">
        <f>'Update History'!D1</f>
        <v>ASOFT - ERP.NET</v>
      </c>
      <c r="H1" s="355"/>
      <c r="I1" s="26" t="s">
        <v>3</v>
      </c>
      <c r="J1" s="47" t="str">
        <f>'Update History'!F1</f>
        <v>CRMF2082</v>
      </c>
      <c r="K1" s="26" t="s">
        <v>5</v>
      </c>
      <c r="L1" s="45" t="str">
        <f>'Update History'!H1</f>
        <v>Thị Phượng</v>
      </c>
      <c r="M1" s="26" t="s">
        <v>7</v>
      </c>
      <c r="N1" s="362" t="str">
        <f>'Update History'!J1</f>
        <v>Tấn Đạt</v>
      </c>
      <c r="O1" s="363"/>
      <c r="P1" s="364"/>
      <c r="Q1" s="423"/>
      <c r="R1" s="423"/>
    </row>
    <row r="2" spans="1:18" s="138" customFormat="1" ht="12" customHeight="1">
      <c r="A2" s="307"/>
      <c r="B2" s="307"/>
      <c r="C2" s="307"/>
      <c r="D2" s="307"/>
      <c r="E2" s="307"/>
      <c r="F2" s="30" t="s">
        <v>2</v>
      </c>
      <c r="G2" s="355" t="str">
        <f>'Update History'!D2</f>
        <v>ASOFT-CRM</v>
      </c>
      <c r="H2" s="355"/>
      <c r="I2" s="26" t="s">
        <v>49</v>
      </c>
      <c r="J2" s="47" t="str">
        <f>'Update History'!F2</f>
        <v>Xem chi tiết yêu cầu</v>
      </c>
      <c r="K2" s="26" t="s">
        <v>6</v>
      </c>
      <c r="L2" s="45">
        <f>'Update History'!H2</f>
        <v>42821</v>
      </c>
      <c r="M2" s="26" t="s">
        <v>8</v>
      </c>
      <c r="N2" s="362" t="str">
        <f>'Update History'!J2</f>
        <v>26/01/2018</v>
      </c>
      <c r="O2" s="363"/>
      <c r="P2" s="364"/>
      <c r="Q2" s="423"/>
      <c r="R2" s="423"/>
    </row>
    <row r="4" spans="1:18" s="414" customFormat="1" ht="12" customHeight="1">
      <c r="A4" s="35" t="s">
        <v>44</v>
      </c>
      <c r="B4" s="24" t="s">
        <v>458</v>
      </c>
      <c r="C4" s="103" t="s">
        <v>156</v>
      </c>
      <c r="D4" s="62" t="s">
        <v>98</v>
      </c>
      <c r="E4" s="65" t="s">
        <v>54</v>
      </c>
      <c r="F4" s="35" t="s">
        <v>53</v>
      </c>
      <c r="G4" s="35" t="s">
        <v>58</v>
      </c>
      <c r="H4" s="359" t="s">
        <v>55</v>
      </c>
      <c r="I4" s="360"/>
      <c r="J4" s="360"/>
      <c r="K4" s="361"/>
      <c r="L4" s="35" t="s">
        <v>56</v>
      </c>
      <c r="M4" s="35" t="s">
        <v>57</v>
      </c>
      <c r="N4" s="60" t="s">
        <v>97</v>
      </c>
      <c r="O4" s="60" t="s">
        <v>51</v>
      </c>
      <c r="P4" s="262" t="s">
        <v>48</v>
      </c>
    </row>
    <row r="5" spans="1:18" s="138" customFormat="1" ht="195" customHeight="1">
      <c r="A5" s="106">
        <v>1</v>
      </c>
      <c r="B5" s="106"/>
      <c r="C5" s="106" t="s">
        <v>337</v>
      </c>
      <c r="D5" s="68" t="s">
        <v>221</v>
      </c>
      <c r="E5" s="114" t="s">
        <v>165</v>
      </c>
      <c r="F5" s="114" t="s">
        <v>55</v>
      </c>
      <c r="G5" s="113" t="s">
        <v>161</v>
      </c>
      <c r="H5" s="356" t="s">
        <v>335</v>
      </c>
      <c r="I5" s="357"/>
      <c r="J5" s="357"/>
      <c r="K5" s="358"/>
      <c r="L5" s="116" t="s">
        <v>292</v>
      </c>
      <c r="M5" s="116" t="s">
        <v>292</v>
      </c>
      <c r="N5" s="68" t="s">
        <v>159</v>
      </c>
      <c r="O5" s="115" t="s">
        <v>158</v>
      </c>
      <c r="P5" s="415"/>
      <c r="Q5" s="423"/>
      <c r="R5" s="423"/>
    </row>
    <row r="6" spans="1:18" s="41" customFormat="1" ht="45">
      <c r="A6" s="106">
        <v>10</v>
      </c>
      <c r="B6" s="106"/>
      <c r="C6" s="160" t="s">
        <v>349</v>
      </c>
      <c r="D6" s="68" t="s">
        <v>296</v>
      </c>
      <c r="E6" s="114" t="s">
        <v>165</v>
      </c>
      <c r="F6" s="114" t="s">
        <v>55</v>
      </c>
      <c r="G6" s="113" t="s">
        <v>162</v>
      </c>
      <c r="H6" s="377" t="s">
        <v>348</v>
      </c>
      <c r="I6" s="378"/>
      <c r="J6" s="378"/>
      <c r="K6" s="379"/>
      <c r="L6" s="116" t="s">
        <v>306</v>
      </c>
      <c r="M6" s="116" t="s">
        <v>307</v>
      </c>
      <c r="N6" s="68" t="s">
        <v>159</v>
      </c>
      <c r="O6" s="115" t="s">
        <v>158</v>
      </c>
      <c r="P6" s="415"/>
      <c r="Q6" s="424"/>
      <c r="R6" s="424"/>
    </row>
    <row r="7" spans="1:18" s="41" customFormat="1" ht="45">
      <c r="A7" s="106">
        <v>11</v>
      </c>
      <c r="B7" s="106"/>
      <c r="C7" s="160" t="s">
        <v>349</v>
      </c>
      <c r="D7" s="68" t="s">
        <v>297</v>
      </c>
      <c r="E7" s="114" t="s">
        <v>165</v>
      </c>
      <c r="F7" s="114" t="s">
        <v>55</v>
      </c>
      <c r="G7" s="113" t="s">
        <v>163</v>
      </c>
      <c r="H7" s="377" t="s">
        <v>350</v>
      </c>
      <c r="I7" s="378"/>
      <c r="J7" s="378"/>
      <c r="K7" s="379"/>
      <c r="L7" s="116" t="s">
        <v>333</v>
      </c>
      <c r="M7" s="116" t="s">
        <v>334</v>
      </c>
      <c r="N7" s="68" t="s">
        <v>159</v>
      </c>
      <c r="O7" s="115" t="s">
        <v>158</v>
      </c>
      <c r="P7" s="415"/>
      <c r="Q7" s="424"/>
      <c r="R7" s="424"/>
    </row>
    <row r="8" spans="1:18" s="41" customFormat="1" ht="63" customHeight="1">
      <c r="A8" s="106">
        <v>2</v>
      </c>
      <c r="B8" s="106"/>
      <c r="C8" s="106" t="s">
        <v>155</v>
      </c>
      <c r="D8" s="68" t="s">
        <v>222</v>
      </c>
      <c r="E8" s="114" t="s">
        <v>165</v>
      </c>
      <c r="F8" s="114" t="s">
        <v>55</v>
      </c>
      <c r="G8" s="113" t="s">
        <v>164</v>
      </c>
      <c r="H8" s="365" t="s">
        <v>332</v>
      </c>
      <c r="I8" s="366"/>
      <c r="J8" s="366"/>
      <c r="K8" s="367"/>
      <c r="L8" s="116" t="s">
        <v>306</v>
      </c>
      <c r="M8" s="116" t="s">
        <v>307</v>
      </c>
      <c r="N8" s="68" t="s">
        <v>159</v>
      </c>
      <c r="O8" s="115" t="s">
        <v>158</v>
      </c>
      <c r="P8" s="415"/>
      <c r="Q8" s="424"/>
      <c r="R8" s="424"/>
    </row>
    <row r="9" spans="1:18" ht="255" customHeight="1">
      <c r="A9" s="106">
        <v>3</v>
      </c>
      <c r="B9" s="106">
        <v>92</v>
      </c>
      <c r="C9" s="250" t="s">
        <v>424</v>
      </c>
      <c r="D9" s="68" t="s">
        <v>320</v>
      </c>
      <c r="E9" s="114" t="s">
        <v>165</v>
      </c>
      <c r="F9" s="114" t="s">
        <v>55</v>
      </c>
      <c r="G9" s="113" t="s">
        <v>197</v>
      </c>
      <c r="H9" s="374" t="s">
        <v>463</v>
      </c>
      <c r="I9" s="375"/>
      <c r="J9" s="375"/>
      <c r="K9" s="376"/>
      <c r="L9" s="251" t="s">
        <v>464</v>
      </c>
      <c r="M9" s="251" t="s">
        <v>465</v>
      </c>
      <c r="N9" s="68" t="s">
        <v>167</v>
      </c>
      <c r="O9" s="115" t="s">
        <v>168</v>
      </c>
      <c r="P9" s="415" t="s">
        <v>198</v>
      </c>
    </row>
    <row r="10" spans="1:18" ht="22.5">
      <c r="A10" s="106">
        <v>4</v>
      </c>
      <c r="B10" s="106"/>
      <c r="C10" s="106" t="s">
        <v>155</v>
      </c>
      <c r="D10" s="68" t="s">
        <v>166</v>
      </c>
      <c r="E10" s="114" t="s">
        <v>165</v>
      </c>
      <c r="F10" s="114" t="s">
        <v>55</v>
      </c>
      <c r="G10" s="113" t="s">
        <v>213</v>
      </c>
      <c r="H10" s="365" t="s">
        <v>169</v>
      </c>
      <c r="I10" s="366"/>
      <c r="J10" s="366"/>
      <c r="K10" s="367"/>
      <c r="L10" s="116" t="s">
        <v>170</v>
      </c>
      <c r="M10" s="116" t="s">
        <v>317</v>
      </c>
      <c r="N10" s="68"/>
      <c r="O10" s="115" t="s">
        <v>158</v>
      </c>
      <c r="P10" s="416"/>
    </row>
    <row r="11" spans="1:18" ht="78.75">
      <c r="A11" s="106">
        <v>6</v>
      </c>
      <c r="B11" s="106"/>
      <c r="C11" s="106" t="s">
        <v>155</v>
      </c>
      <c r="D11" s="68" t="s">
        <v>293</v>
      </c>
      <c r="E11" s="114" t="s">
        <v>165</v>
      </c>
      <c r="F11" s="114" t="s">
        <v>171</v>
      </c>
      <c r="G11" s="113" t="s">
        <v>160</v>
      </c>
      <c r="H11" s="371" t="s">
        <v>384</v>
      </c>
      <c r="I11" s="372"/>
      <c r="J11" s="372"/>
      <c r="K11" s="373"/>
      <c r="L11" s="116" t="s">
        <v>294</v>
      </c>
      <c r="M11" s="116" t="s">
        <v>295</v>
      </c>
      <c r="N11" s="68"/>
      <c r="O11" s="115" t="s">
        <v>158</v>
      </c>
      <c r="P11" s="417"/>
    </row>
    <row r="12" spans="1:18" ht="63" customHeight="1">
      <c r="A12" s="106">
        <v>20</v>
      </c>
      <c r="B12" s="106"/>
      <c r="C12" s="106" t="s">
        <v>155</v>
      </c>
      <c r="D12" s="68" t="s">
        <v>298</v>
      </c>
      <c r="E12" s="114" t="s">
        <v>299</v>
      </c>
      <c r="F12" s="114" t="s">
        <v>55</v>
      </c>
      <c r="G12" s="113" t="s">
        <v>302</v>
      </c>
      <c r="H12" s="365" t="s">
        <v>308</v>
      </c>
      <c r="I12" s="366"/>
      <c r="J12" s="366"/>
      <c r="K12" s="367"/>
      <c r="L12" s="116" t="s">
        <v>309</v>
      </c>
      <c r="M12" s="116" t="s">
        <v>310</v>
      </c>
      <c r="N12" s="68" t="s">
        <v>299</v>
      </c>
      <c r="O12" s="115" t="s">
        <v>168</v>
      </c>
      <c r="P12" s="415"/>
    </row>
    <row r="13" spans="1:18" ht="45">
      <c r="A13" s="106">
        <v>21</v>
      </c>
      <c r="B13" s="106"/>
      <c r="C13" s="106" t="s">
        <v>155</v>
      </c>
      <c r="D13" s="68" t="s">
        <v>300</v>
      </c>
      <c r="E13" s="114" t="s">
        <v>299</v>
      </c>
      <c r="F13" s="114" t="s">
        <v>55</v>
      </c>
      <c r="G13" s="113" t="s">
        <v>303</v>
      </c>
      <c r="H13" s="365" t="s">
        <v>311</v>
      </c>
      <c r="I13" s="366"/>
      <c r="J13" s="366"/>
      <c r="K13" s="367"/>
      <c r="L13" s="116" t="s">
        <v>312</v>
      </c>
      <c r="M13" s="116" t="s">
        <v>313</v>
      </c>
      <c r="N13" s="68" t="s">
        <v>299</v>
      </c>
      <c r="O13" s="115" t="s">
        <v>168</v>
      </c>
      <c r="P13" s="415"/>
    </row>
    <row r="14" spans="1:18" ht="56.25">
      <c r="A14" s="106">
        <v>19</v>
      </c>
      <c r="B14" s="106"/>
      <c r="C14" s="106" t="s">
        <v>155</v>
      </c>
      <c r="D14" s="68" t="s">
        <v>301</v>
      </c>
      <c r="E14" s="114" t="s">
        <v>201</v>
      </c>
      <c r="F14" s="114" t="s">
        <v>55</v>
      </c>
      <c r="G14" s="113" t="s">
        <v>304</v>
      </c>
      <c r="H14" s="365" t="s">
        <v>314</v>
      </c>
      <c r="I14" s="366"/>
      <c r="J14" s="366"/>
      <c r="K14" s="367"/>
      <c r="L14" s="116" t="s">
        <v>315</v>
      </c>
      <c r="M14" s="116" t="s">
        <v>316</v>
      </c>
      <c r="N14" s="68" t="s">
        <v>201</v>
      </c>
      <c r="O14" s="115" t="s">
        <v>168</v>
      </c>
      <c r="P14" s="418"/>
    </row>
    <row r="15" spans="1:18" s="426" customFormat="1" ht="45">
      <c r="A15" s="106">
        <v>7</v>
      </c>
      <c r="B15" s="106"/>
      <c r="C15" s="134" t="s">
        <v>155</v>
      </c>
      <c r="D15" s="133" t="s">
        <v>206</v>
      </c>
      <c r="E15" s="114" t="s">
        <v>201</v>
      </c>
      <c r="F15" s="114" t="s">
        <v>55</v>
      </c>
      <c r="G15" s="113" t="s">
        <v>305</v>
      </c>
      <c r="H15" s="368" t="s">
        <v>202</v>
      </c>
      <c r="I15" s="369"/>
      <c r="J15" s="369"/>
      <c r="K15" s="370"/>
      <c r="L15" s="135" t="s">
        <v>203</v>
      </c>
      <c r="M15" s="135" t="s">
        <v>204</v>
      </c>
      <c r="N15" s="133"/>
      <c r="O15" s="136" t="s">
        <v>158</v>
      </c>
      <c r="P15" s="419" t="s">
        <v>205</v>
      </c>
      <c r="Q15" s="425"/>
      <c r="R15" s="425"/>
    </row>
    <row r="16" spans="1:18" s="426" customFormat="1" ht="63" customHeight="1">
      <c r="A16" s="148">
        <v>7</v>
      </c>
      <c r="B16" s="148"/>
      <c r="C16" s="148" t="s">
        <v>339</v>
      </c>
      <c r="D16" s="149" t="s">
        <v>340</v>
      </c>
      <c r="E16" s="150" t="s">
        <v>341</v>
      </c>
      <c r="F16" s="150" t="s">
        <v>55</v>
      </c>
      <c r="G16" s="151" t="s">
        <v>342</v>
      </c>
      <c r="H16" s="382" t="s">
        <v>343</v>
      </c>
      <c r="I16" s="382"/>
      <c r="J16" s="382"/>
      <c r="K16" s="382"/>
      <c r="L16" s="152" t="s">
        <v>344</v>
      </c>
      <c r="M16" s="152" t="s">
        <v>345</v>
      </c>
      <c r="N16" s="149"/>
      <c r="O16" s="153" t="s">
        <v>158</v>
      </c>
      <c r="P16" s="420"/>
      <c r="Q16" s="425"/>
      <c r="R16" s="425"/>
    </row>
    <row r="17" spans="1:18" s="428" customFormat="1" ht="92.25" customHeight="1">
      <c r="A17" s="183">
        <v>10</v>
      </c>
      <c r="B17" s="183">
        <v>92</v>
      </c>
      <c r="C17" s="183" t="s">
        <v>356</v>
      </c>
      <c r="D17" s="231" t="s">
        <v>437</v>
      </c>
      <c r="E17" s="233" t="s">
        <v>165</v>
      </c>
      <c r="F17" s="233" t="s">
        <v>55</v>
      </c>
      <c r="G17" s="184" t="s">
        <v>419</v>
      </c>
      <c r="H17" s="350" t="s">
        <v>439</v>
      </c>
      <c r="I17" s="351"/>
      <c r="J17" s="351"/>
      <c r="K17" s="352"/>
      <c r="L17" s="184" t="s">
        <v>288</v>
      </c>
      <c r="M17" s="184" t="s">
        <v>288</v>
      </c>
      <c r="N17" s="164" t="s">
        <v>159</v>
      </c>
      <c r="O17" s="164" t="s">
        <v>158</v>
      </c>
      <c r="P17" s="421"/>
      <c r="Q17" s="427"/>
      <c r="R17" s="427"/>
    </row>
    <row r="18" spans="1:18" s="428" customFormat="1" ht="26.25" customHeight="1">
      <c r="A18" s="183">
        <v>11</v>
      </c>
      <c r="B18" s="183">
        <v>92</v>
      </c>
      <c r="C18" s="183" t="s">
        <v>356</v>
      </c>
      <c r="D18" s="183" t="s">
        <v>445</v>
      </c>
      <c r="E18" s="233" t="s">
        <v>165</v>
      </c>
      <c r="F18" s="233" t="s">
        <v>55</v>
      </c>
      <c r="G18" s="184" t="s">
        <v>427</v>
      </c>
      <c r="H18" s="350" t="s">
        <v>448</v>
      </c>
      <c r="I18" s="351"/>
      <c r="J18" s="351"/>
      <c r="K18" s="352"/>
      <c r="L18" s="184" t="s">
        <v>292</v>
      </c>
      <c r="M18" s="184" t="s">
        <v>449</v>
      </c>
      <c r="N18" s="223" t="s">
        <v>435</v>
      </c>
      <c r="O18" s="164" t="s">
        <v>168</v>
      </c>
      <c r="P18" s="421"/>
      <c r="Q18" s="427"/>
      <c r="R18" s="427"/>
    </row>
    <row r="19" spans="1:18" s="430" customFormat="1" ht="120.75" customHeight="1">
      <c r="A19" s="216">
        <v>9</v>
      </c>
      <c r="B19" s="236">
        <v>92</v>
      </c>
      <c r="C19" s="232" t="s">
        <v>425</v>
      </c>
      <c r="D19" s="216" t="s">
        <v>426</v>
      </c>
      <c r="E19" s="232" t="s">
        <v>165</v>
      </c>
      <c r="F19" s="232" t="s">
        <v>55</v>
      </c>
      <c r="G19" s="237" t="s">
        <v>438</v>
      </c>
      <c r="H19" s="353" t="s">
        <v>428</v>
      </c>
      <c r="I19" s="354"/>
      <c r="J19" s="354"/>
      <c r="K19" s="354"/>
      <c r="L19" s="238" t="s">
        <v>288</v>
      </c>
      <c r="M19" s="238" t="s">
        <v>288</v>
      </c>
      <c r="N19" s="239" t="s">
        <v>159</v>
      </c>
      <c r="O19" s="239" t="s">
        <v>158</v>
      </c>
      <c r="P19" s="422"/>
      <c r="Q19" s="429"/>
      <c r="R19" s="429"/>
    </row>
    <row r="20" spans="1:18" s="430" customFormat="1" ht="39.75" customHeight="1">
      <c r="A20" s="232">
        <v>8</v>
      </c>
      <c r="B20" s="232">
        <v>92</v>
      </c>
      <c r="C20" s="232" t="s">
        <v>425</v>
      </c>
      <c r="D20" s="255" t="s">
        <v>418</v>
      </c>
      <c r="E20" s="232" t="s">
        <v>299</v>
      </c>
      <c r="F20" s="232" t="s">
        <v>55</v>
      </c>
      <c r="G20" s="237" t="s">
        <v>446</v>
      </c>
      <c r="H20" s="380" t="s">
        <v>440</v>
      </c>
      <c r="I20" s="381"/>
      <c r="J20" s="381"/>
      <c r="K20" s="381"/>
      <c r="L20" s="256" t="s">
        <v>441</v>
      </c>
      <c r="M20" s="256" t="s">
        <v>442</v>
      </c>
      <c r="N20" s="257" t="s">
        <v>417</v>
      </c>
      <c r="O20" s="239" t="s">
        <v>168</v>
      </c>
      <c r="P20" s="422"/>
      <c r="Q20" s="429"/>
      <c r="R20" s="429"/>
    </row>
    <row r="21" spans="1:18" s="432" customFormat="1" ht="380.25" customHeight="1">
      <c r="A21" s="411"/>
      <c r="B21" s="410">
        <v>92</v>
      </c>
      <c r="C21" s="411" t="s">
        <v>467</v>
      </c>
      <c r="D21" s="436" t="s">
        <v>488</v>
      </c>
      <c r="E21" s="411" t="s">
        <v>165</v>
      </c>
      <c r="F21" s="411" t="s">
        <v>55</v>
      </c>
      <c r="G21" s="412" t="s">
        <v>471</v>
      </c>
      <c r="H21" s="437" t="s">
        <v>487</v>
      </c>
      <c r="I21" s="438"/>
      <c r="J21" s="438"/>
      <c r="K21" s="438"/>
      <c r="L21" s="413" t="s">
        <v>288</v>
      </c>
      <c r="M21" s="413" t="s">
        <v>288</v>
      </c>
      <c r="N21" s="410" t="s">
        <v>159</v>
      </c>
      <c r="O21" s="410" t="s">
        <v>158</v>
      </c>
      <c r="P21" s="439"/>
      <c r="Q21" s="431"/>
      <c r="R21" s="431"/>
    </row>
    <row r="22" spans="1:18" ht="12" customHeight="1">
      <c r="H22" s="32"/>
      <c r="I22" s="32"/>
      <c r="J22" s="57"/>
      <c r="K22" s="57"/>
    </row>
    <row r="23" spans="1:18" ht="12" customHeight="1">
      <c r="H23" s="32"/>
      <c r="I23" s="32"/>
      <c r="J23" s="57"/>
      <c r="K23" s="57"/>
    </row>
    <row r="24" spans="1:18" ht="12" customHeight="1">
      <c r="H24" s="32"/>
      <c r="I24" s="32"/>
      <c r="J24" s="57"/>
      <c r="K24" s="57"/>
    </row>
    <row r="25" spans="1:18" ht="12" customHeight="1">
      <c r="H25" s="32"/>
      <c r="I25" s="32"/>
      <c r="J25" s="57"/>
      <c r="K25" s="57"/>
    </row>
    <row r="26" spans="1:18" ht="12" customHeight="1">
      <c r="H26" s="32"/>
      <c r="I26" s="32"/>
      <c r="J26" s="57"/>
      <c r="K26" s="57"/>
    </row>
    <row r="27" spans="1:18" ht="12" customHeight="1">
      <c r="H27" s="32"/>
      <c r="I27" s="32"/>
      <c r="J27" s="57"/>
      <c r="K27" s="57"/>
    </row>
    <row r="28" spans="1:18" ht="12" customHeight="1">
      <c r="H28" s="32"/>
      <c r="I28" s="32"/>
      <c r="J28" s="57"/>
      <c r="K28" s="57"/>
    </row>
    <row r="29" spans="1:18" ht="12" customHeight="1">
      <c r="H29" s="32"/>
      <c r="I29" s="32"/>
      <c r="J29" s="57"/>
      <c r="K29" s="57"/>
    </row>
    <row r="30" spans="1:18" ht="12" customHeight="1">
      <c r="H30" s="32"/>
      <c r="I30" s="32"/>
      <c r="J30" s="57"/>
      <c r="K30" s="57"/>
    </row>
    <row r="31" spans="1:18" ht="12" customHeight="1">
      <c r="H31" s="32"/>
      <c r="I31" s="32"/>
      <c r="J31" s="57"/>
      <c r="K31" s="57"/>
    </row>
    <row r="32" spans="1:18" ht="12" customHeight="1">
      <c r="H32" s="32"/>
      <c r="I32" s="32"/>
      <c r="J32" s="57"/>
      <c r="K32" s="57"/>
    </row>
    <row r="33" spans="8:11" ht="12" customHeight="1">
      <c r="H33" s="32"/>
      <c r="I33" s="32"/>
      <c r="J33" s="57"/>
      <c r="K33" s="57"/>
    </row>
    <row r="34" spans="8:11" ht="12" customHeight="1">
      <c r="H34" s="32"/>
      <c r="I34" s="32"/>
      <c r="J34" s="57"/>
      <c r="K34" s="57"/>
    </row>
    <row r="35" spans="8:11" ht="12" customHeight="1">
      <c r="H35" s="32"/>
      <c r="I35" s="32"/>
      <c r="J35" s="57"/>
      <c r="K35" s="57"/>
    </row>
    <row r="36" spans="8:11" ht="12" customHeight="1">
      <c r="H36" s="32"/>
      <c r="I36" s="32"/>
      <c r="J36" s="57"/>
      <c r="K36" s="57"/>
    </row>
    <row r="37" spans="8:11" ht="12" customHeight="1">
      <c r="H37" s="32"/>
      <c r="I37" s="32"/>
      <c r="J37" s="57"/>
      <c r="K37" s="57"/>
    </row>
    <row r="38" spans="8:11" ht="12" customHeight="1">
      <c r="H38" s="32"/>
      <c r="I38" s="32"/>
      <c r="J38" s="57"/>
      <c r="K38" s="57"/>
    </row>
    <row r="39" spans="8:11" ht="12" customHeight="1">
      <c r="H39" s="32"/>
      <c r="I39" s="32"/>
      <c r="J39" s="57"/>
      <c r="K39" s="57"/>
    </row>
    <row r="40" spans="8:11" ht="12" customHeight="1">
      <c r="H40" s="32"/>
      <c r="I40" s="32"/>
      <c r="J40" s="57"/>
      <c r="K40" s="57"/>
    </row>
    <row r="41" spans="8:11" ht="12" customHeight="1">
      <c r="H41" s="32"/>
      <c r="I41" s="32"/>
      <c r="J41" s="57"/>
      <c r="K41" s="57"/>
    </row>
    <row r="42" spans="8:11" ht="12" customHeight="1">
      <c r="H42" s="32"/>
      <c r="I42" s="32"/>
      <c r="J42" s="57"/>
      <c r="K42" s="57"/>
    </row>
    <row r="43" spans="8:11" ht="12" customHeight="1">
      <c r="H43" s="32"/>
      <c r="I43" s="32"/>
      <c r="J43" s="57"/>
      <c r="K43" s="57"/>
    </row>
    <row r="44" spans="8:11" ht="12" customHeight="1">
      <c r="H44" s="32"/>
      <c r="I44" s="32"/>
      <c r="J44" s="57"/>
      <c r="K44" s="57"/>
    </row>
    <row r="45" spans="8:11" ht="12" customHeight="1">
      <c r="H45" s="32"/>
      <c r="I45" s="32"/>
      <c r="J45" s="57"/>
      <c r="K45" s="57"/>
    </row>
    <row r="46" spans="8:11" ht="12" customHeight="1">
      <c r="H46" s="32"/>
      <c r="I46" s="32"/>
      <c r="J46" s="57"/>
      <c r="K46" s="57"/>
    </row>
    <row r="47" spans="8:11" ht="12" customHeight="1">
      <c r="H47" s="32"/>
      <c r="I47" s="32"/>
      <c r="J47" s="57"/>
      <c r="K47" s="57"/>
    </row>
    <row r="124" spans="11:16" ht="12" customHeight="1">
      <c r="K124" s="414"/>
      <c r="L124" s="414"/>
      <c r="M124" s="414"/>
      <c r="N124" s="414"/>
      <c r="O124" s="414"/>
      <c r="P124" s="414"/>
    </row>
    <row r="125" spans="11:16" ht="12" customHeight="1">
      <c r="K125" s="414"/>
      <c r="L125" s="414"/>
      <c r="M125" s="414"/>
      <c r="N125" s="414"/>
      <c r="O125" s="414"/>
      <c r="P125" s="414"/>
    </row>
    <row r="126" spans="11:16" ht="12" customHeight="1">
      <c r="K126" s="414"/>
      <c r="L126" s="414"/>
      <c r="M126" s="414"/>
      <c r="N126" s="414"/>
      <c r="O126" s="414"/>
      <c r="P126" s="414"/>
    </row>
    <row r="127" spans="11:16" ht="12" customHeight="1">
      <c r="K127" s="414"/>
      <c r="L127" s="414"/>
      <c r="M127" s="414"/>
      <c r="N127" s="414"/>
      <c r="O127" s="414"/>
      <c r="P127" s="414"/>
    </row>
    <row r="128" spans="11:16" ht="12" customHeight="1">
      <c r="K128" s="414"/>
      <c r="L128" s="414"/>
      <c r="M128" s="414"/>
      <c r="N128" s="414"/>
      <c r="O128" s="414"/>
      <c r="P128" s="414"/>
    </row>
    <row r="129" spans="11:16" ht="12" customHeight="1">
      <c r="K129" s="414"/>
      <c r="L129" s="414"/>
      <c r="M129" s="414"/>
      <c r="N129" s="414"/>
      <c r="O129" s="414"/>
      <c r="P129" s="414"/>
    </row>
    <row r="130" spans="11:16" ht="12" customHeight="1">
      <c r="K130" s="414"/>
      <c r="L130" s="414"/>
      <c r="M130" s="414"/>
      <c r="N130" s="414"/>
      <c r="O130" s="414"/>
      <c r="P130" s="414"/>
    </row>
    <row r="131" spans="11:16" ht="12" customHeight="1">
      <c r="K131" s="414"/>
      <c r="L131" s="414"/>
      <c r="M131" s="414"/>
      <c r="N131" s="414"/>
      <c r="O131" s="414"/>
      <c r="P131" s="414"/>
    </row>
    <row r="132" spans="11:16" ht="12" customHeight="1">
      <c r="K132" s="414"/>
      <c r="L132" s="414"/>
      <c r="M132" s="414"/>
      <c r="N132" s="414"/>
      <c r="O132" s="414"/>
      <c r="P132" s="414"/>
    </row>
    <row r="133" spans="11:16" ht="12" customHeight="1">
      <c r="K133" s="414"/>
      <c r="L133" s="414"/>
      <c r="M133" s="414"/>
      <c r="N133" s="414"/>
      <c r="O133" s="414"/>
      <c r="P133" s="414"/>
    </row>
    <row r="134" spans="11:16" ht="12" customHeight="1">
      <c r="K134" s="414"/>
      <c r="L134" s="414"/>
      <c r="M134" s="414"/>
      <c r="N134" s="414"/>
      <c r="O134" s="414"/>
      <c r="P134" s="414"/>
    </row>
    <row r="135" spans="11:16" ht="12" customHeight="1">
      <c r="K135" s="414"/>
      <c r="L135" s="414"/>
      <c r="M135" s="414"/>
      <c r="N135" s="414"/>
      <c r="O135" s="414"/>
      <c r="P135" s="414"/>
    </row>
    <row r="136" spans="11:16" ht="12" customHeight="1">
      <c r="K136" s="414"/>
      <c r="L136" s="414"/>
      <c r="M136" s="414"/>
      <c r="N136" s="414"/>
      <c r="O136" s="414"/>
      <c r="P136" s="414"/>
    </row>
    <row r="137" spans="11:16" ht="12" customHeight="1">
      <c r="K137" s="414"/>
      <c r="L137" s="414"/>
      <c r="M137" s="414"/>
      <c r="N137" s="414"/>
      <c r="O137" s="414"/>
      <c r="P137" s="414"/>
    </row>
    <row r="138" spans="11:16" ht="12" customHeight="1">
      <c r="K138" s="414"/>
      <c r="L138" s="414"/>
      <c r="M138" s="414"/>
      <c r="N138" s="414"/>
      <c r="O138" s="414"/>
      <c r="P138" s="414"/>
    </row>
    <row r="139" spans="11:16" ht="12" customHeight="1">
      <c r="K139" s="414"/>
      <c r="L139" s="414"/>
      <c r="M139" s="414"/>
      <c r="N139" s="414"/>
      <c r="O139" s="414"/>
      <c r="P139" s="414"/>
    </row>
    <row r="140" spans="11:16" ht="12" customHeight="1">
      <c r="K140" s="414"/>
      <c r="L140" s="414"/>
      <c r="M140" s="414"/>
      <c r="N140" s="414"/>
      <c r="O140" s="414"/>
      <c r="P140" s="414"/>
    </row>
    <row r="141" spans="11:16" ht="12" customHeight="1">
      <c r="K141" s="414"/>
      <c r="L141" s="414"/>
      <c r="M141" s="414"/>
      <c r="N141" s="414"/>
      <c r="O141" s="414"/>
      <c r="P141" s="414"/>
    </row>
    <row r="142" spans="11:16" ht="12" customHeight="1">
      <c r="K142" s="414"/>
      <c r="L142" s="414"/>
      <c r="M142" s="414"/>
      <c r="N142" s="414"/>
      <c r="O142" s="414"/>
      <c r="P142" s="414"/>
    </row>
    <row r="143" spans="11:16" ht="12" customHeight="1">
      <c r="K143" s="414"/>
      <c r="L143" s="414"/>
      <c r="M143" s="414"/>
      <c r="N143" s="414"/>
      <c r="O143" s="414"/>
      <c r="P143" s="414"/>
    </row>
    <row r="144" spans="11:16" ht="12" customHeight="1">
      <c r="K144" s="414"/>
      <c r="L144" s="414"/>
      <c r="M144" s="414"/>
      <c r="N144" s="414"/>
      <c r="O144" s="414"/>
      <c r="P144" s="414"/>
    </row>
    <row r="145" spans="11:16" ht="12" customHeight="1">
      <c r="K145" s="414"/>
      <c r="L145" s="414"/>
      <c r="M145" s="414"/>
      <c r="N145" s="414"/>
      <c r="O145" s="414"/>
      <c r="P145" s="414"/>
    </row>
    <row r="146" spans="11:16" ht="12" customHeight="1">
      <c r="K146" s="414"/>
      <c r="L146" s="414"/>
      <c r="M146" s="414"/>
      <c r="N146" s="414"/>
      <c r="O146" s="414"/>
      <c r="P146" s="414"/>
    </row>
    <row r="147" spans="11:16" ht="12" customHeight="1">
      <c r="K147" s="414"/>
      <c r="L147" s="414"/>
      <c r="M147" s="414"/>
      <c r="N147" s="414"/>
      <c r="O147" s="414"/>
      <c r="P147" s="414"/>
    </row>
    <row r="148" spans="11:16" ht="12" customHeight="1">
      <c r="K148" s="414"/>
      <c r="L148" s="414"/>
      <c r="M148" s="414"/>
      <c r="N148" s="414"/>
      <c r="O148" s="414"/>
      <c r="P148" s="414"/>
    </row>
    <row r="149" spans="11:16" ht="12" customHeight="1">
      <c r="K149" s="414"/>
      <c r="L149" s="414"/>
      <c r="M149" s="414"/>
      <c r="N149" s="414"/>
      <c r="O149" s="414"/>
      <c r="P149" s="414"/>
    </row>
    <row r="150" spans="11:16" ht="12" customHeight="1">
      <c r="K150" s="414"/>
      <c r="L150" s="414"/>
      <c r="M150" s="414"/>
      <c r="N150" s="414"/>
      <c r="O150" s="414"/>
      <c r="P150" s="414"/>
    </row>
    <row r="151" spans="11:16" ht="12" customHeight="1">
      <c r="K151" s="414"/>
      <c r="L151" s="414"/>
      <c r="M151" s="414"/>
      <c r="N151" s="414"/>
      <c r="O151" s="414"/>
      <c r="P151" s="414"/>
    </row>
    <row r="152" spans="11:16" ht="12" customHeight="1">
      <c r="K152" s="414"/>
      <c r="L152" s="414"/>
      <c r="M152" s="414"/>
      <c r="N152" s="414"/>
      <c r="O152" s="414"/>
      <c r="P152" s="414"/>
    </row>
    <row r="153" spans="11:16" ht="12" customHeight="1">
      <c r="K153" s="414"/>
      <c r="L153" s="414"/>
      <c r="M153" s="414"/>
      <c r="N153" s="414"/>
      <c r="O153" s="414"/>
      <c r="P153" s="414"/>
    </row>
    <row r="154" spans="11:16" ht="12" customHeight="1">
      <c r="K154" s="414"/>
      <c r="L154" s="414"/>
      <c r="M154" s="414"/>
      <c r="N154" s="414"/>
      <c r="O154" s="414"/>
      <c r="P154" s="414"/>
    </row>
    <row r="155" spans="11:16" ht="12" customHeight="1">
      <c r="K155" s="414"/>
      <c r="L155" s="414"/>
      <c r="M155" s="414"/>
      <c r="N155" s="414"/>
      <c r="O155" s="414"/>
      <c r="P155" s="414"/>
    </row>
    <row r="156" spans="11:16" ht="12" customHeight="1">
      <c r="K156" s="414"/>
      <c r="L156" s="414"/>
      <c r="M156" s="414"/>
      <c r="N156" s="414"/>
      <c r="O156" s="414"/>
      <c r="P156" s="414"/>
    </row>
    <row r="157" spans="11:16" ht="12" customHeight="1">
      <c r="K157" s="414"/>
      <c r="L157" s="414"/>
      <c r="M157" s="414"/>
      <c r="N157" s="414"/>
      <c r="O157" s="414"/>
      <c r="P157" s="414"/>
    </row>
    <row r="158" spans="11:16" ht="12" customHeight="1">
      <c r="K158" s="414"/>
      <c r="L158" s="414"/>
      <c r="M158" s="414"/>
      <c r="N158" s="414"/>
      <c r="O158" s="414"/>
      <c r="P158" s="414"/>
    </row>
    <row r="159" spans="11:16" ht="12" customHeight="1">
      <c r="K159" s="414"/>
      <c r="L159" s="414"/>
      <c r="M159" s="414"/>
      <c r="N159" s="414"/>
      <c r="O159" s="414"/>
      <c r="P159" s="414"/>
    </row>
    <row r="160" spans="11:16" ht="12" customHeight="1">
      <c r="K160" s="414"/>
      <c r="L160" s="414"/>
      <c r="M160" s="414"/>
      <c r="N160" s="414"/>
      <c r="O160" s="414"/>
      <c r="P160" s="414"/>
    </row>
    <row r="161" spans="11:16" ht="12" customHeight="1">
      <c r="K161" s="414"/>
      <c r="L161" s="414"/>
      <c r="M161" s="414"/>
      <c r="N161" s="414"/>
      <c r="O161" s="414"/>
      <c r="P161" s="414"/>
    </row>
    <row r="162" spans="11:16" ht="12" customHeight="1">
      <c r="K162" s="414"/>
      <c r="L162" s="414"/>
      <c r="M162" s="414"/>
      <c r="N162" s="414"/>
      <c r="O162" s="414"/>
      <c r="P162" s="414"/>
    </row>
    <row r="163" spans="11:16" ht="12" customHeight="1">
      <c r="K163" s="414"/>
      <c r="L163" s="414"/>
      <c r="M163" s="414"/>
      <c r="N163" s="414"/>
      <c r="O163" s="414"/>
      <c r="P163" s="414"/>
    </row>
    <row r="164" spans="11:16" ht="12" customHeight="1">
      <c r="K164" s="414"/>
      <c r="L164" s="414"/>
      <c r="M164" s="414"/>
      <c r="N164" s="414"/>
      <c r="O164" s="414"/>
      <c r="P164" s="414"/>
    </row>
    <row r="165" spans="11:16" ht="12" customHeight="1">
      <c r="K165" s="414"/>
      <c r="L165" s="414"/>
      <c r="M165" s="414"/>
      <c r="N165" s="414"/>
      <c r="O165" s="414"/>
      <c r="P165" s="414"/>
    </row>
    <row r="166" spans="11:16" ht="12" customHeight="1">
      <c r="K166" s="414"/>
      <c r="L166" s="414"/>
      <c r="M166" s="414"/>
      <c r="N166" s="414"/>
      <c r="O166" s="414"/>
      <c r="P166" s="414"/>
    </row>
    <row r="167" spans="11:16" ht="12" customHeight="1">
      <c r="K167" s="414"/>
      <c r="L167" s="414"/>
      <c r="M167" s="414"/>
      <c r="N167" s="414"/>
      <c r="O167" s="414"/>
      <c r="P167" s="414"/>
    </row>
    <row r="168" spans="11:16" ht="12" customHeight="1">
      <c r="K168" s="414"/>
      <c r="L168" s="414"/>
      <c r="M168" s="414"/>
      <c r="N168" s="414"/>
      <c r="O168" s="414"/>
      <c r="P168" s="414"/>
    </row>
    <row r="169" spans="11:16" ht="12" customHeight="1">
      <c r="K169" s="414"/>
      <c r="L169" s="414"/>
      <c r="M169" s="414"/>
      <c r="N169" s="414"/>
      <c r="O169" s="414"/>
      <c r="P169" s="414"/>
    </row>
    <row r="170" spans="11:16" ht="12" customHeight="1">
      <c r="K170" s="414"/>
      <c r="L170" s="414"/>
      <c r="M170" s="414"/>
      <c r="N170" s="414"/>
      <c r="O170" s="414"/>
      <c r="P170" s="414"/>
    </row>
    <row r="171" spans="11:16" ht="12" customHeight="1">
      <c r="K171" s="414"/>
      <c r="L171" s="414"/>
      <c r="M171" s="414"/>
      <c r="N171" s="414"/>
      <c r="O171" s="414"/>
      <c r="P171" s="414"/>
    </row>
    <row r="172" spans="11:16" ht="12" customHeight="1">
      <c r="K172" s="414"/>
      <c r="L172" s="414"/>
      <c r="M172" s="414"/>
      <c r="N172" s="414"/>
      <c r="O172" s="414"/>
      <c r="P172" s="414"/>
    </row>
    <row r="173" spans="11:16" ht="12" customHeight="1">
      <c r="K173" s="414"/>
      <c r="L173" s="414"/>
      <c r="M173" s="414"/>
      <c r="N173" s="414"/>
      <c r="O173" s="414"/>
      <c r="P173" s="414"/>
    </row>
    <row r="174" spans="11:16" ht="12" customHeight="1">
      <c r="K174" s="414"/>
      <c r="L174" s="414"/>
      <c r="M174" s="414"/>
      <c r="N174" s="414"/>
      <c r="O174" s="414"/>
      <c r="P174" s="414"/>
    </row>
    <row r="175" spans="11:16" ht="12" customHeight="1">
      <c r="K175" s="414"/>
      <c r="L175" s="414"/>
      <c r="M175" s="414"/>
      <c r="N175" s="414"/>
      <c r="O175" s="414"/>
      <c r="P175" s="414"/>
    </row>
    <row r="176" spans="11:16" ht="12" customHeight="1">
      <c r="K176" s="414"/>
      <c r="L176" s="414"/>
      <c r="M176" s="414"/>
      <c r="N176" s="414"/>
      <c r="O176" s="414"/>
      <c r="P176" s="414"/>
    </row>
    <row r="177" spans="11:16" ht="12" customHeight="1">
      <c r="K177" s="414"/>
      <c r="L177" s="414"/>
      <c r="M177" s="414"/>
      <c r="N177" s="414"/>
      <c r="O177" s="414"/>
      <c r="P177" s="414"/>
    </row>
    <row r="178" spans="11:16" ht="12" customHeight="1">
      <c r="K178" s="414"/>
      <c r="L178" s="414"/>
      <c r="M178" s="414"/>
      <c r="N178" s="414"/>
      <c r="O178" s="414"/>
      <c r="P178" s="414"/>
    </row>
    <row r="179" spans="11:16" ht="12" customHeight="1">
      <c r="K179" s="414"/>
      <c r="L179" s="414"/>
      <c r="M179" s="414"/>
      <c r="N179" s="414"/>
      <c r="O179" s="414"/>
      <c r="P179" s="414"/>
    </row>
    <row r="180" spans="11:16" ht="12" customHeight="1">
      <c r="K180" s="414"/>
      <c r="L180" s="414"/>
      <c r="M180" s="414"/>
      <c r="N180" s="414"/>
      <c r="O180" s="414"/>
      <c r="P180" s="414"/>
    </row>
    <row r="181" spans="11:16" ht="12" customHeight="1">
      <c r="K181" s="414"/>
      <c r="L181" s="414"/>
      <c r="M181" s="414"/>
      <c r="N181" s="414"/>
      <c r="O181" s="414"/>
      <c r="P181" s="414"/>
    </row>
    <row r="182" spans="11:16" ht="12" customHeight="1">
      <c r="K182" s="414"/>
      <c r="L182" s="414"/>
      <c r="M182" s="414"/>
      <c r="N182" s="414"/>
      <c r="O182" s="414"/>
      <c r="P182" s="414"/>
    </row>
    <row r="183" spans="11:16" ht="12" customHeight="1">
      <c r="K183" s="414"/>
      <c r="L183" s="414"/>
      <c r="M183" s="414"/>
      <c r="N183" s="414"/>
      <c r="O183" s="414"/>
      <c r="P183" s="414"/>
    </row>
    <row r="184" spans="11:16" ht="12" customHeight="1">
      <c r="K184" s="414"/>
      <c r="L184" s="414"/>
      <c r="M184" s="414"/>
      <c r="N184" s="414"/>
      <c r="O184" s="414"/>
      <c r="P184" s="414"/>
    </row>
    <row r="185" spans="11:16" ht="12" customHeight="1">
      <c r="K185" s="414"/>
      <c r="L185" s="414"/>
      <c r="M185" s="414"/>
      <c r="N185" s="414"/>
      <c r="O185" s="414"/>
      <c r="P185" s="414"/>
    </row>
    <row r="186" spans="11:16" ht="12" customHeight="1">
      <c r="K186" s="414"/>
      <c r="L186" s="414"/>
      <c r="M186" s="414"/>
      <c r="N186" s="414"/>
      <c r="O186" s="414"/>
      <c r="P186" s="414"/>
    </row>
    <row r="187" spans="11:16" ht="12" customHeight="1">
      <c r="K187" s="414"/>
      <c r="L187" s="414"/>
      <c r="M187" s="414"/>
      <c r="N187" s="414"/>
      <c r="O187" s="414"/>
      <c r="P187" s="414"/>
    </row>
    <row r="188" spans="11:16" ht="12" customHeight="1">
      <c r="K188" s="414"/>
      <c r="L188" s="414"/>
      <c r="M188" s="414"/>
      <c r="N188" s="414"/>
      <c r="O188" s="414"/>
      <c r="P188" s="414"/>
    </row>
    <row r="189" spans="11:16" ht="12" customHeight="1">
      <c r="K189" s="414"/>
      <c r="L189" s="414"/>
      <c r="M189" s="414"/>
      <c r="N189" s="414"/>
      <c r="O189" s="414"/>
      <c r="P189" s="414"/>
    </row>
    <row r="190" spans="11:16" ht="12" customHeight="1">
      <c r="K190" s="414"/>
      <c r="L190" s="414"/>
      <c r="M190" s="414"/>
      <c r="N190" s="414"/>
      <c r="O190" s="414"/>
      <c r="P190" s="414"/>
    </row>
    <row r="191" spans="11:16" ht="12" customHeight="1">
      <c r="K191" s="414"/>
      <c r="L191" s="414"/>
      <c r="M191" s="414"/>
      <c r="N191" s="414"/>
      <c r="O191" s="414"/>
      <c r="P191" s="414"/>
    </row>
    <row r="192" spans="11:16" ht="12" customHeight="1">
      <c r="K192" s="414"/>
      <c r="L192" s="414"/>
      <c r="M192" s="414"/>
      <c r="N192" s="414"/>
      <c r="O192" s="414"/>
      <c r="P192" s="414"/>
    </row>
    <row r="193" spans="11:16" ht="12" customHeight="1">
      <c r="K193" s="414"/>
      <c r="L193" s="414"/>
      <c r="M193" s="414"/>
      <c r="N193" s="414"/>
      <c r="O193" s="414"/>
      <c r="P193" s="414"/>
    </row>
    <row r="194" spans="11:16" ht="12" customHeight="1">
      <c r="K194" s="414"/>
      <c r="L194" s="414"/>
      <c r="M194" s="414"/>
      <c r="N194" s="414"/>
      <c r="O194" s="414"/>
      <c r="P194" s="414"/>
    </row>
    <row r="195" spans="11:16" ht="12" customHeight="1">
      <c r="K195" s="414"/>
      <c r="L195" s="414"/>
      <c r="M195" s="414"/>
      <c r="N195" s="414"/>
      <c r="O195" s="414"/>
      <c r="P195" s="414"/>
    </row>
    <row r="196" spans="11:16" ht="12" customHeight="1">
      <c r="K196" s="414"/>
      <c r="L196" s="414"/>
      <c r="M196" s="414"/>
      <c r="N196" s="414"/>
      <c r="O196" s="414"/>
      <c r="P196" s="414"/>
    </row>
    <row r="1048228" spans="14:14" ht="12" customHeight="1">
      <c r="N1048228" s="64"/>
    </row>
  </sheetData>
  <dataConsolidate link="1"/>
  <mergeCells count="24">
    <mergeCell ref="H21:K21"/>
    <mergeCell ref="N1:P1"/>
    <mergeCell ref="N2:P2"/>
    <mergeCell ref="H8:K8"/>
    <mergeCell ref="P10:P11"/>
    <mergeCell ref="H15:K15"/>
    <mergeCell ref="H11:K11"/>
    <mergeCell ref="H10:K10"/>
    <mergeCell ref="H9:K9"/>
    <mergeCell ref="H6:K6"/>
    <mergeCell ref="H7:K7"/>
    <mergeCell ref="H12:K12"/>
    <mergeCell ref="H13:K13"/>
    <mergeCell ref="H14:K14"/>
    <mergeCell ref="H20:K20"/>
    <mergeCell ref="H16:K16"/>
    <mergeCell ref="H18:K18"/>
    <mergeCell ref="H17:K17"/>
    <mergeCell ref="H19:K19"/>
    <mergeCell ref="A1:E2"/>
    <mergeCell ref="G1:H1"/>
    <mergeCell ref="G2:H2"/>
    <mergeCell ref="H5:K5"/>
    <mergeCell ref="H4:K4"/>
  </mergeCells>
  <dataValidations count="4">
    <dataValidation allowBlank="1" showDropDown="1" showInputMessage="1" showErrorMessage="1" sqref="N1048228:N1048576 N15:N16"/>
    <dataValidation type="list" allowBlank="1" showInputMessage="1" showErrorMessage="1" sqref="E5:E16">
      <formula1>"Select,Insert,Update,Delete"</formula1>
    </dataValidation>
    <dataValidation type="list" allowBlank="1" showInputMessage="1" showErrorMessage="1" sqref="F5:F16">
      <formula1>"SQL Script, ID SQL, ID Store, ID Function, ID Trigger"</formula1>
    </dataValidation>
    <dataValidation type="list" allowBlank="1" showInputMessage="1" showErrorMessage="1" sqref="O5:O16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3"/>
  <sheetViews>
    <sheetView tabSelected="1" view="pageBreakPreview" topLeftCell="A120" zoomScale="115" zoomScaleSheetLayoutView="115" workbookViewId="0">
      <selection activeCell="C126" sqref="C126"/>
    </sheetView>
  </sheetViews>
  <sheetFormatPr defaultRowHeight="12" customHeight="1"/>
  <cols>
    <col min="1" max="1" width="10.42578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9" width="12.7109375" style="22" customWidth="1"/>
    <col min="10" max="10" width="26.5703125" style="22" customWidth="1"/>
    <col min="11" max="16" width="9.140625" style="22"/>
    <col min="17" max="16384" width="9.140625" style="39"/>
  </cols>
  <sheetData>
    <row r="1" spans="1:11" ht="12" customHeight="1">
      <c r="A1" s="307" t="s">
        <v>0</v>
      </c>
      <c r="B1" s="307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CRMF2082</v>
      </c>
      <c r="G1" s="30" t="s">
        <v>5</v>
      </c>
      <c r="H1" s="34" t="str">
        <f>'Update History'!H1</f>
        <v>Thị Phượng</v>
      </c>
      <c r="I1" s="30" t="s">
        <v>7</v>
      </c>
      <c r="J1" s="34" t="str">
        <f>'Update History'!J1</f>
        <v>Tấn Đạt</v>
      </c>
    </row>
    <row r="2" spans="1:11" ht="12" customHeight="1">
      <c r="A2" s="307"/>
      <c r="B2" s="307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Xem chi tiết yêu cầu</v>
      </c>
      <c r="G2" s="30" t="s">
        <v>6</v>
      </c>
      <c r="H2" s="34">
        <f>'Update History'!H2</f>
        <v>42821</v>
      </c>
      <c r="I2" s="30" t="s">
        <v>8</v>
      </c>
      <c r="J2" s="34" t="str">
        <f>'Update History'!J2</f>
        <v>26/01/2018</v>
      </c>
    </row>
    <row r="4" spans="1:11" ht="12" customHeight="1">
      <c r="A4" s="48"/>
      <c r="B4" s="49"/>
      <c r="C4" s="49"/>
      <c r="D4" s="49"/>
      <c r="E4" s="49"/>
      <c r="F4" s="49"/>
      <c r="G4" s="49"/>
      <c r="H4" s="49"/>
      <c r="I4" s="49"/>
      <c r="J4" s="39"/>
      <c r="K4" s="39"/>
    </row>
    <row r="5" spans="1:11" ht="12" customHeight="1">
      <c r="A5" s="63" t="s">
        <v>108</v>
      </c>
      <c r="B5" s="39"/>
      <c r="C5" s="39"/>
      <c r="D5" s="39"/>
      <c r="E5" s="39"/>
      <c r="F5" s="39"/>
      <c r="G5" s="39"/>
      <c r="H5" s="39"/>
      <c r="I5" s="39"/>
      <c r="J5" s="39"/>
      <c r="K5" s="39"/>
    </row>
    <row r="6" spans="1:11" ht="12" customHeight="1">
      <c r="A6" s="38"/>
      <c r="B6" s="39"/>
      <c r="C6" s="39"/>
      <c r="D6" s="39"/>
      <c r="E6" s="39"/>
      <c r="F6" s="39"/>
      <c r="G6" s="39"/>
      <c r="H6" s="39"/>
      <c r="I6" s="39"/>
      <c r="J6" s="39"/>
      <c r="K6" s="39"/>
    </row>
    <row r="7" spans="1:11" ht="12" customHeight="1">
      <c r="A7" s="38"/>
      <c r="B7" s="39"/>
      <c r="C7" s="39"/>
      <c r="D7" s="39"/>
      <c r="E7" s="39"/>
      <c r="F7" s="39"/>
      <c r="G7" s="39"/>
      <c r="H7" s="39"/>
      <c r="I7" s="39"/>
      <c r="J7" s="39"/>
      <c r="K7" s="39"/>
    </row>
    <row r="8" spans="1:11" ht="12" customHeight="1">
      <c r="A8" s="63" t="s">
        <v>111</v>
      </c>
      <c r="B8" s="39"/>
      <c r="C8" s="39"/>
      <c r="D8" s="39"/>
      <c r="E8" s="39"/>
      <c r="F8" s="39"/>
      <c r="G8" s="39"/>
      <c r="H8" s="39"/>
      <c r="I8" s="39"/>
      <c r="J8" s="39"/>
      <c r="K8" s="39"/>
    </row>
    <row r="9" spans="1:11" ht="12" customHeight="1">
      <c r="A9" s="67"/>
      <c r="B9" s="67" t="s">
        <v>112</v>
      </c>
      <c r="C9" s="39"/>
      <c r="D9" s="39"/>
      <c r="E9" s="39"/>
      <c r="F9" s="39"/>
      <c r="G9" s="39"/>
      <c r="H9" s="39"/>
      <c r="I9" s="39"/>
      <c r="J9" s="39"/>
      <c r="K9" s="39"/>
    </row>
    <row r="10" spans="1:11" ht="12" customHeight="1">
      <c r="A10" s="67"/>
      <c r="B10" s="39"/>
      <c r="C10" s="39" t="s">
        <v>113</v>
      </c>
      <c r="D10" s="39"/>
      <c r="E10" s="39"/>
      <c r="F10" s="39"/>
      <c r="G10" s="39"/>
      <c r="H10" s="39"/>
      <c r="I10" s="39"/>
      <c r="J10" s="39"/>
      <c r="K10" s="39"/>
    </row>
    <row r="11" spans="1:11" ht="12" customHeight="1">
      <c r="A11" s="67"/>
      <c r="B11" s="39"/>
      <c r="C11" s="39"/>
      <c r="D11" s="39"/>
      <c r="E11" s="39"/>
      <c r="F11" s="39"/>
      <c r="G11" s="39"/>
      <c r="H11" s="39"/>
      <c r="I11" s="39"/>
      <c r="J11" s="39"/>
      <c r="K11" s="39"/>
    </row>
    <row r="12" spans="1:11" ht="12" customHeight="1">
      <c r="B12" s="67" t="s">
        <v>114</v>
      </c>
      <c r="C12" s="39"/>
      <c r="D12" s="39"/>
      <c r="E12" s="39"/>
      <c r="F12" s="39"/>
      <c r="G12" s="39"/>
      <c r="H12" s="39"/>
      <c r="I12" s="39"/>
      <c r="J12" s="39"/>
      <c r="K12" s="39"/>
    </row>
    <row r="13" spans="1:11" ht="12" customHeight="1">
      <c r="B13" s="67"/>
      <c r="C13" s="111"/>
      <c r="D13" s="39"/>
      <c r="E13" s="39"/>
      <c r="F13" s="39"/>
      <c r="G13" s="39"/>
      <c r="H13" s="39"/>
      <c r="I13" s="39"/>
      <c r="J13" s="39"/>
      <c r="K13" s="39"/>
    </row>
    <row r="14" spans="1:11" ht="12" customHeight="1">
      <c r="C14" s="111"/>
      <c r="J14" s="39"/>
      <c r="K14" s="39"/>
    </row>
    <row r="15" spans="1:11" ht="12" customHeight="1">
      <c r="B15" s="67" t="s">
        <v>115</v>
      </c>
      <c r="C15" s="39"/>
      <c r="D15" s="39"/>
      <c r="E15" s="39"/>
      <c r="F15" s="39"/>
      <c r="G15" s="39"/>
      <c r="H15" s="39"/>
      <c r="I15" s="39"/>
      <c r="J15" s="39"/>
      <c r="K15" s="39"/>
    </row>
    <row r="16" spans="1:11" ht="12" customHeight="1">
      <c r="B16" s="39"/>
      <c r="C16" s="39"/>
      <c r="D16" s="39"/>
      <c r="E16" s="39"/>
      <c r="F16" s="39"/>
      <c r="G16" s="39"/>
      <c r="H16" s="39"/>
      <c r="I16" s="39"/>
      <c r="J16" s="39"/>
      <c r="K16" s="39"/>
    </row>
    <row r="17" spans="1:16" ht="12" customHeight="1">
      <c r="B17" s="39"/>
      <c r="D17" s="39"/>
      <c r="E17" s="39"/>
      <c r="F17" s="39"/>
      <c r="G17" s="39"/>
      <c r="H17" s="39"/>
      <c r="I17" s="39"/>
      <c r="J17" s="39"/>
      <c r="K17" s="39"/>
    </row>
    <row r="18" spans="1:16" ht="12" customHeight="1">
      <c r="B18" s="67" t="s">
        <v>116</v>
      </c>
      <c r="C18" s="39"/>
      <c r="D18" s="39"/>
      <c r="E18" s="39"/>
      <c r="F18" s="39"/>
      <c r="G18" s="39"/>
      <c r="H18" s="39"/>
      <c r="I18" s="39"/>
      <c r="J18" s="39"/>
      <c r="K18" s="39"/>
    </row>
    <row r="19" spans="1:16" s="243" customFormat="1" ht="12" customHeight="1">
      <c r="A19" s="387" t="s">
        <v>459</v>
      </c>
      <c r="B19" s="243" t="s">
        <v>460</v>
      </c>
      <c r="L19" s="177"/>
      <c r="M19" s="177"/>
      <c r="N19" s="177"/>
      <c r="O19" s="177"/>
      <c r="P19" s="177"/>
    </row>
    <row r="20" spans="1:16" s="243" customFormat="1" ht="12" customHeight="1">
      <c r="A20" s="388"/>
      <c r="B20" s="243" t="s">
        <v>461</v>
      </c>
      <c r="L20" s="177"/>
      <c r="M20" s="177"/>
      <c r="N20" s="177"/>
      <c r="O20" s="177"/>
      <c r="P20" s="177"/>
    </row>
    <row r="21" spans="1:16" ht="12" customHeight="1">
      <c r="B21" s="67" t="s">
        <v>117</v>
      </c>
      <c r="C21" s="39"/>
      <c r="D21" s="39"/>
      <c r="E21" s="39"/>
      <c r="F21" s="39"/>
      <c r="G21" s="39"/>
      <c r="H21" s="39"/>
      <c r="I21" s="39"/>
      <c r="J21" s="39"/>
      <c r="K21" s="39"/>
    </row>
    <row r="22" spans="1:16" ht="94.5" customHeight="1">
      <c r="B22" s="67"/>
      <c r="C22" s="39"/>
      <c r="D22" s="39"/>
      <c r="E22" s="39"/>
      <c r="F22" s="39"/>
      <c r="G22" s="39"/>
      <c r="H22" s="433" t="s">
        <v>483</v>
      </c>
      <c r="I22" s="39"/>
      <c r="J22" s="39"/>
      <c r="K22" s="39"/>
    </row>
    <row r="23" spans="1:16" ht="12" customHeight="1">
      <c r="A23" s="38"/>
      <c r="B23" s="39"/>
      <c r="C23" s="39"/>
      <c r="D23" s="39"/>
      <c r="E23" s="39"/>
      <c r="F23" s="39"/>
      <c r="G23" s="39"/>
      <c r="H23" s="39"/>
      <c r="I23" s="39"/>
      <c r="J23" s="39"/>
      <c r="K23" s="39"/>
    </row>
    <row r="24" spans="1:16" ht="12" customHeight="1">
      <c r="A24" s="63" t="s">
        <v>110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</row>
    <row r="25" spans="1:16" ht="12" customHeight="1">
      <c r="A25" s="63"/>
      <c r="B25" s="39"/>
      <c r="C25" s="39"/>
      <c r="D25" s="39"/>
      <c r="E25" s="39"/>
      <c r="F25" s="39"/>
      <c r="G25" s="39"/>
      <c r="H25" s="39"/>
      <c r="I25" s="39"/>
      <c r="J25" s="39"/>
      <c r="K25" s="39"/>
    </row>
    <row r="26" spans="1:16" ht="12" customHeight="1">
      <c r="A26" s="63"/>
      <c r="B26" s="39"/>
      <c r="C26" s="386" t="s">
        <v>319</v>
      </c>
      <c r="D26" s="386"/>
      <c r="E26" s="386"/>
      <c r="F26" s="386"/>
      <c r="G26" s="386"/>
      <c r="H26" s="386"/>
      <c r="I26" s="386"/>
      <c r="J26" s="386"/>
    </row>
    <row r="27" spans="1:16" ht="12" customHeight="1">
      <c r="A27" s="63"/>
      <c r="B27" s="39"/>
      <c r="C27" s="386"/>
      <c r="D27" s="386"/>
      <c r="E27" s="386"/>
      <c r="F27" s="386"/>
      <c r="G27" s="386"/>
      <c r="H27" s="386"/>
      <c r="I27" s="386"/>
      <c r="J27" s="386"/>
    </row>
    <row r="28" spans="1:16" ht="12" customHeight="1">
      <c r="A28" s="63"/>
      <c r="B28" s="39"/>
      <c r="C28" s="386"/>
      <c r="D28" s="386"/>
      <c r="E28" s="386"/>
      <c r="F28" s="386"/>
      <c r="G28" s="386"/>
      <c r="H28" s="386"/>
      <c r="I28" s="386"/>
      <c r="J28" s="386"/>
    </row>
    <row r="29" spans="1:16" ht="12" customHeight="1">
      <c r="A29" s="63"/>
      <c r="B29" s="39"/>
      <c r="C29" s="386"/>
      <c r="D29" s="386"/>
      <c r="E29" s="386"/>
      <c r="F29" s="386"/>
      <c r="G29" s="386"/>
      <c r="H29" s="386"/>
      <c r="I29" s="386"/>
      <c r="J29" s="386"/>
    </row>
    <row r="30" spans="1:16" ht="12" customHeight="1">
      <c r="A30" s="63"/>
      <c r="B30" s="39"/>
      <c r="C30" s="386" t="s">
        <v>318</v>
      </c>
      <c r="D30" s="386"/>
      <c r="E30" s="386"/>
      <c r="F30" s="386"/>
      <c r="G30" s="386"/>
      <c r="H30" s="386"/>
      <c r="I30" s="386"/>
      <c r="J30" s="386"/>
    </row>
    <row r="31" spans="1:16" ht="12" customHeight="1">
      <c r="A31" s="63"/>
      <c r="B31" s="39"/>
      <c r="C31" s="117"/>
      <c r="D31" s="117"/>
      <c r="E31" s="117"/>
      <c r="F31" s="117"/>
      <c r="G31" s="117"/>
      <c r="H31" s="117"/>
      <c r="I31" s="117"/>
      <c r="J31" s="117"/>
    </row>
    <row r="32" spans="1:16" ht="12" customHeight="1">
      <c r="A32" s="63"/>
      <c r="B32" s="39"/>
      <c r="C32" s="117"/>
      <c r="D32" s="117"/>
      <c r="E32" s="117"/>
      <c r="F32" s="117"/>
      <c r="G32" s="117"/>
      <c r="H32" s="117"/>
      <c r="I32" s="117"/>
      <c r="J32" s="117"/>
    </row>
    <row r="33" spans="1:10" ht="12" customHeight="1">
      <c r="A33" s="63"/>
      <c r="B33" s="39"/>
      <c r="C33" s="117"/>
      <c r="D33" s="117"/>
      <c r="E33" s="117"/>
      <c r="F33" s="117"/>
      <c r="G33" s="117"/>
      <c r="H33" s="117"/>
      <c r="I33" s="117"/>
      <c r="J33" s="117"/>
    </row>
    <row r="34" spans="1:10" ht="12" customHeight="1">
      <c r="A34" s="63"/>
      <c r="B34" s="39"/>
      <c r="C34" s="117"/>
      <c r="D34" s="117"/>
      <c r="E34" s="117"/>
      <c r="F34" s="117"/>
      <c r="G34" s="117"/>
      <c r="H34" s="117"/>
      <c r="I34" s="117"/>
      <c r="J34" s="117"/>
    </row>
    <row r="35" spans="1:10" ht="12" customHeight="1">
      <c r="A35" s="63"/>
      <c r="B35" s="39"/>
      <c r="C35" s="117"/>
      <c r="D35" s="117"/>
      <c r="E35" s="117"/>
      <c r="F35" s="117"/>
      <c r="G35" s="117"/>
      <c r="H35" s="117"/>
      <c r="I35" s="117"/>
      <c r="J35" s="117"/>
    </row>
    <row r="36" spans="1:10" ht="12" customHeight="1">
      <c r="A36" s="63"/>
      <c r="B36" s="39"/>
      <c r="C36" s="117"/>
      <c r="D36" s="117"/>
      <c r="E36" s="117"/>
      <c r="F36" s="117"/>
      <c r="G36" s="117"/>
      <c r="H36" s="117"/>
      <c r="I36" s="117"/>
      <c r="J36" s="117"/>
    </row>
    <row r="37" spans="1:10" ht="12" customHeight="1">
      <c r="A37" s="63"/>
      <c r="B37" s="39"/>
      <c r="C37" s="117"/>
      <c r="D37" s="117"/>
      <c r="E37" s="117"/>
      <c r="F37" s="117"/>
      <c r="G37" s="117"/>
      <c r="H37" s="117"/>
      <c r="I37" s="117"/>
      <c r="J37" s="117"/>
    </row>
    <row r="38" spans="1:10" ht="12" customHeight="1">
      <c r="A38" s="63"/>
      <c r="B38" s="39"/>
      <c r="C38" s="117"/>
      <c r="D38" s="117"/>
      <c r="E38" s="117"/>
      <c r="F38" s="117"/>
      <c r="G38" s="117"/>
      <c r="H38" s="117"/>
      <c r="I38" s="117"/>
      <c r="J38" s="117"/>
    </row>
    <row r="39" spans="1:10" ht="12" customHeight="1">
      <c r="A39" s="63"/>
      <c r="B39" s="39"/>
      <c r="C39" s="117"/>
      <c r="D39" s="117"/>
      <c r="E39" s="117"/>
      <c r="F39" s="117"/>
      <c r="G39" s="117"/>
      <c r="H39" s="117"/>
      <c r="I39" s="117"/>
      <c r="J39" s="117"/>
    </row>
    <row r="40" spans="1:10" ht="12" customHeight="1">
      <c r="A40" s="63"/>
      <c r="B40" s="39"/>
      <c r="C40" s="117"/>
      <c r="D40" s="117"/>
      <c r="E40" s="117"/>
      <c r="F40" s="117"/>
      <c r="G40" s="117"/>
      <c r="H40" s="117"/>
      <c r="I40" s="117"/>
      <c r="J40" s="117"/>
    </row>
    <row r="41" spans="1:10" ht="12" customHeight="1">
      <c r="A41" s="63"/>
      <c r="B41" s="39"/>
      <c r="C41" s="117"/>
      <c r="D41" s="117"/>
      <c r="E41" s="117"/>
      <c r="F41" s="117"/>
      <c r="G41" s="117"/>
      <c r="H41" s="117"/>
      <c r="I41" s="117"/>
      <c r="J41" s="117"/>
    </row>
    <row r="42" spans="1:10" ht="12" customHeight="1">
      <c r="A42" s="63"/>
      <c r="B42" s="39"/>
      <c r="C42" s="117"/>
      <c r="D42" s="117"/>
      <c r="E42" s="117"/>
      <c r="F42" s="117"/>
      <c r="G42" s="117"/>
      <c r="H42" s="117"/>
      <c r="I42" s="117"/>
      <c r="J42" s="117"/>
    </row>
    <row r="43" spans="1:10" ht="12" customHeight="1">
      <c r="A43" s="63"/>
      <c r="B43" s="39"/>
      <c r="C43" s="117"/>
      <c r="D43" s="117"/>
      <c r="E43" s="117"/>
      <c r="F43" s="117"/>
      <c r="G43" s="117"/>
      <c r="H43" s="117"/>
      <c r="I43" s="117"/>
      <c r="J43" s="117"/>
    </row>
    <row r="44" spans="1:10" ht="12" customHeight="1">
      <c r="A44" s="63"/>
      <c r="B44" s="39"/>
      <c r="C44" s="386" t="s">
        <v>321</v>
      </c>
      <c r="D44" s="386"/>
      <c r="E44" s="386"/>
      <c r="F44" s="386"/>
      <c r="G44" s="386"/>
      <c r="H44" s="386"/>
      <c r="I44" s="386"/>
      <c r="J44" s="386"/>
    </row>
    <row r="45" spans="1:10" ht="12" customHeight="1">
      <c r="A45" s="63"/>
      <c r="B45" s="39"/>
      <c r="C45" s="386"/>
      <c r="D45" s="386"/>
      <c r="E45" s="386"/>
      <c r="F45" s="386"/>
      <c r="G45" s="386"/>
      <c r="H45" s="386"/>
      <c r="I45" s="386"/>
      <c r="J45" s="386"/>
    </row>
    <row r="46" spans="1:10" ht="12" customHeight="1">
      <c r="A46" s="63"/>
      <c r="B46" s="39"/>
      <c r="C46" s="386"/>
      <c r="D46" s="386"/>
      <c r="E46" s="386"/>
      <c r="F46" s="386"/>
      <c r="G46" s="386"/>
      <c r="H46" s="386"/>
      <c r="I46" s="386"/>
      <c r="J46" s="386"/>
    </row>
    <row r="47" spans="1:10" ht="12" customHeight="1">
      <c r="A47" s="63"/>
      <c r="B47" s="39"/>
      <c r="C47" s="386"/>
      <c r="D47" s="386"/>
      <c r="E47" s="386"/>
      <c r="F47" s="386"/>
      <c r="G47" s="386"/>
      <c r="H47" s="386"/>
      <c r="I47" s="386"/>
      <c r="J47" s="386"/>
    </row>
    <row r="48" spans="1:10" ht="12" customHeight="1">
      <c r="A48" s="63"/>
      <c r="B48" s="39"/>
      <c r="C48" s="386"/>
      <c r="D48" s="386"/>
      <c r="E48" s="386"/>
      <c r="F48" s="386"/>
      <c r="G48" s="386"/>
      <c r="H48" s="386"/>
      <c r="I48" s="386"/>
      <c r="J48" s="386"/>
    </row>
    <row r="49" spans="1:10" ht="12" customHeight="1">
      <c r="A49" s="63"/>
      <c r="B49" s="39"/>
      <c r="C49" s="386" t="s">
        <v>322</v>
      </c>
      <c r="D49" s="386"/>
      <c r="E49" s="386"/>
      <c r="F49" s="386"/>
      <c r="G49" s="386"/>
      <c r="H49" s="386"/>
      <c r="I49" s="386"/>
      <c r="J49" s="386"/>
    </row>
    <row r="50" spans="1:10" ht="12" customHeight="1">
      <c r="A50" s="63"/>
      <c r="B50" s="39"/>
      <c r="C50" s="118"/>
      <c r="D50" s="118"/>
      <c r="E50" s="118"/>
      <c r="F50" s="118"/>
      <c r="G50" s="118"/>
      <c r="H50" s="118"/>
      <c r="I50" s="118"/>
      <c r="J50" s="118"/>
    </row>
    <row r="51" spans="1:10" ht="12" customHeight="1">
      <c r="A51" s="63"/>
      <c r="B51" s="39"/>
      <c r="C51" s="118"/>
      <c r="D51" s="118"/>
      <c r="E51" s="118"/>
      <c r="F51" s="118"/>
      <c r="G51" s="118"/>
      <c r="H51" s="118"/>
      <c r="I51" s="118"/>
      <c r="J51" s="118"/>
    </row>
    <row r="52" spans="1:10" ht="12" customHeight="1">
      <c r="A52" s="63"/>
      <c r="B52" s="39"/>
      <c r="C52" s="118"/>
      <c r="D52" s="118"/>
      <c r="E52" s="118"/>
      <c r="F52" s="118"/>
      <c r="G52" s="118"/>
      <c r="H52" s="118"/>
      <c r="I52" s="118"/>
      <c r="J52" s="118"/>
    </row>
    <row r="53" spans="1:10" ht="12" customHeight="1">
      <c r="A53" s="63"/>
      <c r="B53" s="39"/>
      <c r="C53" s="118"/>
      <c r="D53" s="118"/>
      <c r="E53" s="118"/>
      <c r="F53" s="118"/>
      <c r="G53" s="118"/>
      <c r="H53" s="118"/>
      <c r="I53" s="118"/>
      <c r="J53" s="118"/>
    </row>
    <row r="54" spans="1:10" ht="12" customHeight="1">
      <c r="A54" s="63"/>
      <c r="B54" s="39"/>
      <c r="C54" s="118"/>
      <c r="D54" s="118"/>
      <c r="E54" s="118"/>
      <c r="F54" s="118"/>
      <c r="G54" s="118"/>
      <c r="H54" s="118"/>
      <c r="I54" s="118"/>
      <c r="J54" s="118"/>
    </row>
    <row r="55" spans="1:10" ht="12" customHeight="1">
      <c r="A55" s="63"/>
      <c r="B55" s="39"/>
      <c r="C55" s="118"/>
      <c r="D55" s="118"/>
      <c r="E55" s="118"/>
      <c r="F55" s="118"/>
      <c r="G55" s="118"/>
      <c r="H55" s="118"/>
      <c r="I55" s="118"/>
      <c r="J55" s="118"/>
    </row>
    <row r="56" spans="1:10" ht="12" customHeight="1">
      <c r="A56" s="63"/>
      <c r="B56" s="39"/>
      <c r="C56" s="118"/>
      <c r="D56" s="118"/>
      <c r="E56" s="118"/>
      <c r="F56" s="118"/>
      <c r="G56" s="118"/>
      <c r="H56" s="118"/>
      <c r="I56" s="118"/>
      <c r="J56" s="118"/>
    </row>
    <row r="57" spans="1:10" ht="12" customHeight="1">
      <c r="A57" s="63"/>
      <c r="B57" s="39"/>
      <c r="C57" s="118"/>
      <c r="D57" s="118"/>
      <c r="E57" s="118"/>
      <c r="F57" s="118"/>
      <c r="G57" s="118"/>
      <c r="H57" s="118"/>
      <c r="I57" s="118"/>
      <c r="J57" s="118"/>
    </row>
    <row r="58" spans="1:10" ht="12" customHeight="1">
      <c r="A58" s="63"/>
      <c r="B58" s="39"/>
      <c r="C58" s="118"/>
      <c r="D58" s="118"/>
      <c r="E58" s="118"/>
      <c r="F58" s="118"/>
      <c r="G58" s="118"/>
      <c r="H58" s="118"/>
      <c r="I58" s="118"/>
      <c r="J58" s="118"/>
    </row>
    <row r="59" spans="1:10" ht="12" customHeight="1">
      <c r="A59" s="63"/>
      <c r="B59" s="39"/>
      <c r="C59" s="118"/>
      <c r="D59" s="118"/>
      <c r="E59" s="118"/>
      <c r="F59" s="118"/>
      <c r="G59" s="118"/>
      <c r="H59" s="118"/>
      <c r="I59" s="118"/>
      <c r="J59" s="118"/>
    </row>
    <row r="60" spans="1:10" ht="12" customHeight="1">
      <c r="A60" s="63"/>
      <c r="B60" s="39"/>
      <c r="C60" s="118"/>
      <c r="D60" s="118"/>
      <c r="E60" s="118"/>
      <c r="F60" s="118"/>
      <c r="G60" s="118"/>
      <c r="H60" s="118"/>
      <c r="I60" s="118"/>
      <c r="J60" s="118"/>
    </row>
    <row r="61" spans="1:10" ht="12" customHeight="1">
      <c r="A61" s="63"/>
      <c r="B61" s="39"/>
      <c r="C61" s="118"/>
      <c r="D61" s="118"/>
      <c r="E61" s="118"/>
      <c r="F61" s="118"/>
      <c r="G61" s="118"/>
      <c r="H61" s="118"/>
      <c r="I61" s="118"/>
      <c r="J61" s="118"/>
    </row>
    <row r="62" spans="1:10" ht="12" customHeight="1">
      <c r="A62" s="63"/>
      <c r="B62" s="39"/>
      <c r="C62" s="118"/>
      <c r="D62" s="118"/>
      <c r="E62" s="118"/>
      <c r="F62" s="118"/>
      <c r="G62" s="118"/>
      <c r="H62" s="118"/>
      <c r="I62" s="118"/>
      <c r="J62" s="118"/>
    </row>
    <row r="63" spans="1:10" ht="12" customHeight="1">
      <c r="A63" s="63"/>
      <c r="B63" s="39"/>
      <c r="C63" s="386" t="s">
        <v>323</v>
      </c>
      <c r="D63" s="386"/>
      <c r="E63" s="386"/>
      <c r="F63" s="386"/>
      <c r="G63" s="386"/>
      <c r="H63" s="386"/>
      <c r="I63" s="386"/>
      <c r="J63" s="386"/>
    </row>
    <row r="64" spans="1:10" ht="12" customHeight="1">
      <c r="A64" s="63"/>
      <c r="B64" s="39"/>
      <c r="C64" s="386"/>
      <c r="D64" s="386"/>
      <c r="E64" s="386"/>
      <c r="F64" s="386"/>
      <c r="G64" s="386"/>
      <c r="H64" s="386"/>
      <c r="I64" s="386"/>
      <c r="J64" s="386"/>
    </row>
    <row r="65" spans="1:10" ht="12" customHeight="1">
      <c r="A65" s="63"/>
      <c r="B65" s="39"/>
      <c r="C65" s="386"/>
      <c r="D65" s="386"/>
      <c r="E65" s="386"/>
      <c r="F65" s="386"/>
      <c r="G65" s="386"/>
      <c r="H65" s="386"/>
      <c r="I65" s="386"/>
      <c r="J65" s="386"/>
    </row>
    <row r="66" spans="1:10" ht="12" customHeight="1">
      <c r="A66" s="63"/>
      <c r="B66" s="39"/>
      <c r="C66" s="386"/>
      <c r="D66" s="386"/>
      <c r="E66" s="386"/>
      <c r="F66" s="386"/>
      <c r="G66" s="386"/>
      <c r="H66" s="386"/>
      <c r="I66" s="386"/>
      <c r="J66" s="386"/>
    </row>
    <row r="67" spans="1:10" ht="12" customHeight="1">
      <c r="A67" s="63"/>
      <c r="B67" s="39"/>
      <c r="C67" s="386"/>
      <c r="D67" s="386"/>
      <c r="E67" s="386"/>
      <c r="F67" s="386"/>
      <c r="G67" s="386"/>
      <c r="H67" s="386"/>
      <c r="I67" s="386"/>
      <c r="J67" s="386"/>
    </row>
    <row r="68" spans="1:10" ht="12" customHeight="1">
      <c r="A68" s="63"/>
      <c r="B68" s="39"/>
      <c r="C68" s="386" t="s">
        <v>324</v>
      </c>
      <c r="D68" s="386"/>
      <c r="E68" s="386"/>
      <c r="F68" s="386"/>
      <c r="G68" s="386"/>
      <c r="H68" s="386"/>
      <c r="I68" s="386"/>
      <c r="J68" s="386"/>
    </row>
    <row r="69" spans="1:10" ht="12" customHeight="1">
      <c r="A69" s="63"/>
      <c r="B69" s="39"/>
      <c r="C69" s="118"/>
      <c r="D69" s="118"/>
      <c r="E69" s="118"/>
      <c r="F69" s="118"/>
      <c r="G69" s="118"/>
      <c r="H69" s="118"/>
      <c r="I69" s="118"/>
      <c r="J69" s="118"/>
    </row>
    <row r="70" spans="1:10" ht="12" customHeight="1">
      <c r="A70" s="63"/>
      <c r="B70" s="39"/>
      <c r="C70" s="118"/>
      <c r="D70" s="118"/>
      <c r="E70" s="118"/>
      <c r="F70" s="118"/>
      <c r="G70" s="118"/>
      <c r="H70" s="118"/>
      <c r="I70" s="118"/>
      <c r="J70" s="118"/>
    </row>
    <row r="71" spans="1:10" ht="12" customHeight="1">
      <c r="A71" s="63"/>
      <c r="B71" s="39"/>
      <c r="C71" s="118"/>
      <c r="D71" s="118"/>
      <c r="E71" s="118"/>
      <c r="F71" s="118"/>
      <c r="G71" s="118"/>
      <c r="H71" s="118"/>
      <c r="I71" s="118"/>
      <c r="J71" s="118"/>
    </row>
    <row r="72" spans="1:10" ht="12" customHeight="1">
      <c r="A72" s="63"/>
      <c r="B72" s="39"/>
      <c r="C72" s="118"/>
      <c r="D72" s="118"/>
      <c r="E72" s="118"/>
      <c r="F72" s="118"/>
      <c r="G72" s="118"/>
      <c r="H72" s="118"/>
      <c r="I72" s="118"/>
      <c r="J72" s="118"/>
    </row>
    <row r="73" spans="1:10" ht="12" customHeight="1">
      <c r="A73" s="63"/>
      <c r="B73" s="39"/>
      <c r="C73" s="118"/>
      <c r="D73" s="118"/>
      <c r="E73" s="118"/>
      <c r="F73" s="118"/>
      <c r="G73" s="118"/>
      <c r="H73" s="118"/>
      <c r="I73" s="118"/>
      <c r="J73" s="118"/>
    </row>
    <row r="74" spans="1:10" ht="12" customHeight="1">
      <c r="A74" s="63"/>
      <c r="B74" s="39"/>
      <c r="C74" s="118"/>
      <c r="D74" s="118"/>
      <c r="E74" s="118"/>
      <c r="F74" s="118"/>
      <c r="G74" s="118"/>
      <c r="H74" s="118"/>
      <c r="I74" s="118"/>
      <c r="J74" s="118"/>
    </row>
    <row r="75" spans="1:10" ht="12" customHeight="1">
      <c r="A75" s="63"/>
      <c r="B75" s="39"/>
      <c r="C75" s="118"/>
      <c r="D75" s="118"/>
      <c r="E75" s="118"/>
      <c r="F75" s="118"/>
      <c r="G75" s="118"/>
      <c r="H75" s="118"/>
      <c r="I75" s="118"/>
      <c r="J75" s="118"/>
    </row>
    <row r="76" spans="1:10" ht="12" customHeight="1">
      <c r="A76" s="63"/>
      <c r="B76" s="39"/>
      <c r="C76" s="118"/>
      <c r="D76" s="118"/>
      <c r="E76" s="118"/>
      <c r="F76" s="118"/>
      <c r="G76" s="118"/>
      <c r="H76" s="118"/>
      <c r="I76" s="118"/>
      <c r="J76" s="118"/>
    </row>
    <row r="77" spans="1:10" ht="12" customHeight="1">
      <c r="A77" s="63"/>
      <c r="B77" s="39"/>
      <c r="C77" s="118"/>
      <c r="D77" s="118"/>
      <c r="E77" s="118"/>
      <c r="F77" s="118"/>
      <c r="G77" s="118"/>
      <c r="H77" s="118"/>
      <c r="I77" s="118"/>
      <c r="J77" s="118"/>
    </row>
    <row r="78" spans="1:10" ht="12" customHeight="1">
      <c r="A78" s="63"/>
      <c r="B78" s="39"/>
      <c r="C78" s="118"/>
      <c r="D78" s="118"/>
      <c r="E78" s="118"/>
      <c r="F78" s="118"/>
      <c r="G78" s="118"/>
      <c r="H78" s="118"/>
      <c r="I78" s="118"/>
      <c r="J78" s="118"/>
    </row>
    <row r="79" spans="1:10" ht="12" customHeight="1">
      <c r="A79" s="63"/>
      <c r="B79" s="39"/>
      <c r="C79" s="118"/>
      <c r="D79" s="118"/>
      <c r="E79" s="118"/>
      <c r="F79" s="118"/>
      <c r="G79" s="118"/>
      <c r="H79" s="118"/>
      <c r="I79" s="118"/>
      <c r="J79" s="118"/>
    </row>
    <row r="80" spans="1:10" ht="12" customHeight="1">
      <c r="A80" s="63"/>
      <c r="B80" s="39"/>
      <c r="D80" s="118"/>
      <c r="E80" s="118"/>
      <c r="F80" s="118"/>
      <c r="G80" s="118"/>
      <c r="H80" s="118"/>
      <c r="I80" s="118"/>
      <c r="J80" s="118"/>
    </row>
    <row r="81" spans="1:16" ht="12" customHeight="1">
      <c r="A81" s="63"/>
      <c r="B81" s="39"/>
      <c r="C81" s="386" t="s">
        <v>325</v>
      </c>
      <c r="D81" s="386"/>
      <c r="E81" s="386"/>
      <c r="F81" s="386"/>
      <c r="G81" s="386"/>
      <c r="H81" s="386"/>
      <c r="I81" s="386"/>
      <c r="J81" s="386"/>
    </row>
    <row r="82" spans="1:16" ht="12" customHeight="1">
      <c r="A82" s="63"/>
      <c r="B82" s="39"/>
      <c r="C82" s="386"/>
      <c r="D82" s="386"/>
      <c r="E82" s="386"/>
      <c r="F82" s="386"/>
      <c r="G82" s="386"/>
      <c r="H82" s="386"/>
      <c r="I82" s="386"/>
      <c r="J82" s="386"/>
    </row>
    <row r="83" spans="1:16" ht="12" customHeight="1">
      <c r="A83" s="63"/>
      <c r="B83" s="39"/>
      <c r="C83" s="137" t="s">
        <v>326</v>
      </c>
      <c r="D83" s="122"/>
      <c r="E83" s="122"/>
      <c r="F83" s="122"/>
      <c r="G83" s="122"/>
      <c r="H83" s="122"/>
      <c r="I83" s="122"/>
      <c r="J83" s="122"/>
    </row>
    <row r="84" spans="1:16" ht="12" customHeight="1">
      <c r="A84" s="63"/>
      <c r="B84" s="39"/>
      <c r="C84" s="138" t="s">
        <v>327</v>
      </c>
      <c r="D84" s="118"/>
      <c r="E84" s="118"/>
      <c r="F84" s="118"/>
      <c r="G84" s="118"/>
      <c r="H84" s="118"/>
      <c r="I84" s="118"/>
      <c r="J84" s="118"/>
    </row>
    <row r="85" spans="1:16" ht="12" customHeight="1">
      <c r="A85" s="63"/>
      <c r="B85" s="39"/>
      <c r="C85" s="143" t="s">
        <v>328</v>
      </c>
    </row>
    <row r="86" spans="1:16" ht="12" customHeight="1">
      <c r="A86" s="38"/>
      <c r="B86" s="39"/>
      <c r="C86" s="22" t="s">
        <v>329</v>
      </c>
    </row>
    <row r="87" spans="1:16" ht="12" customHeight="1">
      <c r="A87" s="38"/>
      <c r="B87" s="39"/>
      <c r="C87" s="143" t="s">
        <v>330</v>
      </c>
    </row>
    <row r="88" spans="1:16" ht="11.25" customHeight="1">
      <c r="A88" s="63"/>
      <c r="B88" s="39"/>
      <c r="C88" s="39" t="s">
        <v>331</v>
      </c>
      <c r="D88" s="39"/>
      <c r="E88" s="39"/>
      <c r="F88" s="39"/>
      <c r="G88" s="39"/>
      <c r="H88" s="39"/>
      <c r="I88" s="39"/>
      <c r="J88" s="42"/>
    </row>
    <row r="89" spans="1:16" s="243" customFormat="1" ht="11.25" customHeight="1">
      <c r="A89" s="389" t="s">
        <v>459</v>
      </c>
      <c r="C89" s="245" t="s">
        <v>450</v>
      </c>
      <c r="J89" s="244"/>
      <c r="K89" s="177"/>
      <c r="L89" s="177"/>
      <c r="M89" s="177"/>
      <c r="N89" s="177"/>
      <c r="O89" s="177"/>
      <c r="P89" s="177"/>
    </row>
    <row r="90" spans="1:16" s="243" customFormat="1" ht="11.25" customHeight="1">
      <c r="A90" s="390"/>
      <c r="J90" s="244"/>
      <c r="K90" s="177"/>
      <c r="L90" s="177"/>
      <c r="M90" s="177"/>
      <c r="N90" s="177"/>
      <c r="O90" s="177"/>
      <c r="P90" s="177"/>
    </row>
    <row r="91" spans="1:16" s="243" customFormat="1" ht="11.25" customHeight="1">
      <c r="A91" s="390"/>
      <c r="J91" s="244"/>
      <c r="K91" s="177"/>
      <c r="L91" s="177"/>
      <c r="M91" s="177"/>
      <c r="N91" s="177"/>
      <c r="O91" s="177"/>
      <c r="P91" s="177"/>
    </row>
    <row r="92" spans="1:16" s="243" customFormat="1" ht="11.25" customHeight="1">
      <c r="A92" s="390"/>
      <c r="J92" s="244"/>
      <c r="K92" s="177"/>
      <c r="L92" s="177"/>
      <c r="M92" s="177"/>
      <c r="N92" s="177"/>
      <c r="O92" s="177"/>
      <c r="P92" s="177"/>
    </row>
    <row r="93" spans="1:16" s="243" customFormat="1" ht="11.25" customHeight="1">
      <c r="A93" s="390"/>
      <c r="J93" s="244"/>
      <c r="K93" s="177"/>
      <c r="L93" s="177"/>
      <c r="M93" s="177"/>
      <c r="N93" s="177"/>
      <c r="O93" s="177"/>
      <c r="P93" s="177"/>
    </row>
    <row r="94" spans="1:16" s="243" customFormat="1" ht="11.25" customHeight="1">
      <c r="A94" s="390"/>
      <c r="J94" s="244"/>
      <c r="K94" s="177"/>
      <c r="L94" s="177"/>
      <c r="M94" s="177"/>
      <c r="N94" s="177"/>
      <c r="O94" s="177"/>
      <c r="P94" s="177"/>
    </row>
    <row r="95" spans="1:16" s="243" customFormat="1" ht="11.25" customHeight="1">
      <c r="A95" s="390"/>
      <c r="J95" s="244"/>
      <c r="K95" s="177"/>
      <c r="L95" s="177"/>
      <c r="M95" s="177"/>
      <c r="N95" s="177"/>
      <c r="O95" s="177"/>
      <c r="P95" s="177"/>
    </row>
    <row r="96" spans="1:16" s="243" customFormat="1" ht="11.25" customHeight="1">
      <c r="A96" s="390"/>
      <c r="J96" s="244"/>
      <c r="K96" s="177"/>
      <c r="L96" s="177"/>
      <c r="M96" s="177"/>
      <c r="N96" s="177"/>
      <c r="O96" s="177"/>
      <c r="P96" s="177"/>
    </row>
    <row r="97" spans="1:16" s="243" customFormat="1" ht="11.25" customHeight="1">
      <c r="A97" s="390"/>
      <c r="J97" s="244"/>
      <c r="K97" s="177"/>
      <c r="L97" s="177"/>
      <c r="M97" s="177"/>
      <c r="N97" s="177"/>
      <c r="O97" s="177"/>
      <c r="P97" s="177"/>
    </row>
    <row r="98" spans="1:16" s="243" customFormat="1" ht="11.25" customHeight="1">
      <c r="A98" s="390"/>
      <c r="J98" s="244"/>
      <c r="K98" s="177"/>
      <c r="L98" s="177"/>
      <c r="M98" s="177"/>
      <c r="N98" s="177"/>
      <c r="O98" s="177"/>
      <c r="P98" s="177"/>
    </row>
    <row r="99" spans="1:16" s="243" customFormat="1" ht="11.25" customHeight="1">
      <c r="A99" s="390"/>
      <c r="J99" s="244"/>
      <c r="K99" s="177"/>
      <c r="L99" s="177"/>
      <c r="M99" s="177"/>
      <c r="N99" s="177"/>
      <c r="O99" s="177"/>
      <c r="P99" s="177"/>
    </row>
    <row r="100" spans="1:16" s="243" customFormat="1" ht="11.25" customHeight="1">
      <c r="A100" s="391"/>
      <c r="J100" s="244"/>
      <c r="K100" s="177"/>
      <c r="L100" s="177"/>
      <c r="M100" s="177"/>
      <c r="N100" s="177"/>
      <c r="O100" s="177"/>
      <c r="P100" s="177"/>
    </row>
    <row r="101" spans="1:16" ht="11.25" customHeight="1">
      <c r="A101" s="63"/>
      <c r="B101" s="39"/>
      <c r="C101" s="39"/>
      <c r="D101" s="39"/>
      <c r="E101" s="39"/>
      <c r="F101" s="39"/>
      <c r="G101" s="39"/>
      <c r="H101" s="39"/>
      <c r="I101" s="39"/>
      <c r="J101" s="42"/>
    </row>
    <row r="102" spans="1:16" s="243" customFormat="1" ht="11.25" customHeight="1">
      <c r="A102" s="389" t="s">
        <v>459</v>
      </c>
      <c r="C102" s="245" t="s">
        <v>451</v>
      </c>
      <c r="J102" s="244"/>
      <c r="K102" s="177"/>
      <c r="L102" s="177"/>
      <c r="M102" s="177"/>
      <c r="N102" s="177"/>
      <c r="O102" s="177"/>
      <c r="P102" s="177"/>
    </row>
    <row r="103" spans="1:16" s="243" customFormat="1" ht="11.25" customHeight="1">
      <c r="A103" s="390"/>
      <c r="C103" s="243" t="s">
        <v>452</v>
      </c>
      <c r="J103" s="244"/>
      <c r="K103" s="177"/>
      <c r="L103" s="177"/>
      <c r="M103" s="177"/>
      <c r="N103" s="177"/>
      <c r="O103" s="177"/>
      <c r="P103" s="177"/>
    </row>
    <row r="104" spans="1:16" s="243" customFormat="1" ht="11.25" customHeight="1">
      <c r="A104" s="391"/>
      <c r="C104" s="243" t="s">
        <v>453</v>
      </c>
      <c r="J104" s="244"/>
      <c r="K104" s="177"/>
      <c r="L104" s="177"/>
      <c r="M104" s="177"/>
      <c r="N104" s="177"/>
      <c r="O104" s="177"/>
      <c r="P104" s="177"/>
    </row>
    <row r="105" spans="1:16" ht="11.25" customHeight="1">
      <c r="A105" s="63"/>
      <c r="B105" s="39"/>
      <c r="C105" s="39"/>
      <c r="D105" s="39"/>
      <c r="E105" s="39"/>
      <c r="F105" s="39"/>
      <c r="G105" s="39"/>
      <c r="H105" s="39"/>
      <c r="I105" s="39"/>
      <c r="J105" s="42"/>
    </row>
    <row r="106" spans="1:16" s="240" customFormat="1" ht="11.25" customHeight="1">
      <c r="A106" s="392" t="s">
        <v>462</v>
      </c>
      <c r="C106" s="241" t="s">
        <v>454</v>
      </c>
      <c r="J106" s="242"/>
      <c r="K106" s="191"/>
      <c r="L106" s="191"/>
      <c r="M106" s="191"/>
      <c r="N106" s="191"/>
      <c r="O106" s="191"/>
      <c r="P106" s="191"/>
    </row>
    <row r="107" spans="1:16" s="217" customFormat="1" ht="11.25" customHeight="1">
      <c r="A107" s="393"/>
      <c r="C107" s="218"/>
      <c r="J107" s="219"/>
      <c r="K107" s="215"/>
      <c r="L107" s="215"/>
      <c r="M107" s="215"/>
      <c r="N107" s="215"/>
      <c r="O107" s="215"/>
      <c r="P107" s="215"/>
    </row>
    <row r="108" spans="1:16" s="217" customFormat="1" ht="11.25" customHeight="1">
      <c r="A108" s="393"/>
      <c r="C108" s="218"/>
      <c r="J108" s="219"/>
      <c r="K108" s="215"/>
      <c r="L108" s="215"/>
      <c r="M108" s="215"/>
      <c r="N108" s="215"/>
      <c r="O108" s="215"/>
      <c r="P108" s="215"/>
    </row>
    <row r="109" spans="1:16" s="217" customFormat="1" ht="11.25" customHeight="1">
      <c r="A109" s="393"/>
      <c r="C109" s="218"/>
      <c r="J109" s="219"/>
      <c r="K109" s="215"/>
      <c r="L109" s="215"/>
      <c r="M109" s="215"/>
      <c r="N109" s="215"/>
      <c r="O109" s="215"/>
      <c r="P109" s="215"/>
    </row>
    <row r="110" spans="1:16" s="217" customFormat="1" ht="11.25" customHeight="1">
      <c r="A110" s="393"/>
      <c r="C110" s="218"/>
      <c r="J110" s="219"/>
      <c r="K110" s="215"/>
      <c r="L110" s="215"/>
      <c r="M110" s="215"/>
      <c r="N110" s="215"/>
      <c r="O110" s="215"/>
      <c r="P110" s="215"/>
    </row>
    <row r="111" spans="1:16" s="217" customFormat="1" ht="11.25" customHeight="1">
      <c r="A111" s="393"/>
      <c r="C111" s="218"/>
      <c r="J111" s="219"/>
      <c r="K111" s="215"/>
      <c r="L111" s="215"/>
      <c r="M111" s="215"/>
      <c r="N111" s="215"/>
      <c r="O111" s="215"/>
      <c r="P111" s="215"/>
    </row>
    <row r="112" spans="1:16" s="217" customFormat="1" ht="11.25" customHeight="1">
      <c r="A112" s="393"/>
      <c r="C112" s="218"/>
      <c r="J112" s="219"/>
      <c r="K112" s="215"/>
      <c r="L112" s="215"/>
      <c r="M112" s="215"/>
      <c r="N112" s="215"/>
      <c r="O112" s="215"/>
      <c r="P112" s="215"/>
    </row>
    <row r="113" spans="1:16" s="217" customFormat="1" ht="11.25" customHeight="1">
      <c r="A113" s="393"/>
      <c r="C113" s="218"/>
      <c r="J113" s="219"/>
      <c r="K113" s="215"/>
      <c r="L113" s="215"/>
      <c r="M113" s="215"/>
      <c r="N113" s="215"/>
      <c r="O113" s="215"/>
      <c r="P113" s="215"/>
    </row>
    <row r="114" spans="1:16" s="217" customFormat="1" ht="11.25" customHeight="1">
      <c r="A114" s="393"/>
      <c r="J114" s="219"/>
      <c r="K114" s="215"/>
      <c r="L114" s="215"/>
      <c r="M114" s="215"/>
      <c r="N114" s="215"/>
      <c r="O114" s="215"/>
      <c r="P114" s="215"/>
    </row>
    <row r="115" spans="1:16" s="217" customFormat="1" ht="11.25" customHeight="1">
      <c r="A115" s="393"/>
      <c r="J115" s="219"/>
      <c r="K115" s="215"/>
      <c r="L115" s="215"/>
      <c r="M115" s="215"/>
      <c r="N115" s="215"/>
      <c r="O115" s="215"/>
      <c r="P115" s="215"/>
    </row>
    <row r="116" spans="1:16" s="217" customFormat="1" ht="11.25" customHeight="1">
      <c r="A116" s="393"/>
      <c r="J116" s="219"/>
      <c r="K116" s="215"/>
      <c r="L116" s="215"/>
      <c r="M116" s="215"/>
      <c r="N116" s="215"/>
      <c r="O116" s="215"/>
      <c r="P116" s="215"/>
    </row>
    <row r="117" spans="1:16" s="217" customFormat="1" ht="11.25" customHeight="1">
      <c r="A117" s="393"/>
      <c r="J117" s="219"/>
      <c r="K117" s="215"/>
      <c r="L117" s="215"/>
      <c r="M117" s="215"/>
      <c r="N117" s="215"/>
      <c r="O117" s="215"/>
      <c r="P117" s="215"/>
    </row>
    <row r="118" spans="1:16" s="217" customFormat="1" ht="11.25" customHeight="1">
      <c r="A118" s="394"/>
      <c r="J118" s="219"/>
      <c r="K118" s="215"/>
      <c r="L118" s="215"/>
      <c r="M118" s="215"/>
      <c r="N118" s="215"/>
      <c r="O118" s="215"/>
      <c r="P118" s="215"/>
    </row>
    <row r="119" spans="1:16" ht="11.25" customHeight="1">
      <c r="A119" s="63"/>
      <c r="B119" s="39"/>
      <c r="C119" s="39"/>
      <c r="D119" s="39"/>
      <c r="E119" s="39"/>
      <c r="F119" s="39"/>
      <c r="G119" s="39"/>
      <c r="H119" s="39"/>
      <c r="I119" s="39"/>
      <c r="J119" s="42"/>
    </row>
    <row r="120" spans="1:16" s="240" customFormat="1" ht="11.25" customHeight="1">
      <c r="A120" s="392" t="s">
        <v>462</v>
      </c>
      <c r="C120" s="241" t="s">
        <v>455</v>
      </c>
      <c r="J120" s="242"/>
      <c r="K120" s="191"/>
      <c r="L120" s="191"/>
      <c r="M120" s="191"/>
      <c r="N120" s="191"/>
      <c r="O120" s="191"/>
      <c r="P120" s="191"/>
    </row>
    <row r="121" spans="1:16" s="240" customFormat="1" ht="11.25" customHeight="1">
      <c r="A121" s="393"/>
      <c r="C121" s="240" t="s">
        <v>456</v>
      </c>
      <c r="J121" s="242"/>
      <c r="K121" s="191"/>
      <c r="L121" s="191"/>
      <c r="M121" s="191"/>
      <c r="N121" s="191"/>
      <c r="O121" s="191"/>
      <c r="P121" s="191"/>
    </row>
    <row r="122" spans="1:16" s="240" customFormat="1" ht="11.25" customHeight="1">
      <c r="A122" s="394"/>
      <c r="C122" s="240" t="s">
        <v>457</v>
      </c>
      <c r="J122" s="242"/>
      <c r="K122" s="191"/>
      <c r="L122" s="191"/>
      <c r="M122" s="191"/>
      <c r="N122" s="191"/>
      <c r="O122" s="191"/>
      <c r="P122" s="191"/>
    </row>
    <row r="123" spans="1:16" s="247" customFormat="1" ht="11.25" customHeight="1">
      <c r="A123" s="246"/>
      <c r="J123" s="248"/>
      <c r="K123" s="249"/>
      <c r="L123" s="249"/>
      <c r="M123" s="249"/>
      <c r="N123" s="249"/>
      <c r="O123" s="249"/>
      <c r="P123" s="249"/>
    </row>
    <row r="124" spans="1:16" ht="11.25" customHeight="1">
      <c r="A124" s="63"/>
      <c r="B124" s="39"/>
      <c r="C124" s="39"/>
      <c r="D124" s="39"/>
      <c r="E124" s="39"/>
      <c r="F124" s="39"/>
      <c r="G124" s="39"/>
      <c r="H124" s="39"/>
      <c r="I124" s="39"/>
      <c r="J124" s="42"/>
    </row>
    <row r="125" spans="1:16" s="258" customFormat="1" ht="11.25" customHeight="1">
      <c r="A125" s="383" t="s">
        <v>462</v>
      </c>
      <c r="C125" s="258" t="s">
        <v>490</v>
      </c>
    </row>
    <row r="126" spans="1:16" s="258" customFormat="1" ht="11.25" customHeight="1">
      <c r="A126" s="384"/>
    </row>
    <row r="127" spans="1:16" s="258" customFormat="1" ht="11.25" customHeight="1">
      <c r="A127" s="384"/>
      <c r="C127" s="258" t="s">
        <v>470</v>
      </c>
    </row>
    <row r="128" spans="1:16" s="258" customFormat="1" ht="11.25" customHeight="1">
      <c r="A128" s="384"/>
    </row>
    <row r="129" spans="1:16" s="258" customFormat="1" ht="11.25" customHeight="1">
      <c r="A129" s="384"/>
      <c r="C129" s="254"/>
    </row>
    <row r="130" spans="1:16" s="258" customFormat="1" ht="11.25" customHeight="1">
      <c r="A130" s="384"/>
    </row>
    <row r="131" spans="1:16" s="258" customFormat="1" ht="11.25" customHeight="1">
      <c r="A131" s="384"/>
    </row>
    <row r="132" spans="1:16" s="258" customFormat="1" ht="11.25" customHeight="1">
      <c r="A132" s="384"/>
    </row>
    <row r="133" spans="1:16" s="258" customFormat="1" ht="11.25" customHeight="1">
      <c r="A133" s="384"/>
    </row>
    <row r="134" spans="1:16" s="258" customFormat="1" ht="11.25" customHeight="1">
      <c r="A134" s="384"/>
    </row>
    <row r="135" spans="1:16" s="258" customFormat="1" ht="11.25" customHeight="1">
      <c r="A135" s="384"/>
    </row>
    <row r="136" spans="1:16" s="258" customFormat="1" ht="11.25" customHeight="1">
      <c r="A136" s="384"/>
    </row>
    <row r="137" spans="1:16" s="258" customFormat="1" ht="11.25" customHeight="1">
      <c r="A137" s="384"/>
    </row>
    <row r="138" spans="1:16" s="258" customFormat="1" ht="11.25" customHeight="1">
      <c r="A138" s="384"/>
    </row>
    <row r="139" spans="1:16" s="258" customFormat="1" ht="11.25" customHeight="1">
      <c r="A139" s="385"/>
    </row>
    <row r="140" spans="1:16" ht="11.25" customHeight="1">
      <c r="A140" s="63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</row>
    <row r="141" spans="1:16" s="432" customFormat="1" ht="11.25" customHeight="1">
      <c r="A141" s="440" t="s">
        <v>462</v>
      </c>
      <c r="C141" s="432" t="s">
        <v>484</v>
      </c>
    </row>
    <row r="142" spans="1:16" s="432" customFormat="1" ht="11.25" customHeight="1">
      <c r="A142" s="441"/>
    </row>
    <row r="143" spans="1:16" s="432" customFormat="1" ht="11.25" customHeight="1">
      <c r="A143" s="441"/>
    </row>
    <row r="144" spans="1:16" s="432" customFormat="1" ht="11.25" customHeight="1">
      <c r="A144" s="441"/>
    </row>
    <row r="145" spans="1:16" s="432" customFormat="1" ht="11.25" customHeight="1">
      <c r="A145" s="441"/>
    </row>
    <row r="146" spans="1:16" s="432" customFormat="1" ht="11.25" customHeight="1">
      <c r="A146" s="441"/>
    </row>
    <row r="147" spans="1:16" s="432" customFormat="1" ht="11.25" customHeight="1">
      <c r="A147" s="441"/>
    </row>
    <row r="148" spans="1:16" s="432" customFormat="1" ht="11.25" customHeight="1">
      <c r="A148" s="441"/>
    </row>
    <row r="149" spans="1:16" s="432" customFormat="1" ht="11.25" customHeight="1">
      <c r="A149" s="441"/>
    </row>
    <row r="150" spans="1:16" s="432" customFormat="1" ht="11.25" customHeight="1">
      <c r="A150" s="441"/>
    </row>
    <row r="151" spans="1:16" s="432" customFormat="1" ht="11.25" customHeight="1">
      <c r="A151" s="441"/>
    </row>
    <row r="152" spans="1:16" s="432" customFormat="1" ht="11.25" customHeight="1">
      <c r="A152" s="441"/>
    </row>
    <row r="153" spans="1:16" s="432" customFormat="1" ht="11.25" customHeight="1">
      <c r="A153" s="442"/>
    </row>
    <row r="154" spans="1:16" ht="12" customHeight="1">
      <c r="A154" s="63" t="s">
        <v>120</v>
      </c>
      <c r="B154" s="39"/>
      <c r="C154" s="70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</row>
    <row r="155" spans="1:16" ht="12" customHeight="1">
      <c r="B155" s="67" t="s">
        <v>118</v>
      </c>
      <c r="C155" s="70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</row>
    <row r="156" spans="1:16" ht="12" customHeight="1">
      <c r="B156" s="39"/>
      <c r="C156" s="70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</row>
    <row r="157" spans="1:16" ht="12" customHeight="1">
      <c r="B157" s="39"/>
      <c r="C157" s="70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</row>
    <row r="158" spans="1:16" ht="12" customHeight="1">
      <c r="B158" s="67" t="s">
        <v>119</v>
      </c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</row>
    <row r="159" spans="1:16" ht="12" customHeight="1">
      <c r="B159" s="67"/>
      <c r="C159" s="70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</row>
    <row r="160" spans="1:16" ht="12" customHeight="1">
      <c r="A160" s="38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</row>
    <row r="161" spans="1:16" ht="12" customHeight="1">
      <c r="A161" s="63" t="s">
        <v>121</v>
      </c>
      <c r="B161" s="39"/>
      <c r="C161" s="70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</row>
    <row r="162" spans="1:16" ht="12" customHeight="1">
      <c r="B162" s="67" t="s">
        <v>118</v>
      </c>
      <c r="C162" s="70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</row>
    <row r="163" spans="1:16" ht="12" customHeight="1">
      <c r="B163" s="39"/>
      <c r="C163" s="70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</row>
    <row r="164" spans="1:16" ht="12" customHeight="1">
      <c r="B164" s="39"/>
      <c r="C164" s="70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</row>
    <row r="165" spans="1:16" ht="12" customHeight="1">
      <c r="B165" s="67" t="s">
        <v>119</v>
      </c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</row>
    <row r="166" spans="1:16" ht="12" customHeight="1">
      <c r="A166" s="154" t="s">
        <v>339</v>
      </c>
      <c r="B166" s="155" t="s">
        <v>346</v>
      </c>
      <c r="C166" s="156"/>
      <c r="D166" s="157"/>
      <c r="E166" s="157"/>
      <c r="F166" s="157"/>
      <c r="G166" s="157"/>
      <c r="H166" s="157"/>
      <c r="I166" s="157"/>
      <c r="J166" s="157"/>
      <c r="K166" s="39"/>
      <c r="L166" s="39"/>
      <c r="M166" s="39"/>
      <c r="N166" s="39"/>
      <c r="O166" s="39"/>
      <c r="P166" s="39"/>
    </row>
    <row r="167" spans="1:16" ht="12" customHeight="1">
      <c r="A167" s="38"/>
      <c r="B167" s="70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</row>
    <row r="168" spans="1:16" ht="12" customHeight="1">
      <c r="A168" s="63" t="s">
        <v>122</v>
      </c>
      <c r="B168" s="39"/>
      <c r="C168" s="70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</row>
    <row r="169" spans="1:16" ht="12" customHeight="1">
      <c r="B169" s="67" t="s">
        <v>123</v>
      </c>
      <c r="C169" s="70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</row>
    <row r="170" spans="1:16" ht="12" customHeight="1">
      <c r="B170" s="67"/>
      <c r="C170" s="70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</row>
    <row r="171" spans="1:16" ht="12" customHeight="1">
      <c r="B171" s="39"/>
      <c r="C171" s="70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</row>
    <row r="172" spans="1:16" ht="12" customHeight="1">
      <c r="B172" s="67" t="s">
        <v>124</v>
      </c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</row>
    <row r="173" spans="1:16" ht="12" customHeight="1">
      <c r="B173" s="67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</row>
    <row r="174" spans="1:16" ht="12" customHeight="1">
      <c r="A174" s="63" t="s">
        <v>125</v>
      </c>
      <c r="B174" s="39"/>
      <c r="C174" s="70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</row>
    <row r="175" spans="1:16" ht="12" customHeight="1">
      <c r="B175" s="67"/>
      <c r="C175" s="70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</row>
    <row r="176" spans="1:16" ht="12" customHeight="1">
      <c r="A176" s="63" t="s">
        <v>489</v>
      </c>
      <c r="B176" s="39"/>
      <c r="C176" s="70"/>
      <c r="D176" s="435" t="s">
        <v>462</v>
      </c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</row>
    <row r="177" spans="1:3" s="435" customFormat="1" ht="12" customHeight="1">
      <c r="A177" s="399"/>
      <c r="B177" s="443"/>
    </row>
    <row r="178" spans="1:3" s="435" customFormat="1" ht="12" customHeight="1">
      <c r="A178" s="444" t="s">
        <v>485</v>
      </c>
      <c r="B178" s="443"/>
    </row>
    <row r="179" spans="1:3" s="435" customFormat="1" ht="12" customHeight="1"/>
    <row r="180" spans="1:3" s="435" customFormat="1" ht="12" customHeight="1"/>
    <row r="181" spans="1:3" s="435" customFormat="1" ht="12" customHeight="1">
      <c r="B181" s="443"/>
    </row>
    <row r="182" spans="1:3" s="435" customFormat="1" ht="12" customHeight="1">
      <c r="C182" s="445"/>
    </row>
    <row r="183" spans="1:3" s="435" customFormat="1" ht="12" customHeight="1">
      <c r="C183" s="445"/>
    </row>
    <row r="184" spans="1:3" s="435" customFormat="1" ht="12" customHeight="1">
      <c r="C184" s="445"/>
    </row>
    <row r="185" spans="1:3" s="435" customFormat="1" ht="12" customHeight="1">
      <c r="A185" s="443"/>
    </row>
    <row r="186" spans="1:3" s="435" customFormat="1" ht="12" customHeight="1">
      <c r="B186" s="443"/>
    </row>
    <row r="187" spans="1:3" s="435" customFormat="1" ht="12" customHeight="1"/>
    <row r="188" spans="1:3" s="435" customFormat="1" ht="12" customHeight="1">
      <c r="B188" s="443"/>
    </row>
    <row r="189" spans="1:3" s="435" customFormat="1" ht="12" customHeight="1"/>
    <row r="190" spans="1:3" s="435" customFormat="1" ht="12" customHeight="1">
      <c r="A190" s="443"/>
    </row>
    <row r="191" spans="1:3" s="435" customFormat="1" ht="12" customHeight="1"/>
    <row r="192" spans="1:3" s="435" customFormat="1" ht="12" customHeight="1"/>
    <row r="193" spans="1:1" s="435" customFormat="1" ht="12" customHeight="1"/>
    <row r="194" spans="1:1" s="435" customFormat="1" ht="12" customHeight="1">
      <c r="A194" s="446"/>
    </row>
    <row r="195" spans="1:1" s="435" customFormat="1" ht="12" customHeight="1">
      <c r="A195" s="434" t="s">
        <v>486</v>
      </c>
    </row>
    <row r="196" spans="1:1" s="435" customFormat="1" ht="12" customHeight="1">
      <c r="A196" s="446"/>
    </row>
    <row r="197" spans="1:1" s="435" customFormat="1" ht="12" customHeight="1">
      <c r="A197" s="446"/>
    </row>
    <row r="198" spans="1:1" s="435" customFormat="1" ht="12" customHeight="1">
      <c r="A198" s="446"/>
    </row>
    <row r="199" spans="1:1" s="435" customFormat="1" ht="12" customHeight="1">
      <c r="A199" s="446"/>
    </row>
    <row r="200" spans="1:1" s="435" customFormat="1" ht="12" customHeight="1">
      <c r="A200" s="446"/>
    </row>
    <row r="201" spans="1:1" s="435" customFormat="1" ht="12" customHeight="1">
      <c r="A201" s="446"/>
    </row>
    <row r="202" spans="1:1" s="435" customFormat="1" ht="12" customHeight="1">
      <c r="A202" s="446"/>
    </row>
    <row r="203" spans="1:1" s="435" customFormat="1" ht="12" customHeight="1">
      <c r="A203" s="446"/>
    </row>
    <row r="204" spans="1:1" s="435" customFormat="1" ht="12" customHeight="1">
      <c r="A204" s="446"/>
    </row>
    <row r="205" spans="1:1" s="435" customFormat="1" ht="12" customHeight="1">
      <c r="A205" s="446"/>
    </row>
    <row r="206" spans="1:1" s="435" customFormat="1" ht="12" customHeight="1">
      <c r="A206" s="446"/>
    </row>
    <row r="207" spans="1:1" s="435" customFormat="1" ht="12" customHeight="1">
      <c r="A207" s="446"/>
    </row>
    <row r="208" spans="1:1" s="435" customFormat="1" ht="12" customHeight="1">
      <c r="A208" s="446"/>
    </row>
    <row r="209" spans="1:16" s="435" customFormat="1" ht="12" customHeight="1">
      <c r="A209" s="446"/>
    </row>
    <row r="210" spans="1:16" s="435" customFormat="1" ht="12" customHeight="1">
      <c r="A210" s="446"/>
    </row>
    <row r="211" spans="1:16" s="435" customFormat="1" ht="12" customHeight="1">
      <c r="A211" s="446"/>
    </row>
    <row r="212" spans="1:16" ht="12" customHeight="1">
      <c r="A212" s="38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</row>
    <row r="213" spans="1:16" ht="12" customHeight="1">
      <c r="A213" s="43"/>
      <c r="B213" s="44"/>
      <c r="C213" s="44"/>
      <c r="D213" s="44"/>
      <c r="E213" s="44"/>
      <c r="F213" s="44"/>
      <c r="G213" s="44"/>
      <c r="H213" s="44"/>
      <c r="I213" s="44"/>
      <c r="J213" s="44"/>
      <c r="K213" s="39"/>
      <c r="L213" s="39"/>
      <c r="M213" s="39"/>
      <c r="N213" s="39"/>
      <c r="O213" s="39"/>
      <c r="P213" s="39"/>
    </row>
  </sheetData>
  <mergeCells count="15">
    <mergeCell ref="A141:A153"/>
    <mergeCell ref="A1:B2"/>
    <mergeCell ref="C26:J29"/>
    <mergeCell ref="C30:J30"/>
    <mergeCell ref="C44:J48"/>
    <mergeCell ref="C49:J49"/>
    <mergeCell ref="A19:A20"/>
    <mergeCell ref="A89:A100"/>
    <mergeCell ref="A102:A104"/>
    <mergeCell ref="A106:A118"/>
    <mergeCell ref="A120:A122"/>
    <mergeCell ref="C63:J67"/>
    <mergeCell ref="C68:J68"/>
    <mergeCell ref="C81:J82"/>
    <mergeCell ref="A125:A139"/>
  </mergeCells>
  <pageMargins left="0.3" right="0.3" top="0.6" bottom="0.3" header="0.1" footer="0.1"/>
  <pageSetup paperSize="9" scale="45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191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view="pageBreakPreview" zoomScaleSheetLayoutView="100" workbookViewId="0">
      <selection activeCell="H33" sqref="H33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307" t="s">
        <v>0</v>
      </c>
      <c r="B1" s="307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CRMF2082</v>
      </c>
      <c r="G1" s="30" t="s">
        <v>5</v>
      </c>
      <c r="H1" s="34" t="str">
        <f>'Update History'!H1</f>
        <v>Thị Phượng</v>
      </c>
      <c r="I1" s="30" t="s">
        <v>7</v>
      </c>
      <c r="J1" s="34" t="str">
        <f>'Update History'!J1</f>
        <v>Tấn Đạt</v>
      </c>
    </row>
    <row r="2" spans="1:10" ht="12" customHeight="1">
      <c r="A2" s="307"/>
      <c r="B2" s="307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Xem chi tiết yêu cầu</v>
      </c>
      <c r="G2" s="30" t="s">
        <v>6</v>
      </c>
      <c r="H2" s="34">
        <f>'Update History'!H2</f>
        <v>42821</v>
      </c>
      <c r="I2" s="30" t="s">
        <v>8</v>
      </c>
      <c r="J2" s="34" t="str">
        <f>'Update History'!J2</f>
        <v>26/01/2018</v>
      </c>
    </row>
    <row r="4" spans="1:10" ht="12" customHeight="1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0" ht="12" customHeight="1">
      <c r="A5" s="63" t="s">
        <v>108</v>
      </c>
      <c r="B5" s="39"/>
      <c r="C5" s="39"/>
      <c r="D5" s="39"/>
      <c r="E5" s="39"/>
      <c r="F5" s="39"/>
      <c r="G5" s="39"/>
      <c r="H5" s="39"/>
      <c r="I5" s="39"/>
      <c r="J5" s="42"/>
    </row>
    <row r="6" spans="1:10" ht="12" customHeight="1">
      <c r="A6" s="38"/>
      <c r="B6" s="39"/>
      <c r="C6" s="39"/>
      <c r="D6" s="39"/>
      <c r="E6" s="39"/>
      <c r="F6" s="39"/>
      <c r="G6" s="39"/>
      <c r="H6" s="39"/>
      <c r="I6" s="39"/>
      <c r="J6" s="42"/>
    </row>
    <row r="7" spans="1:10" ht="12" customHeight="1">
      <c r="A7" s="38"/>
      <c r="B7" s="39"/>
      <c r="C7" s="39"/>
      <c r="D7" s="39"/>
      <c r="E7" s="39"/>
      <c r="F7" s="39"/>
      <c r="G7" s="39"/>
      <c r="H7" s="39"/>
      <c r="I7" s="39"/>
      <c r="J7" s="42"/>
    </row>
    <row r="8" spans="1:10" ht="12" customHeight="1">
      <c r="A8" s="63" t="s">
        <v>109</v>
      </c>
      <c r="B8" s="39"/>
      <c r="C8" s="39"/>
      <c r="D8" s="39"/>
      <c r="E8" s="39"/>
      <c r="F8" s="39"/>
      <c r="G8" s="39"/>
      <c r="H8" s="39"/>
      <c r="I8" s="39"/>
      <c r="J8" s="42"/>
    </row>
    <row r="9" spans="1:10" ht="12" customHeight="1">
      <c r="A9" s="38"/>
      <c r="B9" s="39"/>
      <c r="C9" s="39"/>
      <c r="D9" s="39"/>
      <c r="E9" s="39"/>
      <c r="F9" s="39"/>
      <c r="G9" s="39"/>
      <c r="H9" s="39"/>
      <c r="I9" s="39"/>
      <c r="J9" s="42"/>
    </row>
    <row r="10" spans="1:10" ht="12" customHeight="1">
      <c r="A10" s="38"/>
      <c r="B10" s="39"/>
      <c r="C10" s="39"/>
      <c r="D10" s="39"/>
      <c r="E10" s="39"/>
      <c r="F10" s="39"/>
      <c r="G10" s="39"/>
      <c r="H10" s="39"/>
      <c r="I10" s="39"/>
      <c r="J10" s="42"/>
    </row>
    <row r="11" spans="1:10" ht="12" customHeight="1">
      <c r="A11" s="38"/>
      <c r="B11" s="39"/>
      <c r="C11" s="39"/>
      <c r="D11" s="39"/>
      <c r="E11" s="39"/>
      <c r="F11" s="39"/>
      <c r="G11" s="39"/>
      <c r="H11" s="39"/>
      <c r="I11" s="39"/>
      <c r="J11" s="42"/>
    </row>
    <row r="12" spans="1:10" ht="12" customHeight="1">
      <c r="A12" s="38"/>
      <c r="B12" s="39"/>
      <c r="C12" s="39"/>
      <c r="D12" s="39"/>
      <c r="E12" s="39"/>
      <c r="F12" s="39"/>
      <c r="G12" s="39"/>
      <c r="H12" s="39"/>
      <c r="I12" s="39"/>
      <c r="J12" s="42"/>
    </row>
    <row r="13" spans="1:10" ht="12" customHeight="1">
      <c r="A13" s="38"/>
      <c r="B13" s="39"/>
      <c r="C13" s="39"/>
      <c r="D13" s="39"/>
      <c r="E13" s="39"/>
      <c r="F13" s="39"/>
      <c r="G13" s="39"/>
      <c r="H13" s="39"/>
      <c r="I13" s="39"/>
      <c r="J13" s="42"/>
    </row>
    <row r="14" spans="1:10" ht="12" customHeight="1">
      <c r="A14" s="38"/>
      <c r="B14" s="39"/>
      <c r="C14" s="39"/>
      <c r="D14" s="39"/>
      <c r="E14" s="39"/>
      <c r="F14" s="39"/>
      <c r="G14" s="39"/>
      <c r="H14" s="39"/>
      <c r="I14" s="39"/>
      <c r="J14" s="42"/>
    </row>
    <row r="15" spans="1:10" ht="12" customHeight="1">
      <c r="A15" s="38"/>
      <c r="B15" s="39"/>
      <c r="C15" s="39"/>
      <c r="D15" s="39"/>
      <c r="E15" s="39"/>
      <c r="F15" s="39"/>
      <c r="G15" s="39"/>
      <c r="H15" s="39"/>
      <c r="I15" s="39"/>
      <c r="J15" s="42"/>
    </row>
    <row r="16" spans="1:10" ht="12" customHeight="1">
      <c r="A16" s="38"/>
      <c r="B16" s="39"/>
      <c r="C16" s="39"/>
      <c r="D16" s="39"/>
      <c r="E16" s="39"/>
      <c r="F16" s="39"/>
      <c r="G16" s="39"/>
      <c r="H16" s="39"/>
      <c r="I16" s="39"/>
      <c r="J16" s="42"/>
    </row>
    <row r="17" spans="1:10" ht="12" customHeight="1">
      <c r="A17" s="38"/>
      <c r="B17" s="39"/>
      <c r="C17" s="39"/>
      <c r="D17" s="39"/>
      <c r="E17" s="39"/>
      <c r="F17" s="39"/>
      <c r="G17" s="39"/>
      <c r="H17" s="39"/>
      <c r="I17" s="39"/>
      <c r="J17" s="42"/>
    </row>
    <row r="18" spans="1:10" ht="12" customHeight="1">
      <c r="A18" s="38"/>
      <c r="B18" s="39"/>
      <c r="C18" s="39"/>
      <c r="D18" s="39"/>
      <c r="E18" s="39"/>
      <c r="F18" s="39"/>
      <c r="G18" s="39"/>
      <c r="H18" s="39"/>
      <c r="I18" s="39"/>
      <c r="J18" s="42"/>
    </row>
    <row r="19" spans="1:10" ht="12" customHeight="1">
      <c r="A19" s="38"/>
      <c r="B19" s="39"/>
      <c r="C19" s="39"/>
      <c r="D19" s="39"/>
      <c r="E19" s="39"/>
      <c r="F19" s="39"/>
      <c r="G19" s="39"/>
      <c r="H19" s="39"/>
      <c r="I19" s="39"/>
      <c r="J19" s="42"/>
    </row>
    <row r="20" spans="1:10" ht="12" customHeight="1">
      <c r="A20" s="38"/>
      <c r="B20" s="39"/>
      <c r="C20" s="39"/>
      <c r="D20" s="39"/>
      <c r="E20" s="39"/>
      <c r="F20" s="39"/>
      <c r="G20" s="39"/>
      <c r="H20" s="39"/>
      <c r="I20" s="39"/>
      <c r="J20" s="42"/>
    </row>
    <row r="21" spans="1:10" ht="12" customHeight="1">
      <c r="A21" s="43"/>
      <c r="B21" s="44"/>
      <c r="C21" s="44"/>
      <c r="D21" s="44"/>
      <c r="E21" s="44"/>
      <c r="F21" s="44"/>
      <c r="G21" s="44"/>
      <c r="H21" s="44"/>
      <c r="I21" s="44"/>
      <c r="J21" s="51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Đào Tấn Đạt</cp:lastModifiedBy>
  <cp:lastPrinted>2015-08-20T08:28:32Z</cp:lastPrinted>
  <dcterms:created xsi:type="dcterms:W3CDTF">2010-03-29T08:12:10Z</dcterms:created>
  <dcterms:modified xsi:type="dcterms:W3CDTF">2018-02-21T11:29:35Z</dcterms:modified>
</cp:coreProperties>
</file>