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3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01.CRM\1_Tai lieu phan tich_Yeu cau\03_DetailDesign\"/>
    </mc:Choice>
  </mc:AlternateContent>
  <bookViews>
    <workbookView xWindow="240" yWindow="30" windowWidth="15480" windowHeight="9990" tabRatio="836" firstSheet="1" activeTab="2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Definition'!$A$1:$J$14</definedName>
    <definedName name="_xlnm.Print_Area" localSheetId="6">'Data Input'!$A$1:$O$20</definedName>
    <definedName name="_xlnm.Print_Area" localSheetId="7">'Form Func Spec'!$A$1:$T$157</definedName>
    <definedName name="_xlnm.Print_Area" localSheetId="8">'Func Spec'!$A$1:$J$21</definedName>
    <definedName name="_xlnm.Print_Area" localSheetId="9">Help!$A$1:$K$62</definedName>
    <definedName name="_xlnm.Print_Area" localSheetId="4">'Input Check'!$A$1:$I$15</definedName>
    <definedName name="_xlnm.Print_Area" localSheetId="3">'Item Screen'!$A$1:$O$35</definedName>
    <definedName name="_xlnm.Print_Area" localSheetId="2">'Layout Screen'!$A$1:$J$50</definedName>
    <definedName name="_xlnm.Print_Area" localSheetId="1">'Update History'!$A$1:$J$34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H2" i="10" l="1"/>
  <c r="I1" i="15"/>
  <c r="J2" i="17"/>
  <c r="J1" i="17"/>
  <c r="J2" i="14"/>
  <c r="J1" i="14"/>
  <c r="M2" i="13"/>
  <c r="M1" i="13"/>
  <c r="J2" i="18"/>
  <c r="J1" i="18"/>
  <c r="I2" i="16"/>
  <c r="I1" i="16"/>
  <c r="O2" i="15"/>
  <c r="O1" i="15"/>
  <c r="J2" i="10"/>
  <c r="J1" i="10"/>
  <c r="I2" i="13" l="1"/>
  <c r="I1" i="13"/>
  <c r="H1" i="18"/>
  <c r="H2" i="18"/>
  <c r="F2" i="18"/>
  <c r="F1" i="18"/>
  <c r="D2" i="18"/>
  <c r="D1" i="18"/>
  <c r="G2" i="16"/>
  <c r="G1" i="16"/>
  <c r="F2" i="10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K2" i="13"/>
  <c r="K1" i="13"/>
  <c r="F2" i="13"/>
  <c r="F1" i="13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1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<sst xmlns="http://schemas.openxmlformats.org/spreadsheetml/2006/main" count="676" uniqueCount="357">
  <si>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</si>
  <si>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</si>
  <si>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</si>
  <si>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</si>
  <si>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</si>
  <si>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</si>
  <si>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</si>
  <si>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</si>
  <si>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</si>
  <si>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</si>
  <si>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</si>
  <si>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</si>
  <si>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</si>
  <si>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</si>
  <si>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</si>
  <si>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</si>
  <si>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</si>
  <si>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</si>
  <si>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</si>
  <si>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</si>
  <si>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</si>
  <si>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</si>
  <si>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</si>
  <si>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</si>
  <si>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</si>
  <si>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</si>
  <si>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</si>
  <si>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</si>
  <si>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</si>
  <si>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</si>
  <si>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</si>
  <si>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</si>
  <si>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</si>
  <si>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</si>
  <si>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</si>
  <si>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</si>
  <si>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</si>
  <si>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</si>
  <si>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</si>
  <si>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</si>
  <si>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</si>
  <si>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</si>
  <si>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</si>
  <si>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</si>
  <si>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</si>
  <si>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</si>
  <si>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</si>
  <si>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</si>
  <si>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</si>
  <si>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</si>
  <si>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</si>
  <si>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</si>
  <si>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</si>
  <si>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</si>
  <si>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</si>
  <si>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</si>
  <si>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</si>
  <si>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</si>
  <si>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</si>
  <si>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</si>
  <si>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</si>
  <si>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</si>
  <si>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</si>
  <si>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</si>
  <si>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</si>
  <si>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</si>
  <si>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</si>
  <si>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</si>
  <si>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</si>
  <si>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</si>
  <si>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</si>
  <si>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</si>
  <si>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</si>
  <si>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</si>
  <si>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</si>
  <si>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</si>
  <si>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</si>
  <si>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</si>
  <si>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</si>
  <si>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</si>
  <si>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</si>
  <si>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</si>
  <si>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</si>
  <si>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</si>
  <si>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</si>
  <si>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</si>
  <si>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</si>
  <si>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</si>
  <si>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</si>
  <si>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</si>
  <si>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</si>
  <si>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</si>
  <si>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</si>
  <si>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</si>
  <si>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</si>
  <si>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</si>
  <si>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</si>
  <si>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</si>
  <si>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</si>
  <si>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</si>
  <si>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</si>
  <si>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</si>
  <si>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</si>
  <si>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</si>
  <si>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</si>
  <si>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</si>
  <si>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</si>
  <si>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</si>
  <si>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</si>
  <si>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</si>
  <si>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</si>
  <si>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</si>
  <si>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</si>
  <si>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</si>
  <si>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</si>
  <si>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</si>
  <si>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</si>
  <si>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</si>
  <si>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</si>
  <si>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</si>
  <si>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</si>
  <si>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</si>
  <si>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</si>
  <si>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</si>
  <si>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</si>
  <si>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</si>
  <si>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</si>
  <si>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</si>
  <si>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</si>
  <si>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</si>
  <si>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</si>
  <si>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</si>
  <si>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</si>
  <si>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</si>
  <si>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</si>
  <si>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</si>
  <si>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</si>
  <si>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</si>
  <si>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</si>
  <si>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</si>
  <si>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</si>
  <si>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</si>
  <si>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</si>
  <si>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</si>
  <si>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</si>
  <si>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</si>
  <si>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</si>
  <si>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</si>
  <si>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</si>
  <si>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</si>
  <si>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</si>
  <si>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</si>
  <si>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</si>
  <si>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ASOFT - ERP.NET</t>
  </si>
  <si>
    <t>ASOFT-CRM</t>
  </si>
  <si>
    <t>Ver 1.0</t>
  </si>
  <si>
    <t>Version</t>
  </si>
  <si>
    <t>Người phụ trách</t>
  </si>
  <si>
    <t>Lưu &amp; nhập tiếp</t>
  </si>
  <si>
    <t>Lưu &amp; sao chép</t>
  </si>
  <si>
    <t>Đóng</t>
  </si>
  <si>
    <t>Lưu</t>
  </si>
  <si>
    <t>Textbox</t>
  </si>
  <si>
    <t>ComboBox</t>
  </si>
  <si>
    <t>Button</t>
  </si>
  <si>
    <t>DateTimePicker</t>
  </si>
  <si>
    <t>Text</t>
  </si>
  <si>
    <t>DateTime</t>
  </si>
  <si>
    <t>btnSaveContinues</t>
  </si>
  <si>
    <t>btnSaveCopy</t>
  </si>
  <si>
    <t>btnsaveClose</t>
  </si>
  <si>
    <t>btnSave</t>
  </si>
  <si>
    <t>btnClose</t>
  </si>
  <si>
    <t>Select</t>
  </si>
  <si>
    <t>@SQL001</t>
  </si>
  <si>
    <t>@SQL002</t>
  </si>
  <si>
    <t>@SQL003</t>
  </si>
  <si>
    <t>@SQL004</t>
  </si>
  <si>
    <t>@SQL005</t>
  </si>
  <si>
    <t>@SQL006</t>
  </si>
  <si>
    <t>Update</t>
  </si>
  <si>
    <t>Kiểm tra đã bị sửa</t>
  </si>
  <si>
    <t>Kiểm tra khác Đơn vị</t>
  </si>
  <si>
    <t>@SQL007</t>
  </si>
  <si>
    <t>@SQL008</t>
  </si>
  <si>
    <t>@SQL009</t>
  </si>
  <si>
    <t>@SQL010</t>
  </si>
  <si>
    <t>@SQL011</t>
  </si>
  <si>
    <t>Insert</t>
  </si>
  <si>
    <t>Thêm vào bảng chính</t>
  </si>
  <si>
    <t>Hiển thị là AssignedToUserName
Lưu database là AssignedToUserID</t>
  </si>
  <si>
    <t>Thực thi luồng nghiệp vụ: Luồng 1, Luồng 2 và Luồng 3</t>
  </si>
  <si>
    <t>Thực thi luồng nghiệp vụ: Luồng 4 và Luồng 5</t>
  </si>
  <si>
    <t>Enable</t>
  </si>
  <si>
    <t>- Xử lý trường hợp Thêm
(Tham khảo luồng 9 sheet Form Fuc Spec)</t>
  </si>
  <si>
    <t>- Xử lý trường hợp Sửa
(Tham khảo luồng 9 sheet Form Fuc Spec)</t>
  </si>
  <si>
    <t>Load</t>
  </si>
  <si>
    <t>Combo</t>
  </si>
  <si>
    <t>SQL_CMN_000022</t>
  </si>
  <si>
    <t>@TableName
@APK</t>
  </si>
  <si>
    <t>Tạo tài liệu mới
Lưu ý: Chưa xử lý phân quyền chi tiết</t>
  </si>
  <si>
    <t>Form</t>
  </si>
  <si>
    <t>Thị Phượng</t>
  </si>
  <si>
    <t>Object</t>
  </si>
  <si>
    <t>Click btn Chọn nhân viên</t>
  </si>
  <si>
    <t>@CodeMaster</t>
  </si>
  <si>
    <t>SQL_CMN_000007</t>
  </si>
  <si>
    <t>Kiểm tra trùng dữ liệu (Cơ hội)/ Dữ liệu đã bị xóa</t>
  </si>
  <si>
    <t>ID SQL</t>
  </si>
  <si>
    <t>Load from xem/ sửa</t>
  </si>
  <si>
    <t>Truyền tham số DivisionID truyền tới màn hình CMNF9003 - Chọn nhân viên</t>
  </si>
  <si>
    <t>Max</t>
  </si>
  <si>
    <t>AssignedToUserID</t>
  </si>
  <si>
    <t>Require</t>
  </si>
  <si>
    <t>button [Lưu &amp; và nhập tiếp], button [Lưu &amp; và sao chép], button [Đóng],
button [X]</t>
  </si>
  <si>
    <t>Click</t>
  </si>
  <si>
    <t>00ML000039</t>
  </si>
  <si>
    <t>button [Lưu &amp; và nhập tiếp]</t>
  </si>
  <si>
    <t>00ML000015</t>
  </si>
  <si>
    <t>button [Lưu &amp; và sao chép]</t>
  </si>
  <si>
    <t>button [Đóng]</t>
  </si>
  <si>
    <t>00ML000016</t>
  </si>
  <si>
    <t>button [X]</t>
  </si>
  <si>
    <t>btnSaveClose</t>
  </si>
  <si>
    <t>btnClose2</t>
  </si>
  <si>
    <t>CRMF2081</t>
  </si>
  <si>
    <t>Cập nhật yêu cầu</t>
  </si>
  <si>
    <t>25/03/2017</t>
  </si>
  <si>
    <t>Sử dụng màn hình này để:
Cho phép cập nhật thông tin yêu cầu</t>
  </si>
  <si>
    <t xml:space="preserve">Login
-&gt; Nghiệp vụ
-&gt; yêu cầu
-&gt; Danh mục yêu cầu
-&gt; Thêm
Hoặc
Login
-&gt; Nghiệp vụ
-&gt; yêu cầu
-&gt; Danh mục yêu cầu
-&gt; Link [Mã yêu cầu]
-&gt; Xem chi tiết yêu cầu
-&gt; Sửa
Hoặc 
Login trường hợp khác tham khảo luồng 9 trong Sheet Form Func Spec
</t>
  </si>
  <si>
    <t>Load phân loại yêu cầu</t>
  </si>
  <si>
    <t>Chức năng cho phép người dùng biết được các luồng nghiệp vụ hay sự kiện liên quan màn hình yêu cầu</t>
  </si>
  <si>
    <t>Cập nhật yêu cầu-CRMF2081</t>
  </si>
  <si>
    <t>Chủ đề yêu cầu</t>
  </si>
  <si>
    <t>Khách hàng</t>
  </si>
  <si>
    <t>Tình trạng yêu cầu</t>
  </si>
  <si>
    <t>Độ ưu tiên</t>
  </si>
  <si>
    <t>Chọn khách hàng</t>
  </si>
  <si>
    <t>Xóa khách hàng đã chọn</t>
  </si>
  <si>
    <t>RequestSubject</t>
  </si>
  <si>
    <t>RelatedToID</t>
  </si>
  <si>
    <t>BtnChooseAccount</t>
  </si>
  <si>
    <t>BtnClearAccount</t>
  </si>
  <si>
    <t>RequestStatus</t>
  </si>
  <si>
    <t>PriorityID</t>
  </si>
  <si>
    <t>Nội dung</t>
  </si>
  <si>
    <t>RequestDescription</t>
  </si>
  <si>
    <t>TimeRequest</t>
  </si>
  <si>
    <t>Chọn người phụ trách</t>
  </si>
  <si>
    <t>Xóa người phụ trách đã chọn</t>
  </si>
  <si>
    <t>Đính kèm file</t>
  </si>
  <si>
    <t>Chọn file đính kèm</t>
  </si>
  <si>
    <t>Xóa file đính kèm</t>
  </si>
  <si>
    <t xml:space="preserve">Phản hồi </t>
  </si>
  <si>
    <t>FeedbackRequest</t>
  </si>
  <si>
    <t>btnClearAttach</t>
  </si>
  <si>
    <t>BtnChooseAttach</t>
  </si>
  <si>
    <t>btnChooseUser</t>
  </si>
  <si>
    <t>BtnClearUser</t>
  </si>
  <si>
    <t>Attach</t>
  </si>
  <si>
    <t>Hide khi ở màn hình Edit</t>
  </si>
  <si>
    <t>Hiển thị  RelatedToName
Lưu database là RelatedToID</t>
  </si>
  <si>
    <t>ArrayBox</t>
  </si>
  <si>
    <t>Truyền tham số DivisionID truyền tới màn hình CRMF9001 - Chọn khách hàng</t>
  </si>
  <si>
    <t>Click btn Chọn khách hàng</t>
  </si>
  <si>
    <t>Truyền tham số DivisionID truyền tới màn hình CMNF9006 - Chọn file đính kèm</t>
  </si>
  <si>
    <t>Click btn Chọn file đính kèm</t>
  </si>
  <si>
    <t>"CRMT00000003"</t>
  </si>
  <si>
    <t>Load combo [Tình trạng yêu cầu]
(Tool BA\SQL List\CRM-CLOUD)</t>
  </si>
  <si>
    <t>Select Top 1 1 
From CRMT20801 With (NOLOCK)
Where RequestID = @RequestID</t>
  </si>
  <si>
    <t>@RequestID</t>
  </si>
  <si>
    <t>Select Top 1 LastModifyDate 
From  CRMT20801 With (NOLOCK)
Where RequestID = @RequestID</t>
  </si>
  <si>
    <t>Delete 
From CRMT20801_CRMT10101_REL With (NOLOCK)
Where RequestID = @RequestID</t>
  </si>
  <si>
    <t>@APKRequest</t>
  </si>
  <si>
    <t>Delete
From CRMT00002_REL With (NOLOCK)
Where RelatedToID = @APKRequest and RelatedTpTypeID_REL = 20</t>
  </si>
  <si>
    <t>@APK, @DivisionID, @AttachID, @RelatedToID,
@RelatedToTypeID_REL</t>
  </si>
  <si>
    <t>Insert into CRMT00002_REL
(APK, DivisionID,  AttackID , RelatedToID, RelatedToTypeID_REL)
Values 
 @APK, @DivisionID, @AttachID,  @RequestID, @RelatedToTypeID)</t>
  </si>
  <si>
    <t>Xóa dữ liệu bảng quan hệ khách hàng và yêu cầu</t>
  </si>
  <si>
    <t>AccountID</t>
  </si>
  <si>
    <t>Thêm vào bảng trung gian của khách hàng</t>
  </si>
  <si>
    <t>Xóa dữ liệu bảng quan hệ đính kèm</t>
  </si>
  <si>
    <t>Thêm vào bảng trung gian Đính kèm file</t>
  </si>
  <si>
    <t>Update bảng chính</t>
  </si>
  <si>
    <t>Lấy mã yêu cầu sinh tự động</t>
  </si>
  <si>
    <t>Delete</t>
  </si>
  <si>
    <t>Select RequestID
From CRMT20801 With (NOLOCK)
Where APK = @APK</t>
  </si>
  <si>
    <t>@APK</t>
  </si>
  <si>
    <t>biến @APK lấy từ câu insert @SQL005</t>
  </si>
  <si>
    <t>@SQL012</t>
  </si>
  <si>
    <t>"CRMT20801"
@APK</t>
  </si>
  <si>
    <t>@APK, @DivisionID, @AttachID,  @RequestID,
20</t>
  </si>
  <si>
    <t>Thực thi @SQL001 load combo [Tình trạng yêu cầu]</t>
  </si>
  <si>
    <t>Thực thi @SQL002 load from dữ liệu</t>
  </si>
  <si>
    <t>Luồng 6 : Chọn [Khách hàng]
               - Truyền tham số @@DivisionID đến màn CRMF9001 - Chọn khách hàng
               - Màn hình CRMF9001 cho phép chọn 1 giá trị</t>
  </si>
  <si>
    <t>Luồng 7 : Chọn [Người phụ trách]
               - Truyền tham số @@DivisionID đến màn CMNF9003 - Chọn nhân viên
               - Màn hình CMNF9003 cho phép chọn 1 giá trị</t>
  </si>
  <si>
    <t>Luồng 10: Xử lý mã yêu cầu tăng tự động theo thiết lập, tham khảo tài liệu theo đường dẫn sau:
               - SVN_ERP90\10_DOCUMENT\13_DETAIL_DESIGN\4.CLOUD\ASOFT_00\03_DetailDesign\ASOFT_Ma tang tu dong.xlsx</t>
  </si>
  <si>
    <t xml:space="preserve">Luồng 9: Màn hình gọi từ những màn hình khác như: 
        a. Cho thêm/Sửa
               - Gọi từ màn hình [Danh sách CRMF2081] -&gt; Button [Thêm]
               - Gọi từ màn hình [Xem chi tiết yêu cầu] -&gt; Button [Sửa]
        b. Cho xem
               - Gọi từ màn hình [Xem chi tiết khách hàng] -&gt; Link [yêu cầu] trong lưới
</t>
  </si>
  <si>
    <t>Luồng 8 : Chọn [File đính kèm]
               - Truyền tham số @@DivisionID đến màn CMNF9006 - Chọn file đính kèm
               - Màn hình CMNF9006 cho phép chọn 1 giá trị</t>
  </si>
  <si>
    <t>Luồng 12</t>
  </si>
  <si>
    <t xml:space="preserve"> Sau khi Insert thành công ở luồng 1, 2 và 3  thì chạy ngầm ghi nhận lịch sử theo file template thứ 1</t>
  </si>
  <si>
    <t xml:space="preserve"> Sau khi Sửa thành công ở luồng 4 và 5  thì chạy ngầm ghi nhận lịch sử theo file template thứ 4</t>
  </si>
  <si>
    <t>Luồng 11</t>
  </si>
  <si>
    <t>Insert into CRMT20801_CRMT10101_REL
(APK, AccountID , RequestID)
Values 
 @APK, @APKAccountID, @RequestID)</t>
  </si>
  <si>
    <t>@APK, @APKAccountID, @RequestID</t>
  </si>
  <si>
    <t>Chỉnh sửa câu load màn hình cập nhật khi sửa</t>
  </si>
  <si>
    <t>Luồng 13</t>
  </si>
  <si>
    <t>Ver 3.0</t>
  </si>
  <si>
    <t>Lưu thành công tiến hành ghi nhận lịch sử edit vào lịch sử của hệ thống theo template thứ 5</t>
  </si>
  <si>
    <t>Chỉnh sửa trường hợp edit từ màn hình Xem chi tiết Khách hàng</t>
  </si>
  <si>
    <t>Trường hợp mở edit từ màn hình CRMF1012 thì tiến hành xử lý theo luồng edit ở EditSave ở trên</t>
  </si>
  <si>
    <t>Tấn Đạt</t>
  </si>
  <si>
    <t>24/01/2018</t>
  </si>
  <si>
    <t>4.0</t>
  </si>
  <si>
    <t>Loại yêu cầu</t>
  </si>
  <si>
    <t>RequestTypeID</t>
  </si>
  <si>
    <t>Phân loại bug</t>
  </si>
  <si>
    <t>BugTypeID</t>
  </si>
  <si>
    <t>Ver 4.0</t>
  </si>
  <si>
    <t>Dự án</t>
  </si>
  <si>
    <t>ProjectID</t>
  </si>
  <si>
    <t>Ngày ghi nhận</t>
  </si>
  <si>
    <t>Deadline mong muốn</t>
  </si>
  <si>
    <t>DeadlineExpect</t>
  </si>
  <si>
    <t>Deadline xử lý</t>
  </si>
  <si>
    <t>DeadlineRequest</t>
  </si>
  <si>
    <t>Deadline thực tế hoàn thành</t>
  </si>
  <si>
    <t>CompleteDate</t>
  </si>
  <si>
    <t>Số giờ cho phép</t>
  </si>
  <si>
    <t>DurationTime</t>
  </si>
  <si>
    <t>Số giờ thực tế</t>
  </si>
  <si>
    <t>@SQL013</t>
  </si>
  <si>
    <t>@SQL014</t>
  </si>
  <si>
    <t>Load combo [Phân loại yêu cầu]
(Tool BA\SQL List\CRM-CLOUD)</t>
  </si>
  <si>
    <t>Load combo Dự án</t>
  </si>
  <si>
    <t>CRMT00000025</t>
  </si>
  <si>
    <t>Load combo Phân loại yêu cầu</t>
  </si>
  <si>
    <t>RealTime</t>
  </si>
  <si>
    <t>Number</t>
  </si>
  <si>
    <t>DropdowChecklist</t>
  </si>
  <si>
    <t>CRMT00000026</t>
  </si>
  <si>
    <t>Load combo Phân loại bug</t>
  </si>
  <si>
    <t>Load combo [Phân loại bug]
(Tool BA\SQL List\CRM-CLOUD)</t>
  </si>
  <si>
    <t>@SQL015</t>
  </si>
  <si>
    <t>Thực thi @SQL013 load combo [Phân loại yêu cầu]</t>
  </si>
  <si>
    <t>Thực thi @SQL014 load combo [Phân loại bug]</t>
  </si>
  <si>
    <t>25/01/2018</t>
  </si>
  <si>
    <t>Thêm các trường: Loại yêu cầu, Phân loại bug, Chủ đề yêu cầu, Dự án, Deadline mong muốn, Deadline xử lý, Deadline thực tế, Số giờ cho phép, Số giờ thực tế</t>
  </si>
  <si>
    <t>Luồng 14: Chọn Liên hệ</t>
  </si>
  <si>
    <t>Truyền tham số @@DivisionID đến màn hình CRMF9010 -Chọn liên hệ</t>
  </si>
  <si>
    <t>Màn hình CRMF9010 cho phép chọn 1 hoặc nhiều giá trị</t>
  </si>
  <si>
    <t xml:space="preserve">Select 
M.APK, M.DivisionID, M.RequestID, M.RequestSubject, M.RelatedToTypeID
, M.PriorityID,  M.RequestStatus, C01.Description as RequestStatusName
, M.TimeRequest, M.DeadlineRequest, M.AssignedToUserID, A.FullName as AssignedToUserName
, M.RequestDescription, M.FeedbackDescription
, stuff(isnull((Select ', ' +  D.AccountID From CRMT10101 B WITH (NOLOCK) 
      Left join CRMT20801_CRMT10101_REL D WITH (NOLOCK)  ON D.AccountID = B.APK 
      where D.RequestID = M.RequestID
      Group by D.AccountID
      FOR XML PATH (''), TYPE).value('.','NVARCHAR(max)'), ''), 1, 2, '') as APKAccountID
, stuff(isnull((Select ', ' +  B.AccountID From CRMT10101 B WITH (NOLOCK) 
      Left join CRMT20801_CRMT10101_REL D WITH (NOLOCK)  ON D.AccountID = B.APK 
      where D.RequestID = M.RequestID
      Group by B.AccountID
      FOR XML PATH (''), TYPE).value('.','NVARCHAR(max)'), ''), 1, 2, '') as AccountID
, stuff(isnull((Select ', ' + B.AccountName From CRMT10101 B WITH (NOLOCK) 
 Left join CRMT20801_CRMT10101_REL D WITH (NOLOCK)  ON D.AccountID = B.APK 
 where D.RequestID = M.RequestID
 Group by B.AccountID, B.AccountName
 FOR XML PATH (''), TYPE).value('.','NVARCHAR(max)'), ''), 1, 2, '') as AccountName
, M.CreateDate, M.LastModifyDate, M.DeadlineExpect, M.CompleteDate, M.DurationTime, M.RealTime, M.ProjectID
, M.RequestTypeID,C02.Description as RequestTypeName
, M.BugTypeID
, stuff(isnull((Select ', ' + B.Description From CRMT0099 B WITH (NOLOCK) 
 where B.CodeMaster ='CRMT00000026'and B.ID in (Replace(M.BugTypeID,',',''','''))
 Group by B.Description
 FOR XML PATH (''), TYPE).value('.','NVARCHAR(max)'), ''), 1, 2, '') as BugTypeName
From CRMT20801 M With (Nolock)
Left join AT1103 A With (Nolock) On A.EmployeeID = M.AssignedToUserID
Left join CRMT0099 C01 With (Nolock) On C01.ID = M.RequestStatus  and C01.CodeMaster ='CRMT00000003' 
Left join CRMT0099 C02 With (Nolock) On C02.ID = M.RequestTypeID  and C02.CodeMaster ='CRMT00000025' 
Where M.APK = @APK 
</t>
  </si>
  <si>
    <t>Insert Into CRMT20801 
(APK, DivisionID, RequestSubject
, PriorityID, RequestStatus, DeleteFlg
, TimeRequest, DeadlineRequest, AssignedToUserID
, RequestDescription, FeedbackDescription, RelatedToTypeID
, CreateDate, CreateUserID, LastModifyDate, LastModifyUserID, RequestTypeID, BugTypeID, DeadlineExpect, CompleteDate, DurationTime, RealTime, ProjectID)
Values 
(@APK, @DivisionID, @RequestSubject
, @PriorityID, @RequestStatus, @DeleteFlg
, @TimeRequest, @DeadlineRequest, @AssignedToUserID
, @RequestDescription, @FeedbackDescription, @RelatedToTypeID
, @CreateDate, @CreateUserID, @LastModifyDate, @LastModifyUserID, @RequestTypeID, @BugTypeID, @DeadlineExpect, @CompleteDate, @DurationTime, @RealTime, @ProjectID)</t>
  </si>
  <si>
    <t xml:space="preserve">@APK,
 @DivisionID, @RequestSubject, @PriorityID, @RequestStatus, @DeleteFlg, @TimeRequest, @DeadlineRequest, @AssignedToUserID, @RequestDescription, @FeedbackDescription, @RelatedToTypeID, @CreateDate, @CreateUserID, @LastModifyDate, @LastModifyUserID,
@RequestTypeID, @BugTypeID, @DeadlineExpect, @CompleteDate, @DurationTime, @RealTime,
@ProjectID
</t>
  </si>
  <si>
    <t>NewID(),
 Biến môi trường @RequestSubject, @PriorityID, 
@RequestStatus,
@DeleteFlg,
@TimeRequest, @DeadlineRequest, @AssignedToUserID, @RequestDescription, @FeedbackDescription, 
20, 
@CreateDate, @CreateUserID, @LastModifyDate, @LastModifyUserID,
@RequestTypeID, @BugTypeID, @DeadlineExpect, @CompleteDate, @DurationTime,
@RealTime, 
@ProjectID</t>
  </si>
  <si>
    <t>Update CRMT20801 
Set 
 DivisionID = @DivisionID
, RequestSubject = @RequestSubject
, PriorityID = @PriorityID
, RequestStatus = @RequestStatus
, TimeRequest = @TimeRequest
, DeadlineRequest = @DeadlineRequest
, AssignedToUserID = @AssignedToUserID
, RequestDescription = @RequestDescription
, FeedbackDescription = @FeedbackDescription
, RelatedToTypeID = @RelatedToTypeID
, LastModifyUserID = @LastModifyUserID
, LastModifyDate = @LastModifyDate
, RequestTypeID = @RequestTypeID
, BugTypeID = @BugTypeID
, DeadlineExpect = @DeadlineExpect
, CompleteDate = @CompleteDate
, DurationTime = @DurationTime
, RealTime = @RealTime
, ProjectID = @ProjectID
Where RequestID =@RequestID</t>
  </si>
  <si>
    <t xml:space="preserve">@DivisionID
@RequestSubject
@PriorityID
@RequestStatus
@TimeRequest
@DeadlineRequest
@AssignedToUserID
@RequestDescription
@FeedbackDescription
@RelatedToTypeID
@LastModifyUserID
@LastModifyDate
@RequestID
@RequestTypeID, @BugTypeID, @DeadlineExpect, @CompleteDate, @DurationTime, @RealTime,
@ProjectID
</t>
  </si>
  <si>
    <t xml:space="preserve">@DivisionID
@RequestSubject
@PriorityID
@RequestStatus
@TimeRequest
@DeadlineRequest
@AssignedToUserID
@RequestDescription
@FeedbackDescription
@RelatedToTypeID
@LastModifyUserID
@LastModifyDate
@RequestID
@RequestTypeID, @BugTypeID, @DeadlineExpect, @CompleteDate, @DurationTime, @RealTime,
@ProjectID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</si>
</sst>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&quot;Ver.&quot;0.00"/>
    <numFmt numFmtId="166" formatCode="yyyy&quot;年&quot;m&quot;月&quot;d&quot;日&quot;;@"/>
    <numFmt numFmtId="167" formatCode="&quot;¥&quot;#,##0;[Red]&quot;¥&quot;\-#,##0"/>
  </numFmts>
  <fonts count="30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9">
    <xf numFmtId="0" fontId="0" fillId="0" borderId="0"/>
    <xf numFmtId="0" fontId="17" fillId="0" borderId="0">
      <alignment vertical="center"/>
    </xf>
    <xf numFmtId="0" fontId="18" fillId="0" borderId="0"/>
    <xf numFmtId="0" fontId="18" fillId="0" borderId="0"/>
    <xf numFmtId="38" fontId="26" fillId="0" borderId="0" applyFont="0" applyFill="0" applyBorder="0" applyAlignment="0" applyProtection="0"/>
    <xf numFmtId="167" fontId="26" fillId="0" borderId="0" applyFont="0" applyFill="0" applyBorder="0" applyAlignment="0" applyProtection="0"/>
    <xf numFmtId="0" fontId="27" fillId="0" borderId="0" applyBorder="0"/>
    <xf numFmtId="0" fontId="27" fillId="0" borderId="0"/>
    <xf numFmtId="0" fontId="17" fillId="0" borderId="0"/>
  </cellStyleXfs>
  <cellXfs count="294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14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3" fillId="2" borderId="3" xfId="0" applyFont="1" applyFill="1" applyBorder="1"/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3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4" fillId="0" borderId="17" xfId="0" applyFont="1" applyBorder="1" applyAlignment="1">
      <alignment wrapText="1"/>
    </xf>
    <xf numFmtId="0" fontId="15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9" fillId="0" borderId="0" xfId="2" applyFont="1" applyAlignment="1">
      <alignment vertical="center"/>
    </xf>
    <xf numFmtId="0" fontId="19" fillId="0" borderId="0" xfId="3" applyFont="1"/>
    <xf numFmtId="0" fontId="20" fillId="0" borderId="0" xfId="2" applyFont="1" applyAlignment="1">
      <alignment vertical="center"/>
    </xf>
    <xf numFmtId="0" fontId="21" fillId="0" borderId="0" xfId="2" applyFont="1" applyAlignment="1">
      <alignment vertical="center"/>
    </xf>
    <xf numFmtId="166" fontId="24" fillId="0" borderId="0" xfId="2" applyNumberFormat="1" applyFont="1" applyAlignment="1">
      <alignment horizontal="center" vertical="center"/>
    </xf>
    <xf numFmtId="0" fontId="25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righ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0" xfId="0" quotePrefix="1" applyFont="1" applyFill="1"/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left"/>
    </xf>
    <xf numFmtId="0" fontId="5" fillId="0" borderId="1" xfId="0" quotePrefix="1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2" borderId="1" xfId="0" quotePrefix="1" applyFont="1" applyFill="1" applyBorder="1" applyAlignment="1">
      <alignment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/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vertical="center" wrapText="1"/>
    </xf>
    <xf numFmtId="0" fontId="11" fillId="2" borderId="0" xfId="0" applyFont="1" applyFill="1" applyAlignment="1">
      <alignment vertical="center" wrapText="1"/>
    </xf>
    <xf numFmtId="0" fontId="5" fillId="0" borderId="13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center"/>
    </xf>
    <xf numFmtId="0" fontId="11" fillId="2" borderId="1" xfId="0" quotePrefix="1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center"/>
    </xf>
    <xf numFmtId="0" fontId="11" fillId="2" borderId="1" xfId="0" quotePrefix="1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0" xfId="0" applyFont="1" applyFill="1" applyBorder="1" applyAlignment="1">
      <alignment vertical="center"/>
    </xf>
    <xf numFmtId="164" fontId="5" fillId="4" borderId="1" xfId="0" applyNumberFormat="1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5" borderId="3" xfId="0" applyFont="1" applyFill="1" applyBorder="1" applyAlignment="1">
      <alignment horizontal="center" vertical="center"/>
    </xf>
    <xf numFmtId="0" fontId="13" fillId="5" borderId="0" xfId="0" applyFont="1" applyFill="1" applyBorder="1" applyAlignment="1">
      <alignment horizontal="center" vertical="center"/>
    </xf>
    <xf numFmtId="0" fontId="11" fillId="5" borderId="0" xfId="0" applyFont="1" applyFill="1" applyBorder="1"/>
    <xf numFmtId="0" fontId="11" fillId="5" borderId="0" xfId="0" applyFont="1" applyFill="1"/>
    <xf numFmtId="0" fontId="11" fillId="5" borderId="0" xfId="0" applyFont="1" applyFill="1" applyBorder="1" applyAlignment="1">
      <alignment vertical="center"/>
    </xf>
    <xf numFmtId="164" fontId="5" fillId="5" borderId="1" xfId="0" applyNumberFormat="1" applyFont="1" applyFill="1" applyBorder="1" applyAlignment="1">
      <alignment horizontal="center" vertical="top" wrapText="1"/>
    </xf>
    <xf numFmtId="14" fontId="5" fillId="5" borderId="1" xfId="0" applyNumberFormat="1" applyFont="1" applyFill="1" applyBorder="1" applyAlignment="1">
      <alignment horizontal="center" vertical="top" wrapText="1"/>
    </xf>
    <xf numFmtId="2" fontId="1" fillId="6" borderId="2" xfId="0" applyNumberFormat="1" applyFont="1" applyFill="1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left" vertical="center" wrapText="1"/>
    </xf>
    <xf numFmtId="0" fontId="11" fillId="6" borderId="1" xfId="0" applyFont="1" applyFill="1" applyBorder="1" applyAlignment="1">
      <alignment horizontal="right" vertical="center" wrapText="1"/>
    </xf>
    <xf numFmtId="0" fontId="11" fillId="6" borderId="1" xfId="0" applyFont="1" applyFill="1" applyBorder="1" applyAlignment="1">
      <alignment horizontal="center" vertical="center" wrapText="1"/>
    </xf>
    <xf numFmtId="0" fontId="11" fillId="6" borderId="1" xfId="0" quotePrefix="1" applyFont="1" applyFill="1" applyBorder="1" applyAlignment="1">
      <alignment horizontal="left" vertical="center" wrapText="1"/>
    </xf>
    <xf numFmtId="0" fontId="11" fillId="6" borderId="0" xfId="0" applyFont="1" applyFill="1" applyAlignment="1">
      <alignment vertical="center"/>
    </xf>
    <xf numFmtId="0" fontId="11" fillId="6" borderId="1" xfId="0" applyFont="1" applyFill="1" applyBorder="1" applyAlignment="1">
      <alignment vertical="center"/>
    </xf>
    <xf numFmtId="0" fontId="11" fillId="6" borderId="14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left" vertical="top" wrapText="1"/>
    </xf>
    <xf numFmtId="0" fontId="11" fillId="6" borderId="1" xfId="0" applyFont="1" applyFill="1" applyBorder="1" applyAlignment="1">
      <alignment horizontal="right" vertical="top" wrapText="1"/>
    </xf>
    <xf numFmtId="0" fontId="11" fillId="0" borderId="1" xfId="0" applyFont="1" applyFill="1" applyBorder="1" applyAlignment="1">
      <alignment horizontal="left" vertical="center"/>
    </xf>
    <xf numFmtId="0" fontId="11" fillId="6" borderId="1" xfId="0" applyFont="1" applyFill="1" applyBorder="1" applyAlignment="1">
      <alignment horizontal="center" vertical="top"/>
    </xf>
    <xf numFmtId="0" fontId="11" fillId="6" borderId="14" xfId="0" quotePrefix="1" applyFont="1" applyFill="1" applyBorder="1" applyAlignment="1">
      <alignment horizontal="left" vertical="center"/>
    </xf>
    <xf numFmtId="0" fontId="11" fillId="6" borderId="0" xfId="0" applyFont="1" applyFill="1" applyAlignment="1">
      <alignment vertical="top"/>
    </xf>
    <xf numFmtId="0" fontId="11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top" wrapText="1"/>
    </xf>
    <xf numFmtId="0" fontId="5" fillId="6" borderId="1" xfId="0" applyFont="1" applyFill="1" applyBorder="1" applyAlignment="1">
      <alignment vertical="center" wrapText="1"/>
    </xf>
    <xf numFmtId="0" fontId="5" fillId="6" borderId="1" xfId="0" quotePrefix="1" applyFont="1" applyFill="1" applyBorder="1" applyAlignment="1">
      <alignment vertical="center" wrapText="1"/>
    </xf>
    <xf numFmtId="0" fontId="11" fillId="6" borderId="1" xfId="0" applyFont="1" applyFill="1" applyBorder="1" applyAlignment="1">
      <alignment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11" fillId="6" borderId="0" xfId="0" applyFont="1" applyFill="1" applyAlignment="1">
      <alignment horizontal="center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Fill="1" applyAlignment="1">
      <alignment vertical="center"/>
    </xf>
    <xf numFmtId="0" fontId="11" fillId="6" borderId="1" xfId="0" quotePrefix="1" applyFont="1" applyFill="1" applyBorder="1" applyAlignment="1">
      <alignment horizontal="left" vertical="center"/>
    </xf>
    <xf numFmtId="0" fontId="11" fillId="6" borderId="1" xfId="0" quotePrefix="1" applyFont="1" applyFill="1" applyBorder="1" applyAlignment="1">
      <alignment vertical="center" wrapText="1"/>
    </xf>
    <xf numFmtId="0" fontId="11" fillId="6" borderId="1" xfId="0" quotePrefix="1" applyFont="1" applyFill="1" applyBorder="1" applyAlignment="1">
      <alignment vertical="top" wrapText="1"/>
    </xf>
    <xf numFmtId="0" fontId="11" fillId="6" borderId="0" xfId="0" applyFont="1" applyFill="1" applyBorder="1"/>
    <xf numFmtId="0" fontId="11" fillId="6" borderId="0" xfId="0" applyFont="1" applyFill="1"/>
    <xf numFmtId="0" fontId="13" fillId="6" borderId="0" xfId="0" applyFont="1" applyFill="1" applyBorder="1"/>
    <xf numFmtId="0" fontId="11" fillId="0" borderId="0" xfId="0" applyFont="1" applyFill="1"/>
    <xf numFmtId="0" fontId="13" fillId="6" borderId="3" xfId="0" applyFont="1" applyFill="1" applyBorder="1"/>
    <xf numFmtId="0" fontId="11" fillId="6" borderId="0" xfId="0" quotePrefix="1" applyFont="1" applyFill="1" applyBorder="1"/>
    <xf numFmtId="0" fontId="0" fillId="2" borderId="0" xfId="0" applyFill="1" applyBorder="1"/>
    <xf numFmtId="0" fontId="25" fillId="0" borderId="0" xfId="2" applyFont="1" applyAlignment="1">
      <alignment horizontal="center"/>
    </xf>
    <xf numFmtId="166" fontId="24" fillId="0" borderId="0" xfId="2" applyNumberFormat="1" applyFont="1" applyAlignment="1">
      <alignment horizontal="center" vertical="center"/>
    </xf>
    <xf numFmtId="165" fontId="24" fillId="0" borderId="0" xfId="2" applyNumberFormat="1" applyFont="1" applyAlignment="1">
      <alignment horizontal="center" vertical="center"/>
    </xf>
    <xf numFmtId="14" fontId="24" fillId="0" borderId="0" xfId="2" applyNumberFormat="1" applyFont="1" applyAlignment="1">
      <alignment horizontal="center" vertical="center"/>
    </xf>
    <xf numFmtId="0" fontId="21" fillId="0" borderId="0" xfId="2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2" fillId="0" borderId="0" xfId="2" applyFont="1" applyAlignment="1">
      <alignment horizontal="center" vertical="center"/>
    </xf>
    <xf numFmtId="0" fontId="28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0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29" fillId="0" borderId="8" xfId="1" applyFont="1" applyBorder="1" applyAlignment="1">
      <alignment horizontal="center" vertical="center" wrapText="1"/>
    </xf>
    <xf numFmtId="0" fontId="29" fillId="0" borderId="4" xfId="1" applyFont="1" applyBorder="1" applyAlignment="1">
      <alignment horizontal="center" vertical="center" wrapText="1"/>
    </xf>
    <xf numFmtId="0" fontId="29" fillId="0" borderId="9" xfId="1" applyFont="1" applyBorder="1" applyAlignment="1">
      <alignment horizontal="center" vertical="center" wrapText="1"/>
    </xf>
    <xf numFmtId="0" fontId="29" fillId="0" borderId="3" xfId="1" applyFont="1" applyBorder="1" applyAlignment="1">
      <alignment horizontal="center" vertical="center" wrapText="1"/>
    </xf>
    <xf numFmtId="0" fontId="29" fillId="0" borderId="0" xfId="1" applyFont="1" applyBorder="1" applyAlignment="1">
      <alignment horizontal="center" vertical="center" wrapText="1"/>
    </xf>
    <xf numFmtId="0" fontId="29" fillId="0" borderId="5" xfId="1" applyFont="1" applyBorder="1" applyAlignment="1">
      <alignment horizontal="center" vertical="center" wrapText="1"/>
    </xf>
    <xf numFmtId="0" fontId="29" fillId="0" borderId="6" xfId="1" applyFont="1" applyBorder="1" applyAlignment="1">
      <alignment horizontal="center" vertical="center" wrapText="1"/>
    </xf>
    <xf numFmtId="0" fontId="29" fillId="0" borderId="7" xfId="1" applyFont="1" applyBorder="1" applyAlignment="1">
      <alignment horizontal="center" vertical="center" wrapText="1"/>
    </xf>
    <xf numFmtId="0" fontId="29" fillId="0" borderId="10" xfId="1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5" fillId="5" borderId="2" xfId="0" quotePrefix="1" applyFont="1" applyFill="1" applyBorder="1" applyAlignment="1">
      <alignment horizontal="left" vertical="top" wrapText="1"/>
    </xf>
    <xf numFmtId="0" fontId="5" fillId="5" borderId="11" xfId="0" quotePrefix="1" applyFont="1" applyFill="1" applyBorder="1" applyAlignment="1">
      <alignment horizontal="left" vertical="top" wrapText="1"/>
    </xf>
    <xf numFmtId="0" fontId="5" fillId="5" borderId="12" xfId="0" quotePrefix="1" applyFont="1" applyFill="1" applyBorder="1" applyAlignment="1">
      <alignment horizontal="left" vertical="top" wrapText="1"/>
    </xf>
    <xf numFmtId="0" fontId="1" fillId="6" borderId="2" xfId="0" applyFont="1" applyFill="1" applyBorder="1" applyAlignment="1">
      <alignment horizontal="left" wrapText="1"/>
    </xf>
    <xf numFmtId="0" fontId="1" fillId="6" borderId="1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11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2" borderId="13" xfId="0" quotePrefix="1" applyFont="1" applyFill="1" applyBorder="1" applyAlignment="1">
      <alignment horizontal="left" vertical="center" wrapText="1"/>
    </xf>
    <xf numFmtId="0" fontId="11" fillId="2" borderId="14" xfId="0" quotePrefix="1" applyFont="1" applyFill="1" applyBorder="1" applyAlignment="1">
      <alignment horizontal="left" vertical="center" wrapText="1"/>
    </xf>
    <xf numFmtId="0" fontId="11" fillId="2" borderId="19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center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0" borderId="13" xfId="0" applyFont="1" applyFill="1" applyBorder="1" applyAlignment="1">
      <alignment horizontal="left" vertical="center"/>
    </xf>
    <xf numFmtId="0" fontId="11" fillId="0" borderId="19" xfId="0" applyFont="1" applyFill="1" applyBorder="1" applyAlignment="1">
      <alignment horizontal="left" vertical="center"/>
    </xf>
    <xf numFmtId="0" fontId="11" fillId="0" borderId="14" xfId="0" applyFont="1" applyFill="1" applyBorder="1" applyAlignment="1">
      <alignment horizontal="left" vertical="center"/>
    </xf>
    <xf numFmtId="0" fontId="11" fillId="2" borderId="13" xfId="0" quotePrefix="1" applyFont="1" applyFill="1" applyBorder="1" applyAlignment="1">
      <alignment horizontal="left" vertical="center"/>
    </xf>
    <xf numFmtId="0" fontId="11" fillId="2" borderId="19" xfId="0" quotePrefix="1" applyFont="1" applyFill="1" applyBorder="1" applyAlignment="1">
      <alignment horizontal="left" vertical="center"/>
    </xf>
    <xf numFmtId="0" fontId="11" fillId="2" borderId="14" xfId="0" quotePrefix="1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top" wrapText="1"/>
    </xf>
    <xf numFmtId="0" fontId="11" fillId="2" borderId="19" xfId="0" applyFont="1" applyFill="1" applyBorder="1" applyAlignment="1">
      <alignment horizontal="left" vertical="top" wrapText="1"/>
    </xf>
    <xf numFmtId="0" fontId="11" fillId="2" borderId="14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9" xfId="0" applyFont="1" applyFill="1" applyBorder="1" applyAlignment="1">
      <alignment horizontal="center" vertical="center" wrapText="1"/>
    </xf>
    <xf numFmtId="0" fontId="11" fillId="2" borderId="14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14" fontId="11" fillId="2" borderId="2" xfId="0" applyNumberFormat="1" applyFont="1" applyFill="1" applyBorder="1" applyAlignment="1">
      <alignment horizontal="center" vertical="center"/>
    </xf>
    <xf numFmtId="14" fontId="11" fillId="2" borderId="11" xfId="0" applyNumberFormat="1" applyFont="1" applyFill="1" applyBorder="1" applyAlignment="1">
      <alignment horizontal="center" vertical="center"/>
    </xf>
    <xf numFmtId="14" fontId="11" fillId="2" borderId="12" xfId="0" applyNumberFormat="1" applyFont="1" applyFill="1" applyBorder="1" applyAlignment="1">
      <alignment horizontal="center" vertical="center"/>
    </xf>
    <xf numFmtId="0" fontId="5" fillId="0" borderId="2" xfId="0" quotePrefix="1" applyFont="1" applyFill="1" applyBorder="1" applyAlignment="1">
      <alignment horizontal="left" vertical="center" wrapText="1"/>
    </xf>
    <xf numFmtId="0" fontId="5" fillId="0" borderId="11" xfId="0" quotePrefix="1" applyFont="1" applyFill="1" applyBorder="1" applyAlignment="1">
      <alignment horizontal="left" vertical="center" wrapText="1"/>
    </xf>
    <xf numFmtId="0" fontId="5" fillId="0" borderId="12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5" fillId="6" borderId="2" xfId="0" quotePrefix="1" applyFont="1" applyFill="1" applyBorder="1" applyAlignment="1">
      <alignment horizontal="left" vertical="top" wrapText="1"/>
    </xf>
    <xf numFmtId="0" fontId="5" fillId="6" borderId="11" xfId="0" quotePrefix="1" applyFont="1" applyFill="1" applyBorder="1" applyAlignment="1">
      <alignment horizontal="left" vertical="top" wrapText="1"/>
    </xf>
    <xf numFmtId="0" fontId="5" fillId="6" borderId="12" xfId="0" quotePrefix="1" applyFont="1" applyFill="1" applyBorder="1" applyAlignment="1">
      <alignment horizontal="left" vertical="top" wrapText="1"/>
    </xf>
    <xf numFmtId="0" fontId="5" fillId="6" borderId="2" xfId="0" quotePrefix="1" applyFont="1" applyFill="1" applyBorder="1" applyAlignment="1">
      <alignment horizontal="left" vertical="center" wrapText="1"/>
    </xf>
    <xf numFmtId="0" fontId="5" fillId="6" borderId="11" xfId="0" quotePrefix="1" applyFont="1" applyFill="1" applyBorder="1" applyAlignment="1">
      <alignment horizontal="left" vertical="center" wrapText="1"/>
    </xf>
    <xf numFmtId="0" fontId="5" fillId="6" borderId="12" xfId="0" quotePrefix="1" applyFont="1" applyFill="1" applyBorder="1" applyAlignment="1">
      <alignment horizontal="left" vertical="center" wrapText="1"/>
    </xf>
    <xf numFmtId="0" fontId="11" fillId="2" borderId="2" xfId="0" quotePrefix="1" applyFont="1" applyFill="1" applyBorder="1" applyAlignment="1">
      <alignment horizontal="left" vertical="center" wrapText="1"/>
    </xf>
    <xf numFmtId="0" fontId="11" fillId="2" borderId="11" xfId="0" quotePrefix="1" applyFont="1" applyFill="1" applyBorder="1" applyAlignment="1">
      <alignment horizontal="left" vertical="center" wrapText="1"/>
    </xf>
    <xf numFmtId="0" fontId="11" fillId="2" borderId="12" xfId="0" quotePrefix="1" applyFont="1" applyFill="1" applyBorder="1" applyAlignment="1">
      <alignment horizontal="left" vertical="center" wrapText="1"/>
    </xf>
    <xf numFmtId="0" fontId="11" fillId="6" borderId="2" xfId="0" quotePrefix="1" applyFont="1" applyFill="1" applyBorder="1" applyAlignment="1">
      <alignment horizontal="left" vertical="center" wrapText="1"/>
    </xf>
    <xf numFmtId="0" fontId="11" fillId="6" borderId="11" xfId="0" quotePrefix="1" applyFont="1" applyFill="1" applyBorder="1" applyAlignment="1">
      <alignment horizontal="left" vertical="center" wrapText="1"/>
    </xf>
    <xf numFmtId="0" fontId="11" fillId="6" borderId="12" xfId="0" quotePrefix="1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/>
    </xf>
    <xf numFmtId="0" fontId="13" fillId="5" borderId="0" xfId="0" quotePrefix="1" applyFont="1" applyFill="1" applyBorder="1" applyAlignment="1">
      <alignment horizontal="left" vertical="top" wrapText="1"/>
    </xf>
    <xf numFmtId="0" fontId="13" fillId="2" borderId="0" xfId="0" quotePrefix="1" applyFont="1" applyFill="1" applyBorder="1" applyAlignment="1">
      <alignment horizontal="left" vertical="top" wrapText="1"/>
    </xf>
    <xf numFmtId="0" fontId="12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4</xdr:row>
      <xdr:rowOff>9525</xdr:rowOff>
    </xdr:from>
    <xdr:to>
      <xdr:col>7</xdr:col>
      <xdr:colOff>665813</xdr:colOff>
      <xdr:row>49</xdr:row>
      <xdr:rowOff>27715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" y="619125"/>
          <a:ext cx="7495238" cy="6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142876</xdr:rowOff>
    </xdr:from>
    <xdr:to>
      <xdr:col>7</xdr:col>
      <xdr:colOff>926690</xdr:colOff>
      <xdr:row>35</xdr:row>
      <xdr:rowOff>9526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076"/>
          <a:ext cx="7803740" cy="4743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124625</xdr:rowOff>
    </xdr:from>
    <xdr:to>
      <xdr:col>7</xdr:col>
      <xdr:colOff>876300</xdr:colOff>
      <xdr:row>66</xdr:row>
      <xdr:rowOff>28575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6225"/>
          <a:ext cx="7753350" cy="4780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179798</xdr:colOff>
      <xdr:row>26</xdr:row>
      <xdr:rowOff>47625</xdr:rowOff>
    </xdr:from>
    <xdr:to>
      <xdr:col>12</xdr:col>
      <xdr:colOff>336394</xdr:colOff>
      <xdr:row>38</xdr:row>
      <xdr:rowOff>43582</xdr:rowOff>
    </xdr:to>
    <xdr:grpSp>
      <xdr:nvGrpSpPr>
        <xdr:cNvPr id="134" name="Group 133"/>
        <xdr:cNvGrpSpPr/>
      </xdr:nvGrpSpPr>
      <xdr:grpSpPr>
        <a:xfrm>
          <a:off x="179798" y="4019370"/>
          <a:ext cx="10822799" cy="1829070"/>
          <a:chOff x="438150" y="3962400"/>
          <a:chExt cx="10834112" cy="1824757"/>
        </a:xfrm>
      </xdr:grpSpPr>
      <xdr:sp macro="" textlink="">
        <xdr:nvSpPr>
          <xdr:cNvPr id="43" name="TextBox 42"/>
          <xdr:cNvSpPr txBox="1"/>
        </xdr:nvSpPr>
        <xdr:spPr>
          <a:xfrm>
            <a:off x="8448885" y="4450450"/>
            <a:ext cx="471697" cy="12782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không</a:t>
            </a:r>
          </a:p>
        </xdr:txBody>
      </xdr:sp>
      <xdr:cxnSp macro="">
        <xdr:nvCxnSpPr>
          <xdr:cNvPr id="44" name="Straight Arrow Connector 43"/>
          <xdr:cNvCxnSpPr>
            <a:stCxn id="48" idx="3"/>
            <a:endCxn id="49" idx="1"/>
          </xdr:cNvCxnSpPr>
        </xdr:nvCxnSpPr>
        <xdr:spPr>
          <a:xfrm>
            <a:off x="8560784" y="4626529"/>
            <a:ext cx="245105" cy="385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5" name="Rectangle 3"/>
          <xdr:cNvSpPr/>
        </xdr:nvSpPr>
        <xdr:spPr>
          <a:xfrm>
            <a:off x="507779" y="4415700"/>
            <a:ext cx="124373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btnSaveContinue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s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46" name="Straight Arrow Connector 45"/>
          <xdr:cNvCxnSpPr>
            <a:stCxn id="45" idx="3"/>
            <a:endCxn id="55" idx="1"/>
          </xdr:cNvCxnSpPr>
        </xdr:nvCxnSpPr>
        <xdr:spPr>
          <a:xfrm flipV="1">
            <a:off x="1751511" y="4608601"/>
            <a:ext cx="132043" cy="448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47" name="TextBox 46"/>
          <xdr:cNvSpPr txBox="1"/>
        </xdr:nvSpPr>
        <xdr:spPr>
          <a:xfrm>
            <a:off x="7963320" y="5005712"/>
            <a:ext cx="300610" cy="12837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có</a:t>
            </a:r>
          </a:p>
        </xdr:txBody>
      </xdr:sp>
      <xdr:sp macro="" textlink="">
        <xdr:nvSpPr>
          <xdr:cNvPr id="48" name="Flowchart: Decision 47"/>
          <xdr:cNvSpPr/>
        </xdr:nvSpPr>
        <xdr:spPr>
          <a:xfrm>
            <a:off x="7334115" y="4316992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 tra đính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kèm file có null không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49" name="Flowchart: Direct Access Storage 48"/>
          <xdr:cNvSpPr/>
        </xdr:nvSpPr>
        <xdr:spPr>
          <a:xfrm>
            <a:off x="8805889" y="4352145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@SQL009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@SQL010</a:t>
            </a:r>
          </a:p>
        </xdr:txBody>
      </xdr:sp>
      <xdr:sp macro="" textlink="">
        <xdr:nvSpPr>
          <xdr:cNvPr id="51" name="Rectangle 3"/>
          <xdr:cNvSpPr/>
        </xdr:nvSpPr>
        <xdr:spPr>
          <a:xfrm>
            <a:off x="10297052" y="4423959"/>
            <a:ext cx="975210" cy="42225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Insert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 History luồng 11, </a:t>
            </a:r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Load mới 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và  Set form NULL</a:t>
            </a:r>
            <a:endParaRPr lang="en-US" sz="700">
              <a:effectLst/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52" name="TextBox 51"/>
          <xdr:cNvSpPr txBox="1"/>
        </xdr:nvSpPr>
        <xdr:spPr>
          <a:xfrm>
            <a:off x="438150" y="3962400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1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:   Sự kiện click Button btnSaveContinue  [Lưu</a:t>
            </a:r>
            <a:r>
              <a:rPr lang="en-US" sz="700" baseline="0">
                <a:latin typeface="Arial" panose="020B0604020202020204" pitchFamily="34" charset="0"/>
                <a:cs typeface="Arial" panose="020B0604020202020204" pitchFamily="34" charset="0"/>
              </a:rPr>
              <a:t> &amp; nhập tiếp]</a:t>
            </a:r>
            <a:endParaRPr lang="en-US" sz="7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cxnSp macro="">
        <xdr:nvCxnSpPr>
          <xdr:cNvPr id="53" name="Straight Arrow Connector 52"/>
          <xdr:cNvCxnSpPr>
            <a:stCxn id="49" idx="4"/>
            <a:endCxn id="51" idx="1"/>
          </xdr:cNvCxnSpPr>
        </xdr:nvCxnSpPr>
        <xdr:spPr>
          <a:xfrm>
            <a:off x="10042784" y="4630387"/>
            <a:ext cx="254268" cy="469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4" name="Straight Arrow Connector 53"/>
          <xdr:cNvCxnSpPr>
            <a:stCxn id="160" idx="4"/>
            <a:endCxn id="163" idx="1"/>
          </xdr:cNvCxnSpPr>
        </xdr:nvCxnSpPr>
        <xdr:spPr>
          <a:xfrm>
            <a:off x="4710810" y="4612458"/>
            <a:ext cx="129180" cy="49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5" name="Flowchart: Decision 54"/>
          <xdr:cNvSpPr/>
        </xdr:nvSpPr>
        <xdr:spPr>
          <a:xfrm>
            <a:off x="1883554" y="4299063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56" name="Rectangle 55"/>
          <xdr:cNvSpPr/>
        </xdr:nvSpPr>
        <xdr:spPr>
          <a:xfrm>
            <a:off x="1952607" y="5258539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57" name="Straight Arrow Connector 56"/>
          <xdr:cNvCxnSpPr>
            <a:stCxn id="55" idx="2"/>
            <a:endCxn id="56" idx="0"/>
          </xdr:cNvCxnSpPr>
        </xdr:nvCxnSpPr>
        <xdr:spPr>
          <a:xfrm>
            <a:off x="2496889" y="4918138"/>
            <a:ext cx="3800" cy="3404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58" name="Straight Arrow Connector 57"/>
          <xdr:cNvCxnSpPr>
            <a:stCxn id="55" idx="3"/>
            <a:endCxn id="160" idx="1"/>
          </xdr:cNvCxnSpPr>
        </xdr:nvCxnSpPr>
        <xdr:spPr>
          <a:xfrm>
            <a:off x="3110223" y="4608601"/>
            <a:ext cx="397466" cy="385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59" name="TextBox 58"/>
          <xdr:cNvSpPr txBox="1"/>
        </xdr:nvSpPr>
        <xdr:spPr>
          <a:xfrm>
            <a:off x="2527590" y="4982704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60" name="TextBox 59"/>
          <xdr:cNvSpPr txBox="1"/>
        </xdr:nvSpPr>
        <xdr:spPr>
          <a:xfrm>
            <a:off x="2913388" y="4743755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160" name="Flowchart: Direct Access Storage 159"/>
          <xdr:cNvSpPr/>
        </xdr:nvSpPr>
        <xdr:spPr>
          <a:xfrm>
            <a:off x="3507689" y="4334215"/>
            <a:ext cx="1203121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@SQL005</a:t>
            </a:r>
          </a:p>
        </xdr:txBody>
      </xdr:sp>
      <xdr:sp macro="" textlink="">
        <xdr:nvSpPr>
          <xdr:cNvPr id="163" name="Rectangle 162"/>
          <xdr:cNvSpPr/>
        </xdr:nvSpPr>
        <xdr:spPr>
          <a:xfrm>
            <a:off x="4839990" y="4353109"/>
            <a:ext cx="770343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Select Mã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 RequestID @SQL006</a:t>
            </a:r>
          </a:p>
        </xdr:txBody>
      </xdr:sp>
      <xdr:sp macro="" textlink="">
        <xdr:nvSpPr>
          <xdr:cNvPr id="167" name="Flowchart: Direct Access Storage 166"/>
          <xdr:cNvSpPr/>
        </xdr:nvSpPr>
        <xdr:spPr>
          <a:xfrm>
            <a:off x="5873441" y="4343180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187" name="Straight Arrow Connector 186"/>
          <xdr:cNvCxnSpPr>
            <a:stCxn id="167" idx="4"/>
            <a:endCxn id="48" idx="1"/>
          </xdr:cNvCxnSpPr>
        </xdr:nvCxnSpPr>
        <xdr:spPr>
          <a:xfrm>
            <a:off x="7110336" y="4621422"/>
            <a:ext cx="223779" cy="51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88" name="Straight Arrow Connector 187"/>
          <xdr:cNvCxnSpPr>
            <a:stCxn id="163" idx="3"/>
            <a:endCxn id="167" idx="1"/>
          </xdr:cNvCxnSpPr>
        </xdr:nvCxnSpPr>
        <xdr:spPr>
          <a:xfrm>
            <a:off x="5610334" y="4617418"/>
            <a:ext cx="263108" cy="400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73532</xdr:colOff>
      <xdr:row>68</xdr:row>
      <xdr:rowOff>63525</xdr:rowOff>
    </xdr:from>
    <xdr:to>
      <xdr:col>11</xdr:col>
      <xdr:colOff>377210</xdr:colOff>
      <xdr:row>79</xdr:row>
      <xdr:rowOff>32106</xdr:rowOff>
    </xdr:to>
    <xdr:grpSp>
      <xdr:nvGrpSpPr>
        <xdr:cNvPr id="376" name="Group 375"/>
        <xdr:cNvGrpSpPr/>
      </xdr:nvGrpSpPr>
      <xdr:grpSpPr>
        <a:xfrm>
          <a:off x="73532" y="10451167"/>
          <a:ext cx="10358843" cy="1648934"/>
          <a:chOff x="-1215917" y="11197103"/>
          <a:chExt cx="10393471" cy="1623444"/>
        </a:xfrm>
      </xdr:grpSpPr>
      <xdr:sp macro="" textlink="">
        <xdr:nvSpPr>
          <xdr:cNvPr id="237" name="Rectangle 3"/>
          <xdr:cNvSpPr/>
        </xdr:nvSpPr>
        <xdr:spPr>
          <a:xfrm>
            <a:off x="-1177422" y="11621451"/>
            <a:ext cx="1107285" cy="40336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</a:t>
            </a:r>
            <a:r>
              <a:rPr lang="en-US" sz="700" baseline="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  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38" name="Rectangle 3"/>
          <xdr:cNvSpPr/>
        </xdr:nvSpPr>
        <xdr:spPr>
          <a:xfrm>
            <a:off x="7717157" y="11604391"/>
            <a:ext cx="1460397" cy="429192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Insert History luồng 12, Close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</a:t>
            </a:r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và  Load Form màn hình tương ứng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39" name="TextBox 238"/>
          <xdr:cNvSpPr txBox="1"/>
        </xdr:nvSpPr>
        <xdr:spPr>
          <a:xfrm>
            <a:off x="-1215917" y="11197103"/>
            <a:ext cx="4745646" cy="24749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4:   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Sự kiện click Button btnSave [Lưu]</a:t>
            </a:r>
          </a:p>
        </xdr:txBody>
      </xdr:sp>
      <xdr:cxnSp macro="">
        <xdr:nvCxnSpPr>
          <xdr:cNvPr id="240" name="Straight Arrow Connector 239"/>
          <xdr:cNvCxnSpPr>
            <a:stCxn id="237" idx="3"/>
            <a:endCxn id="241" idx="1"/>
          </xdr:cNvCxnSpPr>
        </xdr:nvCxnSpPr>
        <xdr:spPr>
          <a:xfrm flipV="1">
            <a:off x="-70137" y="11821361"/>
            <a:ext cx="141932" cy="177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1" name="Flowchart: Decision 240"/>
          <xdr:cNvSpPr/>
        </xdr:nvSpPr>
        <xdr:spPr>
          <a:xfrm>
            <a:off x="71795" y="11506513"/>
            <a:ext cx="1224388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cxnSp macro="">
        <xdr:nvCxnSpPr>
          <xdr:cNvPr id="242" name="Straight Arrow Connector 241"/>
          <xdr:cNvCxnSpPr>
            <a:stCxn id="241" idx="3"/>
            <a:endCxn id="264" idx="1"/>
          </xdr:cNvCxnSpPr>
        </xdr:nvCxnSpPr>
        <xdr:spPr>
          <a:xfrm>
            <a:off x="1296183" y="11821361"/>
            <a:ext cx="321379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3" name="Rectangle 242"/>
          <xdr:cNvSpPr/>
        </xdr:nvSpPr>
        <xdr:spPr>
          <a:xfrm>
            <a:off x="90346" y="12391051"/>
            <a:ext cx="1193802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44" name="Straight Arrow Connector 243"/>
          <xdr:cNvCxnSpPr>
            <a:stCxn id="241" idx="2"/>
            <a:endCxn id="243" idx="0"/>
          </xdr:cNvCxnSpPr>
        </xdr:nvCxnSpPr>
        <xdr:spPr>
          <a:xfrm>
            <a:off x="683990" y="12136209"/>
            <a:ext cx="3258" cy="25484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45" name="TextBox 244"/>
          <xdr:cNvSpPr txBox="1"/>
        </xdr:nvSpPr>
        <xdr:spPr>
          <a:xfrm>
            <a:off x="768450" y="12144585"/>
            <a:ext cx="335920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46" name="TextBox 245"/>
          <xdr:cNvSpPr txBox="1"/>
        </xdr:nvSpPr>
        <xdr:spPr>
          <a:xfrm>
            <a:off x="1143630" y="11951225"/>
            <a:ext cx="442749" cy="2041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47" name="Flowchart: Decision 246"/>
          <xdr:cNvSpPr/>
        </xdr:nvSpPr>
        <xdr:spPr>
          <a:xfrm>
            <a:off x="3278525" y="11513926"/>
            <a:ext cx="1226669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xóa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@SQL003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49" name="TextBox 248"/>
          <xdr:cNvSpPr txBox="1"/>
        </xdr:nvSpPr>
        <xdr:spPr>
          <a:xfrm>
            <a:off x="3908776" y="12178794"/>
            <a:ext cx="350981" cy="116918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252" name="Flowchart: Decision 251"/>
          <xdr:cNvSpPr/>
        </xdr:nvSpPr>
        <xdr:spPr>
          <a:xfrm>
            <a:off x="4670196" y="11505079"/>
            <a:ext cx="1232183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sửa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@SQL004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253" name="Straight Arrow Connector 252"/>
          <xdr:cNvCxnSpPr>
            <a:stCxn id="247" idx="3"/>
            <a:endCxn id="252" idx="1"/>
          </xdr:cNvCxnSpPr>
        </xdr:nvCxnSpPr>
        <xdr:spPr>
          <a:xfrm flipV="1">
            <a:off x="4505194" y="11810607"/>
            <a:ext cx="165003" cy="884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4" name="Straight Arrow Connector 253"/>
          <xdr:cNvCxnSpPr>
            <a:stCxn id="247" idx="2"/>
            <a:endCxn id="256" idx="0"/>
          </xdr:cNvCxnSpPr>
        </xdr:nvCxnSpPr>
        <xdr:spPr>
          <a:xfrm>
            <a:off x="3891859" y="12124981"/>
            <a:ext cx="13956" cy="27559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55" name="Straight Arrow Connector 254"/>
          <xdr:cNvCxnSpPr>
            <a:stCxn id="252" idx="2"/>
            <a:endCxn id="257" idx="0"/>
          </xdr:cNvCxnSpPr>
        </xdr:nvCxnSpPr>
        <xdr:spPr>
          <a:xfrm>
            <a:off x="5284533" y="12116134"/>
            <a:ext cx="3732" cy="28512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6" name="Rectangle 255"/>
          <xdr:cNvSpPr/>
        </xdr:nvSpPr>
        <xdr:spPr>
          <a:xfrm>
            <a:off x="3368351" y="12400576"/>
            <a:ext cx="1074928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Dialog Messege 00ML000055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57" name="Rectangle 256"/>
          <xdr:cNvSpPr/>
        </xdr:nvSpPr>
        <xdr:spPr>
          <a:xfrm>
            <a:off x="4778678" y="12401254"/>
            <a:ext cx="1023687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CRMF2081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00ML000054</a:t>
            </a: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lại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from 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259" name="TextBox 258"/>
          <xdr:cNvSpPr txBox="1"/>
        </xdr:nvSpPr>
        <xdr:spPr>
          <a:xfrm>
            <a:off x="5368125" y="12196517"/>
            <a:ext cx="355493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260" name="TextBox 259"/>
          <xdr:cNvSpPr txBox="1"/>
        </xdr:nvSpPr>
        <xdr:spPr>
          <a:xfrm>
            <a:off x="4429154" y="11932175"/>
            <a:ext cx="271299" cy="1851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261" name="TextBox 260"/>
          <xdr:cNvSpPr txBox="1"/>
        </xdr:nvSpPr>
        <xdr:spPr>
          <a:xfrm>
            <a:off x="5873965" y="11904277"/>
            <a:ext cx="271299" cy="2232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264" name="Flowchart: Decision 263"/>
          <xdr:cNvSpPr/>
        </xdr:nvSpPr>
        <xdr:spPr>
          <a:xfrm>
            <a:off x="1617562" y="11506513"/>
            <a:ext cx="1239252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DivisionID@SQL012?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265" name="Straight Arrow Connector 264"/>
          <xdr:cNvCxnSpPr>
            <a:stCxn id="264" idx="3"/>
            <a:endCxn id="247" idx="1"/>
          </xdr:cNvCxnSpPr>
        </xdr:nvCxnSpPr>
        <xdr:spPr>
          <a:xfrm flipV="1">
            <a:off x="2856814" y="11819454"/>
            <a:ext cx="421711" cy="19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66" name="Rectangle 265"/>
          <xdr:cNvSpPr/>
        </xdr:nvSpPr>
        <xdr:spPr>
          <a:xfrm>
            <a:off x="1647533" y="12400576"/>
            <a:ext cx="1192800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67" name="Straight Arrow Connector 266"/>
          <xdr:cNvCxnSpPr>
            <a:stCxn id="264" idx="2"/>
            <a:endCxn id="266" idx="0"/>
          </xdr:cNvCxnSpPr>
        </xdr:nvCxnSpPr>
        <xdr:spPr>
          <a:xfrm>
            <a:off x="2236688" y="12136209"/>
            <a:ext cx="6745" cy="26436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05" name="TextBox 304"/>
          <xdr:cNvSpPr txBox="1"/>
        </xdr:nvSpPr>
        <xdr:spPr>
          <a:xfrm>
            <a:off x="2442846" y="12163636"/>
            <a:ext cx="334918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306" name="TextBox 305"/>
          <xdr:cNvSpPr txBox="1"/>
        </xdr:nvSpPr>
        <xdr:spPr>
          <a:xfrm>
            <a:off x="2836075" y="11932174"/>
            <a:ext cx="452274" cy="2137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cxnSp macro="">
        <xdr:nvCxnSpPr>
          <xdr:cNvPr id="309" name="Straight Arrow Connector 308"/>
          <xdr:cNvCxnSpPr>
            <a:stCxn id="252" idx="3"/>
            <a:endCxn id="296" idx="1"/>
          </xdr:cNvCxnSpPr>
        </xdr:nvCxnSpPr>
        <xdr:spPr>
          <a:xfrm>
            <a:off x="5902380" y="11810607"/>
            <a:ext cx="272070" cy="74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96" name="Flowchart: Direct Access Storage 295"/>
          <xdr:cNvSpPr/>
        </xdr:nvSpPr>
        <xdr:spPr>
          <a:xfrm>
            <a:off x="6174450" y="11479590"/>
            <a:ext cx="1236187" cy="663521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Update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@SQL011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300" name="Straight Arrow Connector 299"/>
          <xdr:cNvCxnSpPr>
            <a:stCxn id="296" idx="4"/>
            <a:endCxn id="238" idx="1"/>
          </xdr:cNvCxnSpPr>
        </xdr:nvCxnSpPr>
        <xdr:spPr>
          <a:xfrm>
            <a:off x="7410636" y="11811351"/>
            <a:ext cx="306521" cy="763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771137</xdr:colOff>
      <xdr:row>32</xdr:row>
      <xdr:rowOff>16970</xdr:rowOff>
    </xdr:from>
    <xdr:to>
      <xdr:col>11</xdr:col>
      <xdr:colOff>460335</xdr:colOff>
      <xdr:row>32</xdr:row>
      <xdr:rowOff>107036</xdr:rowOff>
    </xdr:to>
    <xdr:cxnSp macro="">
      <xdr:nvCxnSpPr>
        <xdr:cNvPr id="189" name="Elbow Connector 188"/>
        <xdr:cNvCxnSpPr>
          <a:stCxn id="48" idx="2"/>
          <a:endCxn id="51" idx="2"/>
        </xdr:cNvCxnSpPr>
      </xdr:nvCxnSpPr>
      <xdr:spPr>
        <a:xfrm rot="5400000" flipH="1" flipV="1">
          <a:off x="9053345" y="3533182"/>
          <a:ext cx="90066" cy="2834245"/>
        </a:xfrm>
        <a:prstGeom prst="bentConnector3">
          <a:avLst>
            <a:gd name="adj1" fmla="val -253814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116897</xdr:colOff>
      <xdr:row>38</xdr:row>
      <xdr:rowOff>146470</xdr:rowOff>
    </xdr:from>
    <xdr:to>
      <xdr:col>12</xdr:col>
      <xdr:colOff>273493</xdr:colOff>
      <xdr:row>50</xdr:row>
      <xdr:rowOff>142426</xdr:rowOff>
    </xdr:to>
    <xdr:grpSp>
      <xdr:nvGrpSpPr>
        <xdr:cNvPr id="190" name="Group 189"/>
        <xdr:cNvGrpSpPr/>
      </xdr:nvGrpSpPr>
      <xdr:grpSpPr>
        <a:xfrm>
          <a:off x="116897" y="5951328"/>
          <a:ext cx="10822799" cy="1829070"/>
          <a:chOff x="438150" y="3962400"/>
          <a:chExt cx="10834112" cy="1824757"/>
        </a:xfrm>
      </xdr:grpSpPr>
      <xdr:sp macro="" textlink="">
        <xdr:nvSpPr>
          <xdr:cNvPr id="191" name="TextBox 190"/>
          <xdr:cNvSpPr txBox="1"/>
        </xdr:nvSpPr>
        <xdr:spPr>
          <a:xfrm>
            <a:off x="8448885" y="4450450"/>
            <a:ext cx="471697" cy="12782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không</a:t>
            </a:r>
          </a:p>
        </xdr:txBody>
      </xdr:sp>
      <xdr:cxnSp macro="">
        <xdr:nvCxnSpPr>
          <xdr:cNvPr id="192" name="Straight Arrow Connector 191"/>
          <xdr:cNvCxnSpPr>
            <a:stCxn id="198" idx="3"/>
            <a:endCxn id="199" idx="1"/>
          </xdr:cNvCxnSpPr>
        </xdr:nvCxnSpPr>
        <xdr:spPr>
          <a:xfrm>
            <a:off x="8560784" y="4626529"/>
            <a:ext cx="245105" cy="385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3" name="Rectangle 3"/>
          <xdr:cNvSpPr/>
        </xdr:nvSpPr>
        <xdr:spPr>
          <a:xfrm>
            <a:off x="507779" y="4415700"/>
            <a:ext cx="124373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btnSaveCo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py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196" name="Straight Arrow Connector 195"/>
          <xdr:cNvCxnSpPr>
            <a:stCxn id="193" idx="3"/>
            <a:endCxn id="209" idx="1"/>
          </xdr:cNvCxnSpPr>
        </xdr:nvCxnSpPr>
        <xdr:spPr>
          <a:xfrm flipV="1">
            <a:off x="1751511" y="4608601"/>
            <a:ext cx="132043" cy="448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197" name="TextBox 196"/>
          <xdr:cNvSpPr txBox="1"/>
        </xdr:nvSpPr>
        <xdr:spPr>
          <a:xfrm>
            <a:off x="7963320" y="5005712"/>
            <a:ext cx="300610" cy="12837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có</a:t>
            </a:r>
          </a:p>
        </xdr:txBody>
      </xdr:sp>
      <xdr:sp macro="" textlink="">
        <xdr:nvSpPr>
          <xdr:cNvPr id="198" name="Flowchart: Decision 197"/>
          <xdr:cNvSpPr/>
        </xdr:nvSpPr>
        <xdr:spPr>
          <a:xfrm>
            <a:off x="7334115" y="4316992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 tra đính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kèm file có null không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199" name="Flowchart: Direct Access Storage 198"/>
          <xdr:cNvSpPr/>
        </xdr:nvSpPr>
        <xdr:spPr>
          <a:xfrm>
            <a:off x="8805889" y="4352145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@SQL009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@SQL010</a:t>
            </a:r>
          </a:p>
        </xdr:txBody>
      </xdr:sp>
      <xdr:sp macro="" textlink="">
        <xdr:nvSpPr>
          <xdr:cNvPr id="200" name="Rectangle 3"/>
          <xdr:cNvSpPr/>
        </xdr:nvSpPr>
        <xdr:spPr>
          <a:xfrm>
            <a:off x="10297052" y="4423959"/>
            <a:ext cx="975210" cy="42225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Insert History luồng 11,  Load mới 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và  Set ID form </a:t>
            </a:r>
            <a:endParaRPr lang="en-US" sz="700">
              <a:effectLst/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04" name="TextBox 203"/>
          <xdr:cNvSpPr txBox="1"/>
        </xdr:nvSpPr>
        <xdr:spPr>
          <a:xfrm>
            <a:off x="438150" y="3962400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vi-VN" sz="700" b="1">
                <a:latin typeface="+mn-lt"/>
                <a:cs typeface="Arial" panose="020B0604020202020204" pitchFamily="34" charset="0"/>
              </a:rPr>
              <a:t>Luồng 2</a:t>
            </a:r>
            <a:r>
              <a:rPr lang="vi-VN" sz="700" b="0">
                <a:latin typeface="+mn-lt"/>
                <a:cs typeface="Arial" panose="020B0604020202020204" pitchFamily="34" charset="0"/>
              </a:rPr>
              <a:t>:   Sự kiện click Button btnSaveCopy  [Lưu &amp; sao chép]</a:t>
            </a:r>
          </a:p>
        </xdr:txBody>
      </xdr:sp>
      <xdr:cxnSp macro="">
        <xdr:nvCxnSpPr>
          <xdr:cNvPr id="205" name="Straight Arrow Connector 204"/>
          <xdr:cNvCxnSpPr>
            <a:stCxn id="199" idx="4"/>
            <a:endCxn id="200" idx="1"/>
          </xdr:cNvCxnSpPr>
        </xdr:nvCxnSpPr>
        <xdr:spPr>
          <a:xfrm>
            <a:off x="10042784" y="4630387"/>
            <a:ext cx="254268" cy="469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07" name="Straight Arrow Connector 206"/>
          <xdr:cNvCxnSpPr>
            <a:stCxn id="222" idx="4"/>
            <a:endCxn id="223" idx="1"/>
          </xdr:cNvCxnSpPr>
        </xdr:nvCxnSpPr>
        <xdr:spPr>
          <a:xfrm>
            <a:off x="4710810" y="4612458"/>
            <a:ext cx="129180" cy="49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9" name="Flowchart: Decision 208"/>
          <xdr:cNvSpPr/>
        </xdr:nvSpPr>
        <xdr:spPr>
          <a:xfrm>
            <a:off x="1883554" y="4299063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211" name="Rectangle 210"/>
          <xdr:cNvSpPr/>
        </xdr:nvSpPr>
        <xdr:spPr>
          <a:xfrm>
            <a:off x="1952607" y="5258539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12" name="Straight Arrow Connector 211"/>
          <xdr:cNvCxnSpPr>
            <a:stCxn id="209" idx="2"/>
            <a:endCxn id="211" idx="0"/>
          </xdr:cNvCxnSpPr>
        </xdr:nvCxnSpPr>
        <xdr:spPr>
          <a:xfrm>
            <a:off x="2496889" y="4918138"/>
            <a:ext cx="3800" cy="3404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14" name="Straight Arrow Connector 213"/>
          <xdr:cNvCxnSpPr>
            <a:stCxn id="209" idx="3"/>
            <a:endCxn id="222" idx="1"/>
          </xdr:cNvCxnSpPr>
        </xdr:nvCxnSpPr>
        <xdr:spPr>
          <a:xfrm>
            <a:off x="3110223" y="4608601"/>
            <a:ext cx="397466" cy="385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19" name="TextBox 218"/>
          <xdr:cNvSpPr txBox="1"/>
        </xdr:nvSpPr>
        <xdr:spPr>
          <a:xfrm>
            <a:off x="2527590" y="4982704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21" name="TextBox 220"/>
          <xdr:cNvSpPr txBox="1"/>
        </xdr:nvSpPr>
        <xdr:spPr>
          <a:xfrm>
            <a:off x="2913388" y="4743755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22" name="Flowchart: Direct Access Storage 221"/>
          <xdr:cNvSpPr/>
        </xdr:nvSpPr>
        <xdr:spPr>
          <a:xfrm>
            <a:off x="3507689" y="4334215"/>
            <a:ext cx="1203121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@SQL005</a:t>
            </a:r>
          </a:p>
        </xdr:txBody>
      </xdr:sp>
      <xdr:sp macro="" textlink="">
        <xdr:nvSpPr>
          <xdr:cNvPr id="223" name="Rectangle 222"/>
          <xdr:cNvSpPr/>
        </xdr:nvSpPr>
        <xdr:spPr>
          <a:xfrm>
            <a:off x="4839990" y="4353109"/>
            <a:ext cx="770343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Select Mã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 RequestID @SQL006</a:t>
            </a:r>
          </a:p>
        </xdr:txBody>
      </xdr:sp>
      <xdr:sp macro="" textlink="">
        <xdr:nvSpPr>
          <xdr:cNvPr id="225" name="Flowchart: Direct Access Storage 224"/>
          <xdr:cNvSpPr/>
        </xdr:nvSpPr>
        <xdr:spPr>
          <a:xfrm>
            <a:off x="5873441" y="4343180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226" name="Straight Arrow Connector 225"/>
          <xdr:cNvCxnSpPr>
            <a:stCxn id="225" idx="4"/>
            <a:endCxn id="198" idx="1"/>
          </xdr:cNvCxnSpPr>
        </xdr:nvCxnSpPr>
        <xdr:spPr>
          <a:xfrm>
            <a:off x="7110336" y="4621422"/>
            <a:ext cx="223779" cy="51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28" name="Straight Arrow Connector 227"/>
          <xdr:cNvCxnSpPr>
            <a:stCxn id="223" idx="3"/>
            <a:endCxn id="225" idx="1"/>
          </xdr:cNvCxnSpPr>
        </xdr:nvCxnSpPr>
        <xdr:spPr>
          <a:xfrm>
            <a:off x="5610334" y="4617418"/>
            <a:ext cx="263108" cy="400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51663</xdr:colOff>
      <xdr:row>52</xdr:row>
      <xdr:rowOff>92553</xdr:rowOff>
    </xdr:from>
    <xdr:to>
      <xdr:col>14</xdr:col>
      <xdr:colOff>246535</xdr:colOff>
      <xdr:row>64</xdr:row>
      <xdr:rowOff>52567</xdr:rowOff>
    </xdr:to>
    <xdr:grpSp>
      <xdr:nvGrpSpPr>
        <xdr:cNvPr id="229" name="Group 228"/>
        <xdr:cNvGrpSpPr/>
      </xdr:nvGrpSpPr>
      <xdr:grpSpPr>
        <a:xfrm>
          <a:off x="51663" y="8036044"/>
          <a:ext cx="12083150" cy="1793127"/>
          <a:chOff x="-823518" y="3953435"/>
          <a:chExt cx="12095780" cy="1788899"/>
        </a:xfrm>
      </xdr:grpSpPr>
      <xdr:sp macro="" textlink="">
        <xdr:nvSpPr>
          <xdr:cNvPr id="230" name="TextBox 229"/>
          <xdr:cNvSpPr txBox="1"/>
        </xdr:nvSpPr>
        <xdr:spPr>
          <a:xfrm>
            <a:off x="8448885" y="4450450"/>
            <a:ext cx="471697" cy="127824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không</a:t>
            </a:r>
          </a:p>
        </xdr:txBody>
      </xdr:sp>
      <xdr:cxnSp macro="">
        <xdr:nvCxnSpPr>
          <xdr:cNvPr id="231" name="Straight Arrow Connector 230"/>
          <xdr:cNvCxnSpPr>
            <a:stCxn id="258" idx="3"/>
            <a:endCxn id="262" idx="1"/>
          </xdr:cNvCxnSpPr>
        </xdr:nvCxnSpPr>
        <xdr:spPr>
          <a:xfrm>
            <a:off x="8560784" y="4626529"/>
            <a:ext cx="245105" cy="385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36" name="Rectangle 3"/>
          <xdr:cNvSpPr/>
        </xdr:nvSpPr>
        <xdr:spPr>
          <a:xfrm>
            <a:off x="-823518" y="4406736"/>
            <a:ext cx="874792" cy="39477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</a:t>
            </a:r>
            <a:r>
              <a:rPr lang="en-US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Close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250" name="Straight Arrow Connector 249"/>
          <xdr:cNvCxnSpPr>
            <a:stCxn id="236" idx="3"/>
            <a:endCxn id="282" idx="1"/>
          </xdr:cNvCxnSpPr>
        </xdr:nvCxnSpPr>
        <xdr:spPr>
          <a:xfrm>
            <a:off x="51274" y="4604122"/>
            <a:ext cx="96195" cy="447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51" name="TextBox 250"/>
          <xdr:cNvSpPr txBox="1"/>
        </xdr:nvSpPr>
        <xdr:spPr>
          <a:xfrm>
            <a:off x="7963320" y="5005712"/>
            <a:ext cx="300610" cy="128370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có</a:t>
            </a:r>
          </a:p>
        </xdr:txBody>
      </xdr:sp>
      <xdr:sp macro="" textlink="">
        <xdr:nvSpPr>
          <xdr:cNvPr id="258" name="Flowchart: Decision 257"/>
          <xdr:cNvSpPr/>
        </xdr:nvSpPr>
        <xdr:spPr>
          <a:xfrm>
            <a:off x="7334115" y="4316992"/>
            <a:ext cx="1226669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 tra đính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kèm file có null không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62" name="Flowchart: Direct Access Storage 261"/>
          <xdr:cNvSpPr/>
        </xdr:nvSpPr>
        <xdr:spPr>
          <a:xfrm>
            <a:off x="8805889" y="4352145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@SQL009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@SQL010</a:t>
            </a:r>
          </a:p>
        </xdr:txBody>
      </xdr:sp>
      <xdr:sp macro="" textlink="">
        <xdr:nvSpPr>
          <xdr:cNvPr id="263" name="Rectangle 3"/>
          <xdr:cNvSpPr/>
        </xdr:nvSpPr>
        <xdr:spPr>
          <a:xfrm>
            <a:off x="10297052" y="4423959"/>
            <a:ext cx="975210" cy="42225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Insert History luồng 11,  Load mới 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itchFamily="34" charset="0"/>
                <a:ea typeface="+mn-ea"/>
                <a:cs typeface="Arial" pitchFamily="34" charset="0"/>
              </a:rPr>
              <a:t>và  Set ID form </a:t>
            </a:r>
            <a:endParaRPr lang="en-US" sz="700">
              <a:effectLst/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268" name="TextBox 267"/>
          <xdr:cNvSpPr txBox="1"/>
        </xdr:nvSpPr>
        <xdr:spPr>
          <a:xfrm>
            <a:off x="-803193" y="3953435"/>
            <a:ext cx="4498168" cy="23918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vi-VN" sz="700" b="1">
                <a:latin typeface="+mn-lt"/>
                <a:cs typeface="Arial" panose="020B0604020202020204" pitchFamily="34" charset="0"/>
              </a:rPr>
              <a:t>Luồng 3:   Sự kiện click Button btnSaveClose  [Đóng]</a:t>
            </a:r>
          </a:p>
        </xdr:txBody>
      </xdr:sp>
      <xdr:cxnSp macro="">
        <xdr:nvCxnSpPr>
          <xdr:cNvPr id="269" name="Straight Arrow Connector 268"/>
          <xdr:cNvCxnSpPr>
            <a:stCxn id="262" idx="4"/>
            <a:endCxn id="263" idx="1"/>
          </xdr:cNvCxnSpPr>
        </xdr:nvCxnSpPr>
        <xdr:spPr>
          <a:xfrm>
            <a:off x="10042784" y="4630387"/>
            <a:ext cx="254268" cy="4699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0" name="Straight Arrow Connector 269"/>
          <xdr:cNvCxnSpPr>
            <a:stCxn id="277" idx="4"/>
            <a:endCxn id="278" idx="1"/>
          </xdr:cNvCxnSpPr>
        </xdr:nvCxnSpPr>
        <xdr:spPr>
          <a:xfrm>
            <a:off x="4710810" y="4612458"/>
            <a:ext cx="129180" cy="496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71" name="Flowchart: Decision 270"/>
          <xdr:cNvSpPr/>
        </xdr:nvSpPr>
        <xdr:spPr>
          <a:xfrm>
            <a:off x="2417023" y="4299063"/>
            <a:ext cx="1008032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sp macro="" textlink="">
        <xdr:nvSpPr>
          <xdr:cNvPr id="272" name="Rectangle 271"/>
          <xdr:cNvSpPr/>
        </xdr:nvSpPr>
        <xdr:spPr>
          <a:xfrm>
            <a:off x="2375383" y="5213716"/>
            <a:ext cx="1096164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273" name="Straight Arrow Connector 272"/>
          <xdr:cNvCxnSpPr>
            <a:stCxn id="271" idx="2"/>
            <a:endCxn id="272" idx="0"/>
          </xdr:cNvCxnSpPr>
        </xdr:nvCxnSpPr>
        <xdr:spPr>
          <a:xfrm>
            <a:off x="2921039" y="4918138"/>
            <a:ext cx="2427" cy="29557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4" name="Straight Arrow Connector 273"/>
          <xdr:cNvCxnSpPr>
            <a:stCxn id="271" idx="3"/>
            <a:endCxn id="277" idx="1"/>
          </xdr:cNvCxnSpPr>
        </xdr:nvCxnSpPr>
        <xdr:spPr>
          <a:xfrm>
            <a:off x="3425054" y="4608601"/>
            <a:ext cx="82635" cy="385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75" name="TextBox 274"/>
          <xdr:cNvSpPr txBox="1"/>
        </xdr:nvSpPr>
        <xdr:spPr>
          <a:xfrm>
            <a:off x="2941371" y="5027528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76" name="TextBox 275"/>
          <xdr:cNvSpPr txBox="1"/>
        </xdr:nvSpPr>
        <xdr:spPr>
          <a:xfrm>
            <a:off x="3165255" y="4770650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77" name="Flowchart: Direct Access Storage 276"/>
          <xdr:cNvSpPr/>
        </xdr:nvSpPr>
        <xdr:spPr>
          <a:xfrm>
            <a:off x="3507689" y="4334215"/>
            <a:ext cx="1203121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@SQL005</a:t>
            </a:r>
          </a:p>
        </xdr:txBody>
      </xdr:sp>
      <xdr:sp macro="" textlink="">
        <xdr:nvSpPr>
          <xdr:cNvPr id="278" name="Rectangle 277"/>
          <xdr:cNvSpPr/>
        </xdr:nvSpPr>
        <xdr:spPr>
          <a:xfrm>
            <a:off x="4839990" y="4353109"/>
            <a:ext cx="770343" cy="528618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Select Mã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 RequestID @SQL006</a:t>
            </a:r>
          </a:p>
        </xdr:txBody>
      </xdr:sp>
      <xdr:sp macro="" textlink="">
        <xdr:nvSpPr>
          <xdr:cNvPr id="279" name="Flowchart: Direct Access Storage 278"/>
          <xdr:cNvSpPr/>
        </xdr:nvSpPr>
        <xdr:spPr>
          <a:xfrm>
            <a:off x="5873441" y="4343180"/>
            <a:ext cx="1236896" cy="556485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280" name="Straight Arrow Connector 279"/>
          <xdr:cNvCxnSpPr>
            <a:stCxn id="279" idx="4"/>
            <a:endCxn id="258" idx="1"/>
          </xdr:cNvCxnSpPr>
        </xdr:nvCxnSpPr>
        <xdr:spPr>
          <a:xfrm>
            <a:off x="7110336" y="4621422"/>
            <a:ext cx="223779" cy="51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1" name="Straight Arrow Connector 280"/>
          <xdr:cNvCxnSpPr>
            <a:stCxn id="278" idx="3"/>
            <a:endCxn id="279" idx="1"/>
          </xdr:cNvCxnSpPr>
        </xdr:nvCxnSpPr>
        <xdr:spPr>
          <a:xfrm>
            <a:off x="5610334" y="4617418"/>
            <a:ext cx="263108" cy="400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82" name="Flowchart: Decision 281"/>
          <xdr:cNvSpPr/>
        </xdr:nvSpPr>
        <xdr:spPr>
          <a:xfrm>
            <a:off x="147470" y="4299063"/>
            <a:ext cx="1019213" cy="61907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Change</a:t>
            </a:r>
          </a:p>
        </xdr:txBody>
      </xdr:sp>
      <xdr:cxnSp macro="">
        <xdr:nvCxnSpPr>
          <xdr:cNvPr id="285" name="Straight Arrow Connector 284"/>
          <xdr:cNvCxnSpPr>
            <a:stCxn id="282" idx="3"/>
            <a:endCxn id="286" idx="1"/>
          </xdr:cNvCxnSpPr>
        </xdr:nvCxnSpPr>
        <xdr:spPr>
          <a:xfrm>
            <a:off x="1166683" y="4608601"/>
            <a:ext cx="107945" cy="129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87" name="Straight Arrow Connector 286"/>
          <xdr:cNvCxnSpPr>
            <a:stCxn id="286" idx="3"/>
            <a:endCxn id="271" idx="1"/>
          </xdr:cNvCxnSpPr>
        </xdr:nvCxnSpPr>
        <xdr:spPr>
          <a:xfrm flipV="1">
            <a:off x="2306239" y="4608601"/>
            <a:ext cx="110784" cy="1298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89" name="TextBox 288"/>
          <xdr:cNvSpPr txBox="1"/>
        </xdr:nvSpPr>
        <xdr:spPr>
          <a:xfrm>
            <a:off x="1833960" y="5129236"/>
            <a:ext cx="466155" cy="175549"/>
          </a:xfrm>
          <a:prstGeom prst="rect">
            <a:avLst/>
          </a:prstGeom>
          <a:solidFill>
            <a:sysClr val="window" lastClr="FFFFFF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290" name="TextBox 289"/>
          <xdr:cNvSpPr txBox="1"/>
        </xdr:nvSpPr>
        <xdr:spPr>
          <a:xfrm>
            <a:off x="2167780" y="4373108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291" name="TextBox 290"/>
          <xdr:cNvSpPr txBox="1"/>
        </xdr:nvSpPr>
        <xdr:spPr>
          <a:xfrm>
            <a:off x="1043375" y="4391038"/>
            <a:ext cx="350981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</xdr:grpSp>
    <xdr:clientData/>
  </xdr:twoCellAnchor>
  <xdr:twoCellAnchor>
    <xdr:from>
      <xdr:col>2</xdr:col>
      <xdr:colOff>829815</xdr:colOff>
      <xdr:row>58</xdr:row>
      <xdr:rowOff>70885</xdr:rowOff>
    </xdr:from>
    <xdr:to>
      <xdr:col>13</xdr:col>
      <xdr:colOff>370475</xdr:colOff>
      <xdr:row>58</xdr:row>
      <xdr:rowOff>142980</xdr:rowOff>
    </xdr:to>
    <xdr:cxnSp macro="">
      <xdr:nvCxnSpPr>
        <xdr:cNvPr id="283" name="Elbow Connector 282"/>
        <xdr:cNvCxnSpPr>
          <a:stCxn id="282" idx="2"/>
          <a:endCxn id="263" idx="2"/>
        </xdr:cNvCxnSpPr>
      </xdr:nvCxnSpPr>
      <xdr:spPr>
        <a:xfrm rot="5400000" flipH="1" flipV="1">
          <a:off x="6553166" y="3908477"/>
          <a:ext cx="72095" cy="10117005"/>
        </a:xfrm>
        <a:prstGeom prst="bentConnector3">
          <a:avLst>
            <a:gd name="adj1" fmla="val -128926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889599</xdr:colOff>
      <xdr:row>59</xdr:row>
      <xdr:rowOff>143772</xdr:rowOff>
    </xdr:from>
    <xdr:to>
      <xdr:col>3</xdr:col>
      <xdr:colOff>438943</xdr:colOff>
      <xdr:row>61</xdr:row>
      <xdr:rowOff>14214</xdr:rowOff>
    </xdr:to>
    <xdr:sp macro="" textlink="">
      <xdr:nvSpPr>
        <xdr:cNvPr id="284" name="TextBox 283"/>
        <xdr:cNvSpPr txBox="1"/>
      </xdr:nvSpPr>
      <xdr:spPr>
        <a:xfrm>
          <a:off x="1590495" y="9156579"/>
          <a:ext cx="465901" cy="175960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r>
            <a:rPr lang="en-US" sz="700">
              <a:latin typeface="Arial" pitchFamily="34" charset="0"/>
              <a:cs typeface="Arial" pitchFamily="34" charset="0"/>
            </a:rPr>
            <a:t>không</a:t>
          </a:r>
        </a:p>
      </xdr:txBody>
    </xdr:sp>
    <xdr:clientData/>
  </xdr:twoCellAnchor>
  <xdr:twoCellAnchor>
    <xdr:from>
      <xdr:col>3</xdr:col>
      <xdr:colOff>530165</xdr:colOff>
      <xdr:row>54</xdr:row>
      <xdr:rowOff>134788</xdr:rowOff>
    </xdr:from>
    <xdr:to>
      <xdr:col>4</xdr:col>
      <xdr:colOff>383553</xdr:colOff>
      <xdr:row>58</xdr:row>
      <xdr:rowOff>144273</xdr:rowOff>
    </xdr:to>
    <xdr:sp macro="" textlink="">
      <xdr:nvSpPr>
        <xdr:cNvPr id="286" name="Flowchart: Decision 285"/>
        <xdr:cNvSpPr/>
      </xdr:nvSpPr>
      <xdr:spPr>
        <a:xfrm>
          <a:off x="2147618" y="8383797"/>
          <a:ext cx="1030534" cy="620523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Popup</a:t>
          </a:r>
          <a:endParaRPr lang="en-US" sz="700">
            <a:effectLst/>
          </a:endParaRPr>
        </a:p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Messege </a:t>
          </a:r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700">
            <a:effectLst/>
          </a:endParaRPr>
        </a:p>
        <a:p>
          <a:pPr algn="ctr" eaLnBrk="1" fontAlgn="base" latinLnBrk="0" hangingPunct="1"/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00ML000016</a:t>
          </a:r>
          <a:endParaRPr lang="en-US" sz="700">
            <a:effectLst/>
          </a:endParaRPr>
        </a:p>
        <a:p>
          <a:pPr algn="ctr"/>
          <a:endParaRPr lang="en-US" sz="7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1045432</xdr:colOff>
      <xdr:row>58</xdr:row>
      <xdr:rowOff>70885</xdr:rowOff>
    </xdr:from>
    <xdr:to>
      <xdr:col>13</xdr:col>
      <xdr:colOff>370476</xdr:colOff>
      <xdr:row>58</xdr:row>
      <xdr:rowOff>144273</xdr:rowOff>
    </xdr:to>
    <xdr:cxnSp macro="">
      <xdr:nvCxnSpPr>
        <xdr:cNvPr id="288" name="Elbow Connector 287"/>
        <xdr:cNvCxnSpPr>
          <a:stCxn id="286" idx="2"/>
          <a:endCxn id="263" idx="2"/>
        </xdr:cNvCxnSpPr>
      </xdr:nvCxnSpPr>
      <xdr:spPr>
        <a:xfrm rot="5400000" flipH="1" flipV="1">
          <a:off x="7118607" y="4475210"/>
          <a:ext cx="73388" cy="8984832"/>
        </a:xfrm>
        <a:prstGeom prst="bentConnector3">
          <a:avLst>
            <a:gd name="adj1" fmla="val -115635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66970</xdr:colOff>
      <xdr:row>85</xdr:row>
      <xdr:rowOff>36568</xdr:rowOff>
    </xdr:from>
    <xdr:to>
      <xdr:col>15</xdr:col>
      <xdr:colOff>485040</xdr:colOff>
      <xdr:row>95</xdr:row>
      <xdr:rowOff>59063</xdr:rowOff>
    </xdr:to>
    <xdr:grpSp>
      <xdr:nvGrpSpPr>
        <xdr:cNvPr id="303" name="Group 302"/>
        <xdr:cNvGrpSpPr/>
      </xdr:nvGrpSpPr>
      <xdr:grpSpPr>
        <a:xfrm>
          <a:off x="66970" y="13021120"/>
          <a:ext cx="12917386" cy="1550089"/>
          <a:chOff x="-3783013" y="11294420"/>
          <a:chExt cx="12960567" cy="1526127"/>
        </a:xfrm>
      </xdr:grpSpPr>
      <xdr:sp macro="" textlink="">
        <xdr:nvSpPr>
          <xdr:cNvPr id="304" name="Rectangle 3"/>
          <xdr:cNvSpPr/>
        </xdr:nvSpPr>
        <xdr:spPr>
          <a:xfrm>
            <a:off x="-3783013" y="11621452"/>
            <a:ext cx="1107285" cy="403364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Click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</a:t>
            </a:r>
            <a:r>
              <a:rPr lang="vi-VN" sz="70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btnSave</a:t>
            </a:r>
            <a:r>
              <a:rPr lang="en-US" sz="700" baseline="0">
                <a:solidFill>
                  <a:schemeClr val="dk1"/>
                </a:solidFill>
                <a:latin typeface="Arial" pitchFamily="34" charset="0"/>
                <a:ea typeface="+mn-ea"/>
                <a:cs typeface="Arial" pitchFamily="34" charset="0"/>
              </a:rPr>
              <a:t>  </a:t>
            </a:r>
            <a:endParaRPr lang="en-US" sz="700" baseline="0">
              <a:latin typeface="Arial" pitchFamily="34" charset="0"/>
              <a:cs typeface="Arial" pitchFamily="34" charset="0"/>
            </a:endParaRP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Form CRMF2081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07" name="Rectangle 3"/>
          <xdr:cNvSpPr/>
        </xdr:nvSpPr>
        <xdr:spPr>
          <a:xfrm>
            <a:off x="7717157" y="11604391"/>
            <a:ext cx="1460397" cy="429192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Insert History luồng 12, Close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</a:t>
            </a:r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CRMF2081</a:t>
            </a:r>
          </a:p>
          <a:p>
            <a:pPr algn="ctr"/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và  Load Form màn hình tương ứng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08" name="TextBox 307"/>
          <xdr:cNvSpPr txBox="1"/>
        </xdr:nvSpPr>
        <xdr:spPr>
          <a:xfrm>
            <a:off x="-3767413" y="11294420"/>
            <a:ext cx="4745646" cy="24749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 b="1">
                <a:latin typeface="Arial" panose="020B0604020202020204" pitchFamily="34" charset="0"/>
                <a:cs typeface="Arial" panose="020B0604020202020204" pitchFamily="34" charset="0"/>
              </a:rPr>
              <a:t>Luồng 5:   </a:t>
            </a:r>
            <a:r>
              <a:rPr lang="en-US" sz="700">
                <a:latin typeface="Arial" panose="020B0604020202020204" pitchFamily="34" charset="0"/>
                <a:cs typeface="Arial" panose="020B0604020202020204" pitchFamily="34" charset="0"/>
              </a:rPr>
              <a:t>Sự kiện click Button btnClose [Đóng]</a:t>
            </a:r>
          </a:p>
        </xdr:txBody>
      </xdr:sp>
      <xdr:cxnSp macro="">
        <xdr:nvCxnSpPr>
          <xdr:cNvPr id="310" name="Straight Arrow Connector 309"/>
          <xdr:cNvCxnSpPr>
            <a:stCxn id="304" idx="3"/>
            <a:endCxn id="337" idx="1"/>
          </xdr:cNvCxnSpPr>
        </xdr:nvCxnSpPr>
        <xdr:spPr>
          <a:xfrm flipV="1">
            <a:off x="-2675728" y="11821551"/>
            <a:ext cx="141841" cy="158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1" name="Flowchart: Decision 310"/>
          <xdr:cNvSpPr/>
        </xdr:nvSpPr>
        <xdr:spPr>
          <a:xfrm>
            <a:off x="71795" y="11506513"/>
            <a:ext cx="1224388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Check input require</a:t>
            </a:r>
          </a:p>
        </xdr:txBody>
      </xdr:sp>
      <xdr:cxnSp macro="">
        <xdr:nvCxnSpPr>
          <xdr:cNvPr id="312" name="Straight Arrow Connector 311"/>
          <xdr:cNvCxnSpPr>
            <a:stCxn id="311" idx="3"/>
            <a:endCxn id="328" idx="1"/>
          </xdr:cNvCxnSpPr>
        </xdr:nvCxnSpPr>
        <xdr:spPr>
          <a:xfrm>
            <a:off x="1296183" y="11821361"/>
            <a:ext cx="321379" cy="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3" name="Rectangle 312"/>
          <xdr:cNvSpPr/>
        </xdr:nvSpPr>
        <xdr:spPr>
          <a:xfrm>
            <a:off x="90346" y="12391051"/>
            <a:ext cx="1193802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314" name="Straight Arrow Connector 313"/>
          <xdr:cNvCxnSpPr>
            <a:stCxn id="311" idx="2"/>
            <a:endCxn id="313" idx="0"/>
          </xdr:cNvCxnSpPr>
        </xdr:nvCxnSpPr>
        <xdr:spPr>
          <a:xfrm>
            <a:off x="683990" y="12136209"/>
            <a:ext cx="3258" cy="25484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15" name="TextBox 314"/>
          <xdr:cNvSpPr txBox="1"/>
        </xdr:nvSpPr>
        <xdr:spPr>
          <a:xfrm>
            <a:off x="768450" y="12144585"/>
            <a:ext cx="335920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316" name="TextBox 315"/>
          <xdr:cNvSpPr txBox="1"/>
        </xdr:nvSpPr>
        <xdr:spPr>
          <a:xfrm>
            <a:off x="1143630" y="11951225"/>
            <a:ext cx="442749" cy="20417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sp macro="" textlink="">
        <xdr:nvSpPr>
          <xdr:cNvPr id="317" name="Flowchart: Decision 316"/>
          <xdr:cNvSpPr/>
        </xdr:nvSpPr>
        <xdr:spPr>
          <a:xfrm>
            <a:off x="3278525" y="11513926"/>
            <a:ext cx="1226669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xóa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@SQL003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sp macro="" textlink="">
        <xdr:nvSpPr>
          <xdr:cNvPr id="318" name="TextBox 317"/>
          <xdr:cNvSpPr txBox="1"/>
        </xdr:nvSpPr>
        <xdr:spPr>
          <a:xfrm>
            <a:off x="3908776" y="12178794"/>
            <a:ext cx="350981" cy="116918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319" name="Flowchart: Decision 318"/>
          <xdr:cNvSpPr/>
        </xdr:nvSpPr>
        <xdr:spPr>
          <a:xfrm>
            <a:off x="4670196" y="11505079"/>
            <a:ext cx="1232183" cy="611055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đã bị sửa</a:t>
            </a:r>
          </a:p>
          <a:p>
            <a:pPr algn="ctr"/>
            <a:r>
              <a:rPr lang="en-US" sz="700" baseline="0">
                <a:latin typeface="Arial" pitchFamily="34" charset="0"/>
                <a:cs typeface="Arial" pitchFamily="34" charset="0"/>
              </a:rPr>
              <a:t>@SQL004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320" name="Straight Arrow Connector 319"/>
          <xdr:cNvCxnSpPr>
            <a:stCxn id="317" idx="3"/>
            <a:endCxn id="319" idx="1"/>
          </xdr:cNvCxnSpPr>
        </xdr:nvCxnSpPr>
        <xdr:spPr>
          <a:xfrm flipV="1">
            <a:off x="4505194" y="11810607"/>
            <a:ext cx="165003" cy="8846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1" name="Straight Arrow Connector 320"/>
          <xdr:cNvCxnSpPr>
            <a:stCxn id="317" idx="2"/>
            <a:endCxn id="323" idx="0"/>
          </xdr:cNvCxnSpPr>
        </xdr:nvCxnSpPr>
        <xdr:spPr>
          <a:xfrm>
            <a:off x="3891859" y="12124981"/>
            <a:ext cx="13956" cy="275595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22" name="Straight Arrow Connector 321"/>
          <xdr:cNvCxnSpPr>
            <a:stCxn id="319" idx="2"/>
            <a:endCxn id="324" idx="0"/>
          </xdr:cNvCxnSpPr>
        </xdr:nvCxnSpPr>
        <xdr:spPr>
          <a:xfrm>
            <a:off x="5284533" y="12116134"/>
            <a:ext cx="3732" cy="285120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23" name="Rectangle 322"/>
          <xdr:cNvSpPr/>
        </xdr:nvSpPr>
        <xdr:spPr>
          <a:xfrm>
            <a:off x="3368351" y="12400576"/>
            <a:ext cx="1074928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Dialog Messege 00ML000055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24" name="Rectangle 323"/>
          <xdr:cNvSpPr/>
        </xdr:nvSpPr>
        <xdr:spPr>
          <a:xfrm>
            <a:off x="4778678" y="12401254"/>
            <a:ext cx="1023687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Form 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CRMF2081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Text Messege 00ML000054</a:t>
            </a:r>
          </a:p>
          <a:p>
            <a:r>
              <a:rPr lang="en-US" sz="70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Load lại</a:t>
            </a:r>
            <a:r>
              <a:rPr lang="en-US" sz="700" baseline="0">
                <a:solidFill>
                  <a:schemeClr val="dk1"/>
                </a:solidFill>
                <a:effectLst/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 from </a:t>
            </a:r>
            <a:endParaRPr lang="en-US" sz="700">
              <a:effectLst/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  <xdr:sp macro="" textlink="">
        <xdr:nvSpPr>
          <xdr:cNvPr id="325" name="TextBox 324"/>
          <xdr:cNvSpPr txBox="1"/>
        </xdr:nvSpPr>
        <xdr:spPr>
          <a:xfrm>
            <a:off x="5368125" y="12196517"/>
            <a:ext cx="355493" cy="118923"/>
          </a:xfrm>
          <a:prstGeom prst="rect">
            <a:avLst/>
          </a:prstGeom>
          <a:solidFill>
            <a:schemeClr val="bg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326" name="TextBox 325"/>
          <xdr:cNvSpPr txBox="1"/>
        </xdr:nvSpPr>
        <xdr:spPr>
          <a:xfrm>
            <a:off x="4429154" y="11932175"/>
            <a:ext cx="271299" cy="1851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1</a:t>
            </a:r>
          </a:p>
        </xdr:txBody>
      </xdr:sp>
      <xdr:sp macro="" textlink="">
        <xdr:nvSpPr>
          <xdr:cNvPr id="327" name="TextBox 326"/>
          <xdr:cNvSpPr txBox="1"/>
        </xdr:nvSpPr>
        <xdr:spPr>
          <a:xfrm>
            <a:off x="5873965" y="11904277"/>
            <a:ext cx="271299" cy="22322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0</a:t>
            </a:r>
          </a:p>
        </xdr:txBody>
      </xdr:sp>
      <xdr:sp macro="" textlink="">
        <xdr:nvSpPr>
          <xdr:cNvPr id="328" name="Flowchart: Decision 327"/>
          <xdr:cNvSpPr/>
        </xdr:nvSpPr>
        <xdr:spPr>
          <a:xfrm>
            <a:off x="1617562" y="11506513"/>
            <a:ext cx="1239252" cy="629696"/>
          </a:xfrm>
          <a:prstGeom prst="flowChartDecision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latin typeface="Arial" pitchFamily="34" charset="0"/>
                <a:cs typeface="Arial" pitchFamily="34" charset="0"/>
              </a:rPr>
              <a:t>Kiểm</a:t>
            </a:r>
            <a:r>
              <a:rPr lang="en-US" sz="700" baseline="0">
                <a:latin typeface="Arial" pitchFamily="34" charset="0"/>
                <a:cs typeface="Arial" pitchFamily="34" charset="0"/>
              </a:rPr>
              <a:t> tra DivisionID@SQL012?</a:t>
            </a:r>
            <a:endParaRPr lang="en-US" sz="700">
              <a:latin typeface="Arial" pitchFamily="34" charset="0"/>
              <a:cs typeface="Arial" pitchFamily="34" charset="0"/>
            </a:endParaRPr>
          </a:p>
        </xdr:txBody>
      </xdr:sp>
      <xdr:cxnSp macro="">
        <xdr:nvCxnSpPr>
          <xdr:cNvPr id="329" name="Straight Arrow Connector 328"/>
          <xdr:cNvCxnSpPr>
            <a:stCxn id="328" idx="3"/>
            <a:endCxn id="317" idx="1"/>
          </xdr:cNvCxnSpPr>
        </xdr:nvCxnSpPr>
        <xdr:spPr>
          <a:xfrm flipV="1">
            <a:off x="2856814" y="11819454"/>
            <a:ext cx="421711" cy="190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30" name="Rectangle 329"/>
          <xdr:cNvSpPr/>
        </xdr:nvSpPr>
        <xdr:spPr>
          <a:xfrm>
            <a:off x="1647533" y="12400576"/>
            <a:ext cx="1192800" cy="419293"/>
          </a:xfrm>
          <a:prstGeom prst="rect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algn="ctr"/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Form </a:t>
            </a: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CRMF2081</a:t>
            </a: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Text Messege </a:t>
            </a:r>
            <a:endParaRPr lang="en-US" sz="700" strike="sngStrike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endParaRPr>
          </a:p>
          <a:p>
            <a:pPr marL="0" marR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 baseline="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rPr>
              <a:t>00ML000039 </a:t>
            </a:r>
          </a:p>
        </xdr:txBody>
      </xdr:sp>
      <xdr:cxnSp macro="">
        <xdr:nvCxnSpPr>
          <xdr:cNvPr id="331" name="Straight Arrow Connector 330"/>
          <xdr:cNvCxnSpPr>
            <a:stCxn id="328" idx="2"/>
            <a:endCxn id="330" idx="0"/>
          </xdr:cNvCxnSpPr>
        </xdr:nvCxnSpPr>
        <xdr:spPr>
          <a:xfrm>
            <a:off x="2236688" y="12136209"/>
            <a:ext cx="6745" cy="26436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32" name="TextBox 331"/>
          <xdr:cNvSpPr txBox="1"/>
        </xdr:nvSpPr>
        <xdr:spPr>
          <a:xfrm>
            <a:off x="2442846" y="12163636"/>
            <a:ext cx="334918" cy="1644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Có</a:t>
            </a:r>
          </a:p>
        </xdr:txBody>
      </xdr:sp>
      <xdr:sp macro="" textlink="">
        <xdr:nvSpPr>
          <xdr:cNvPr id="333" name="TextBox 332"/>
          <xdr:cNvSpPr txBox="1"/>
        </xdr:nvSpPr>
        <xdr:spPr>
          <a:xfrm>
            <a:off x="2836075" y="11932174"/>
            <a:ext cx="452274" cy="21370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700">
                <a:latin typeface="Arial" pitchFamily="34" charset="0"/>
                <a:cs typeface="Arial" pitchFamily="34" charset="0"/>
              </a:rPr>
              <a:t>không</a:t>
            </a:r>
          </a:p>
        </xdr:txBody>
      </xdr:sp>
      <xdr:cxnSp macro="">
        <xdr:nvCxnSpPr>
          <xdr:cNvPr id="334" name="Straight Arrow Connector 333"/>
          <xdr:cNvCxnSpPr>
            <a:stCxn id="319" idx="3"/>
            <a:endCxn id="335" idx="1"/>
          </xdr:cNvCxnSpPr>
        </xdr:nvCxnSpPr>
        <xdr:spPr>
          <a:xfrm>
            <a:off x="5902380" y="11810607"/>
            <a:ext cx="272070" cy="743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335" name="Flowchart: Direct Access Storage 334"/>
          <xdr:cNvSpPr/>
        </xdr:nvSpPr>
        <xdr:spPr>
          <a:xfrm>
            <a:off x="6174450" y="11479590"/>
            <a:ext cx="1236187" cy="663521"/>
          </a:xfrm>
          <a:prstGeom prst="flowChartMagneticDrum">
            <a:avLst/>
          </a:prstGeom>
        </xdr:spPr>
        <xdr:style>
          <a:lnRef idx="1">
            <a:schemeClr val="accent6"/>
          </a:lnRef>
          <a:fillRef idx="2">
            <a:schemeClr val="accent6"/>
          </a:fillRef>
          <a:effectRef idx="1">
            <a:schemeClr val="accent6"/>
          </a:effectRef>
          <a:fontRef idx="minor">
            <a:schemeClr val="dk1"/>
          </a:fontRef>
        </xdr:style>
        <xdr:txBody>
          <a:bodyPr rtlCol="0" anchor="ctr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Update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@SQL011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delete @SQL007</a:t>
            </a:r>
          </a:p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70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rPr>
              <a:t>Insert @SQL008</a:t>
            </a:r>
          </a:p>
        </xdr:txBody>
      </xdr:sp>
      <xdr:cxnSp macro="">
        <xdr:nvCxnSpPr>
          <xdr:cNvPr id="336" name="Straight Arrow Connector 335"/>
          <xdr:cNvCxnSpPr>
            <a:stCxn id="335" idx="4"/>
            <a:endCxn id="307" idx="1"/>
          </xdr:cNvCxnSpPr>
        </xdr:nvCxnSpPr>
        <xdr:spPr>
          <a:xfrm>
            <a:off x="7410636" y="11811351"/>
            <a:ext cx="306521" cy="7637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344" name="Straight Arrow Connector 343"/>
          <xdr:cNvCxnSpPr>
            <a:stCxn id="341" idx="3"/>
            <a:endCxn id="311" idx="1"/>
          </xdr:cNvCxnSpPr>
        </xdr:nvCxnSpPr>
        <xdr:spPr>
          <a:xfrm>
            <a:off x="-260649" y="11821060"/>
            <a:ext cx="332445" cy="301"/>
          </a:xfrm>
          <a:prstGeom prst="straightConnector1">
            <a:avLst/>
          </a:prstGeom>
          <a:ln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2</xdr:col>
      <xdr:colOff>611038</xdr:colOff>
      <xdr:row>86</xdr:row>
      <xdr:rowOff>98845</xdr:rowOff>
    </xdr:from>
    <xdr:to>
      <xdr:col>3</xdr:col>
      <xdr:colOff>686971</xdr:colOff>
      <xdr:row>90</xdr:row>
      <xdr:rowOff>128550</xdr:rowOff>
    </xdr:to>
    <xdr:sp macro="" textlink="">
      <xdr:nvSpPr>
        <xdr:cNvPr id="337" name="Flowchart: Decision 336"/>
        <xdr:cNvSpPr/>
      </xdr:nvSpPr>
      <xdr:spPr>
        <a:xfrm>
          <a:off x="1311934" y="13236156"/>
          <a:ext cx="992490" cy="640743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700">
              <a:latin typeface="Arial" pitchFamily="34" charset="0"/>
              <a:cs typeface="Arial" pitchFamily="34" charset="0"/>
            </a:rPr>
            <a:t>Change</a:t>
          </a:r>
        </a:p>
      </xdr:txBody>
    </xdr:sp>
    <xdr:clientData/>
  </xdr:twoCellAnchor>
  <xdr:twoCellAnchor>
    <xdr:from>
      <xdr:col>3</xdr:col>
      <xdr:colOff>686971</xdr:colOff>
      <xdr:row>88</xdr:row>
      <xdr:rowOff>113199</xdr:rowOff>
    </xdr:from>
    <xdr:to>
      <xdr:col>3</xdr:col>
      <xdr:colOff>929611</xdr:colOff>
      <xdr:row>88</xdr:row>
      <xdr:rowOff>113698</xdr:rowOff>
    </xdr:to>
    <xdr:cxnSp macro="">
      <xdr:nvCxnSpPr>
        <xdr:cNvPr id="339" name="Straight Arrow Connector 338"/>
        <xdr:cNvCxnSpPr>
          <a:stCxn id="337" idx="3"/>
          <a:endCxn id="341" idx="1"/>
        </xdr:cNvCxnSpPr>
      </xdr:nvCxnSpPr>
      <xdr:spPr>
        <a:xfrm flipV="1">
          <a:off x="2304424" y="13556029"/>
          <a:ext cx="242640" cy="499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629010</xdr:colOff>
      <xdr:row>86</xdr:row>
      <xdr:rowOff>125803</xdr:rowOff>
    </xdr:from>
    <xdr:to>
      <xdr:col>3</xdr:col>
      <xdr:colOff>964009</xdr:colOff>
      <xdr:row>87</xdr:row>
      <xdr:rowOff>140347</xdr:rowOff>
    </xdr:to>
    <xdr:sp macro="" textlink="">
      <xdr:nvSpPr>
        <xdr:cNvPr id="340" name="TextBox 339"/>
        <xdr:cNvSpPr txBox="1"/>
      </xdr:nvSpPr>
      <xdr:spPr>
        <a:xfrm>
          <a:off x="2246463" y="13263114"/>
          <a:ext cx="334999" cy="1673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Có</a:t>
          </a:r>
        </a:p>
      </xdr:txBody>
    </xdr:sp>
    <xdr:clientData/>
  </xdr:twoCellAnchor>
  <xdr:twoCellAnchor>
    <xdr:from>
      <xdr:col>3</xdr:col>
      <xdr:colOff>929611</xdr:colOff>
      <xdr:row>86</xdr:row>
      <xdr:rowOff>108456</xdr:rowOff>
    </xdr:from>
    <xdr:to>
      <xdr:col>4</xdr:col>
      <xdr:colOff>782999</xdr:colOff>
      <xdr:row>90</xdr:row>
      <xdr:rowOff>117941</xdr:rowOff>
    </xdr:to>
    <xdr:sp macro="" textlink="">
      <xdr:nvSpPr>
        <xdr:cNvPr id="341" name="Flowchart: Decision 340"/>
        <xdr:cNvSpPr/>
      </xdr:nvSpPr>
      <xdr:spPr>
        <a:xfrm>
          <a:off x="2547064" y="13245767"/>
          <a:ext cx="1030534" cy="620523"/>
        </a:xfrm>
        <a:prstGeom prst="flowChartDecision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Popup</a:t>
          </a:r>
          <a:endParaRPr lang="en-US" sz="700">
            <a:effectLst/>
          </a:endParaRPr>
        </a:p>
        <a:p>
          <a:pPr algn="ctr" eaLnBrk="1" fontAlgn="auto" latinLnBrk="0" hangingPunct="1"/>
          <a:r>
            <a:rPr lang="en-US" sz="7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Messege </a:t>
          </a:r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700">
            <a:effectLst/>
          </a:endParaRPr>
        </a:p>
        <a:p>
          <a:pPr algn="ctr" eaLnBrk="1" fontAlgn="base" latinLnBrk="0" hangingPunct="1"/>
          <a:r>
            <a:rPr lang="en-US" sz="7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00ML000016</a:t>
          </a:r>
          <a:endParaRPr lang="en-US" sz="700">
            <a:effectLst/>
          </a:endParaRPr>
        </a:p>
        <a:p>
          <a:pPr algn="ctr"/>
          <a:endParaRPr lang="en-US" sz="700"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4</xdr:col>
      <xdr:colOff>709883</xdr:colOff>
      <xdr:row>87</xdr:row>
      <xdr:rowOff>62901</xdr:rowOff>
    </xdr:from>
    <xdr:to>
      <xdr:col>4</xdr:col>
      <xdr:colOff>1044882</xdr:colOff>
      <xdr:row>88</xdr:row>
      <xdr:rowOff>77446</xdr:rowOff>
    </xdr:to>
    <xdr:sp macro="" textlink="">
      <xdr:nvSpPr>
        <xdr:cNvPr id="350" name="TextBox 349"/>
        <xdr:cNvSpPr txBox="1"/>
      </xdr:nvSpPr>
      <xdr:spPr>
        <a:xfrm>
          <a:off x="3504482" y="13352972"/>
          <a:ext cx="334999" cy="1673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Có</a:t>
          </a:r>
        </a:p>
      </xdr:txBody>
    </xdr:sp>
    <xdr:clientData/>
  </xdr:twoCellAnchor>
  <xdr:twoCellAnchor>
    <xdr:from>
      <xdr:col>4</xdr:col>
      <xdr:colOff>267732</xdr:colOff>
      <xdr:row>90</xdr:row>
      <xdr:rowOff>23540</xdr:rowOff>
    </xdr:from>
    <xdr:to>
      <xdr:col>14</xdr:col>
      <xdr:colOff>368313</xdr:colOff>
      <xdr:row>90</xdr:row>
      <xdr:rowOff>117941</xdr:rowOff>
    </xdr:to>
    <xdr:cxnSp macro="">
      <xdr:nvCxnSpPr>
        <xdr:cNvPr id="351" name="Elbow Connector 225"/>
        <xdr:cNvCxnSpPr>
          <a:stCxn id="341" idx="2"/>
          <a:endCxn id="307" idx="2"/>
        </xdr:cNvCxnSpPr>
      </xdr:nvCxnSpPr>
      <xdr:spPr>
        <a:xfrm rot="5400000" flipH="1" flipV="1">
          <a:off x="7612260" y="9221960"/>
          <a:ext cx="94401" cy="9194260"/>
        </a:xfrm>
        <a:prstGeom prst="bentConnector3">
          <a:avLst>
            <a:gd name="adj1" fmla="val -813289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190726</xdr:colOff>
      <xdr:row>90</xdr:row>
      <xdr:rowOff>23540</xdr:rowOff>
    </xdr:from>
    <xdr:to>
      <xdr:col>14</xdr:col>
      <xdr:colOff>368313</xdr:colOff>
      <xdr:row>90</xdr:row>
      <xdr:rowOff>128550</xdr:rowOff>
    </xdr:to>
    <xdr:cxnSp macro="">
      <xdr:nvCxnSpPr>
        <xdr:cNvPr id="352" name="Elbow Connector 225"/>
        <xdr:cNvCxnSpPr>
          <a:stCxn id="337" idx="2"/>
          <a:endCxn id="307" idx="2"/>
        </xdr:cNvCxnSpPr>
      </xdr:nvCxnSpPr>
      <xdr:spPr>
        <a:xfrm rot="5400000" flipH="1" flipV="1">
          <a:off x="6979880" y="8600188"/>
          <a:ext cx="105010" cy="10448412"/>
        </a:xfrm>
        <a:prstGeom prst="bentConnector3">
          <a:avLst>
            <a:gd name="adj1" fmla="val -808136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317634</xdr:colOff>
      <xdr:row>92</xdr:row>
      <xdr:rowOff>69514</xdr:rowOff>
    </xdr:from>
    <xdr:to>
      <xdr:col>4</xdr:col>
      <xdr:colOff>759170</xdr:colOff>
      <xdr:row>93</xdr:row>
      <xdr:rowOff>124516</xdr:rowOff>
    </xdr:to>
    <xdr:sp macro="" textlink="">
      <xdr:nvSpPr>
        <xdr:cNvPr id="353" name="TextBox 352"/>
        <xdr:cNvSpPr txBox="1"/>
      </xdr:nvSpPr>
      <xdr:spPr>
        <a:xfrm>
          <a:off x="3112233" y="14123382"/>
          <a:ext cx="441536" cy="2077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không</a:t>
          </a:r>
        </a:p>
      </xdr:txBody>
    </xdr:sp>
    <xdr:clientData/>
  </xdr:twoCellAnchor>
  <xdr:twoCellAnchor>
    <xdr:from>
      <xdr:col>3</xdr:col>
      <xdr:colOff>431320</xdr:colOff>
      <xdr:row>92</xdr:row>
      <xdr:rowOff>69514</xdr:rowOff>
    </xdr:from>
    <xdr:to>
      <xdr:col>3</xdr:col>
      <xdr:colOff>872856</xdr:colOff>
      <xdr:row>93</xdr:row>
      <xdr:rowOff>124516</xdr:rowOff>
    </xdr:to>
    <xdr:sp macro="" textlink="">
      <xdr:nvSpPr>
        <xdr:cNvPr id="354" name="TextBox 353"/>
        <xdr:cNvSpPr txBox="1"/>
      </xdr:nvSpPr>
      <xdr:spPr>
        <a:xfrm>
          <a:off x="2048773" y="14123382"/>
          <a:ext cx="441536" cy="20776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700">
              <a:latin typeface="Arial" pitchFamily="34" charset="0"/>
              <a:cs typeface="Arial" pitchFamily="34" charset="0"/>
            </a:rPr>
            <a:t>không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Relationship Id="rId5" Type="http://schemas.openxmlformats.org/officeDocument/2006/relationships/comments" Target="../comments7.xml"/><Relationship Id="rId4" Type="http://schemas.openxmlformats.org/officeDocument/2006/relationships/vmlDrawing" Target="../drawings/vmlDrawing13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zoomScaleNormal="75" zoomScaleSheetLayoutView="100" workbookViewId="0">
      <selection activeCell="B23" sqref="B23:R23"/>
    </sheetView>
  </sheetViews>
  <sheetFormatPr defaultColWidth="8" defaultRowHeight="12"/>
  <cols>
    <col min="1" max="1" width="10.28515625" style="92" customWidth="1"/>
    <col min="2" max="2" width="13.42578125" style="92" customWidth="1"/>
    <col min="3" max="5" width="8" style="92"/>
    <col min="6" max="6" width="61.7109375" style="92" customWidth="1"/>
    <col min="7" max="7" width="8" style="92"/>
    <col min="8" max="8" width="8" style="92" customWidth="1"/>
    <col min="9" max="256" width="8" style="92"/>
    <col min="257" max="257" width="10.28515625" style="92" customWidth="1"/>
    <col min="258" max="258" width="13.42578125" style="92" customWidth="1"/>
    <col min="259" max="261" width="8" style="92"/>
    <col min="262" max="262" width="61.7109375" style="92" customWidth="1"/>
    <col min="263" max="263" width="8" style="92"/>
    <col min="264" max="264" width="8" style="92" customWidth="1"/>
    <col min="265" max="512" width="8" style="92"/>
    <col min="513" max="513" width="10.28515625" style="92" customWidth="1"/>
    <col min="514" max="514" width="13.42578125" style="92" customWidth="1"/>
    <col min="515" max="517" width="8" style="92"/>
    <col min="518" max="518" width="61.7109375" style="92" customWidth="1"/>
    <col min="519" max="519" width="8" style="92"/>
    <col min="520" max="520" width="8" style="92" customWidth="1"/>
    <col min="521" max="768" width="8" style="92"/>
    <col min="769" max="769" width="10.28515625" style="92" customWidth="1"/>
    <col min="770" max="770" width="13.42578125" style="92" customWidth="1"/>
    <col min="771" max="773" width="8" style="92"/>
    <col min="774" max="774" width="61.7109375" style="92" customWidth="1"/>
    <col min="775" max="775" width="8" style="92"/>
    <col min="776" max="776" width="8" style="92" customWidth="1"/>
    <col min="777" max="1024" width="8" style="92"/>
    <col min="1025" max="1025" width="10.28515625" style="92" customWidth="1"/>
    <col min="1026" max="1026" width="13.42578125" style="92" customWidth="1"/>
    <col min="1027" max="1029" width="8" style="92"/>
    <col min="1030" max="1030" width="61.7109375" style="92" customWidth="1"/>
    <col min="1031" max="1031" width="8" style="92"/>
    <col min="1032" max="1032" width="8" style="92" customWidth="1"/>
    <col min="1033" max="1280" width="8" style="92"/>
    <col min="1281" max="1281" width="10.28515625" style="92" customWidth="1"/>
    <col min="1282" max="1282" width="13.42578125" style="92" customWidth="1"/>
    <col min="1283" max="1285" width="8" style="92"/>
    <col min="1286" max="1286" width="61.7109375" style="92" customWidth="1"/>
    <col min="1287" max="1287" width="8" style="92"/>
    <col min="1288" max="1288" width="8" style="92" customWidth="1"/>
    <col min="1289" max="1536" width="8" style="92"/>
    <col min="1537" max="1537" width="10.28515625" style="92" customWidth="1"/>
    <col min="1538" max="1538" width="13.42578125" style="92" customWidth="1"/>
    <col min="1539" max="1541" width="8" style="92"/>
    <col min="1542" max="1542" width="61.7109375" style="92" customWidth="1"/>
    <col min="1543" max="1543" width="8" style="92"/>
    <col min="1544" max="1544" width="8" style="92" customWidth="1"/>
    <col min="1545" max="1792" width="8" style="92"/>
    <col min="1793" max="1793" width="10.28515625" style="92" customWidth="1"/>
    <col min="1794" max="1794" width="13.42578125" style="92" customWidth="1"/>
    <col min="1795" max="1797" width="8" style="92"/>
    <col min="1798" max="1798" width="61.7109375" style="92" customWidth="1"/>
    <col min="1799" max="1799" width="8" style="92"/>
    <col min="1800" max="1800" width="8" style="92" customWidth="1"/>
    <col min="1801" max="2048" width="8" style="92"/>
    <col min="2049" max="2049" width="10.28515625" style="92" customWidth="1"/>
    <col min="2050" max="2050" width="13.42578125" style="92" customWidth="1"/>
    <col min="2051" max="2053" width="8" style="92"/>
    <col min="2054" max="2054" width="61.7109375" style="92" customWidth="1"/>
    <col min="2055" max="2055" width="8" style="92"/>
    <col min="2056" max="2056" width="8" style="92" customWidth="1"/>
    <col min="2057" max="2304" width="8" style="92"/>
    <col min="2305" max="2305" width="10.28515625" style="92" customWidth="1"/>
    <col min="2306" max="2306" width="13.42578125" style="92" customWidth="1"/>
    <col min="2307" max="2309" width="8" style="92"/>
    <col min="2310" max="2310" width="61.7109375" style="92" customWidth="1"/>
    <col min="2311" max="2311" width="8" style="92"/>
    <col min="2312" max="2312" width="8" style="92" customWidth="1"/>
    <col min="2313" max="2560" width="8" style="92"/>
    <col min="2561" max="2561" width="10.28515625" style="92" customWidth="1"/>
    <col min="2562" max="2562" width="13.42578125" style="92" customWidth="1"/>
    <col min="2563" max="2565" width="8" style="92"/>
    <col min="2566" max="2566" width="61.7109375" style="92" customWidth="1"/>
    <col min="2567" max="2567" width="8" style="92"/>
    <col min="2568" max="2568" width="8" style="92" customWidth="1"/>
    <col min="2569" max="2816" width="8" style="92"/>
    <col min="2817" max="2817" width="10.28515625" style="92" customWidth="1"/>
    <col min="2818" max="2818" width="13.42578125" style="92" customWidth="1"/>
    <col min="2819" max="2821" width="8" style="92"/>
    <col min="2822" max="2822" width="61.7109375" style="92" customWidth="1"/>
    <col min="2823" max="2823" width="8" style="92"/>
    <col min="2824" max="2824" width="8" style="92" customWidth="1"/>
    <col min="2825" max="3072" width="8" style="92"/>
    <col min="3073" max="3073" width="10.28515625" style="92" customWidth="1"/>
    <col min="3074" max="3074" width="13.42578125" style="92" customWidth="1"/>
    <col min="3075" max="3077" width="8" style="92"/>
    <col min="3078" max="3078" width="61.7109375" style="92" customWidth="1"/>
    <col min="3079" max="3079" width="8" style="92"/>
    <col min="3080" max="3080" width="8" style="92" customWidth="1"/>
    <col min="3081" max="3328" width="8" style="92"/>
    <col min="3329" max="3329" width="10.28515625" style="92" customWidth="1"/>
    <col min="3330" max="3330" width="13.42578125" style="92" customWidth="1"/>
    <col min="3331" max="3333" width="8" style="92"/>
    <col min="3334" max="3334" width="61.7109375" style="92" customWidth="1"/>
    <col min="3335" max="3335" width="8" style="92"/>
    <col min="3336" max="3336" width="8" style="92" customWidth="1"/>
    <col min="3337" max="3584" width="8" style="92"/>
    <col min="3585" max="3585" width="10.28515625" style="92" customWidth="1"/>
    <col min="3586" max="3586" width="13.42578125" style="92" customWidth="1"/>
    <col min="3587" max="3589" width="8" style="92"/>
    <col min="3590" max="3590" width="61.7109375" style="92" customWidth="1"/>
    <col min="3591" max="3591" width="8" style="92"/>
    <col min="3592" max="3592" width="8" style="92" customWidth="1"/>
    <col min="3593" max="3840" width="8" style="92"/>
    <col min="3841" max="3841" width="10.28515625" style="92" customWidth="1"/>
    <col min="3842" max="3842" width="13.42578125" style="92" customWidth="1"/>
    <col min="3843" max="3845" width="8" style="92"/>
    <col min="3846" max="3846" width="61.7109375" style="92" customWidth="1"/>
    <col min="3847" max="3847" width="8" style="92"/>
    <col min="3848" max="3848" width="8" style="92" customWidth="1"/>
    <col min="3849" max="4096" width="8" style="92"/>
    <col min="4097" max="4097" width="10.28515625" style="92" customWidth="1"/>
    <col min="4098" max="4098" width="13.42578125" style="92" customWidth="1"/>
    <col min="4099" max="4101" width="8" style="92"/>
    <col min="4102" max="4102" width="61.7109375" style="92" customWidth="1"/>
    <col min="4103" max="4103" width="8" style="92"/>
    <col min="4104" max="4104" width="8" style="92" customWidth="1"/>
    <col min="4105" max="4352" width="8" style="92"/>
    <col min="4353" max="4353" width="10.28515625" style="92" customWidth="1"/>
    <col min="4354" max="4354" width="13.42578125" style="92" customWidth="1"/>
    <col min="4355" max="4357" width="8" style="92"/>
    <col min="4358" max="4358" width="61.7109375" style="92" customWidth="1"/>
    <col min="4359" max="4359" width="8" style="92"/>
    <col min="4360" max="4360" width="8" style="92" customWidth="1"/>
    <col min="4361" max="4608" width="8" style="92"/>
    <col min="4609" max="4609" width="10.28515625" style="92" customWidth="1"/>
    <col min="4610" max="4610" width="13.42578125" style="92" customWidth="1"/>
    <col min="4611" max="4613" width="8" style="92"/>
    <col min="4614" max="4614" width="61.7109375" style="92" customWidth="1"/>
    <col min="4615" max="4615" width="8" style="92"/>
    <col min="4616" max="4616" width="8" style="92" customWidth="1"/>
    <col min="4617" max="4864" width="8" style="92"/>
    <col min="4865" max="4865" width="10.28515625" style="92" customWidth="1"/>
    <col min="4866" max="4866" width="13.42578125" style="92" customWidth="1"/>
    <col min="4867" max="4869" width="8" style="92"/>
    <col min="4870" max="4870" width="61.7109375" style="92" customWidth="1"/>
    <col min="4871" max="4871" width="8" style="92"/>
    <col min="4872" max="4872" width="8" style="92" customWidth="1"/>
    <col min="4873" max="5120" width="8" style="92"/>
    <col min="5121" max="5121" width="10.28515625" style="92" customWidth="1"/>
    <col min="5122" max="5122" width="13.42578125" style="92" customWidth="1"/>
    <col min="5123" max="5125" width="8" style="92"/>
    <col min="5126" max="5126" width="61.7109375" style="92" customWidth="1"/>
    <col min="5127" max="5127" width="8" style="92"/>
    <col min="5128" max="5128" width="8" style="92" customWidth="1"/>
    <col min="5129" max="5376" width="8" style="92"/>
    <col min="5377" max="5377" width="10.28515625" style="92" customWidth="1"/>
    <col min="5378" max="5378" width="13.42578125" style="92" customWidth="1"/>
    <col min="5379" max="5381" width="8" style="92"/>
    <col min="5382" max="5382" width="61.7109375" style="92" customWidth="1"/>
    <col min="5383" max="5383" width="8" style="92"/>
    <col min="5384" max="5384" width="8" style="92" customWidth="1"/>
    <col min="5385" max="5632" width="8" style="92"/>
    <col min="5633" max="5633" width="10.28515625" style="92" customWidth="1"/>
    <col min="5634" max="5634" width="13.42578125" style="92" customWidth="1"/>
    <col min="5635" max="5637" width="8" style="92"/>
    <col min="5638" max="5638" width="61.7109375" style="92" customWidth="1"/>
    <col min="5639" max="5639" width="8" style="92"/>
    <col min="5640" max="5640" width="8" style="92" customWidth="1"/>
    <col min="5641" max="5888" width="8" style="92"/>
    <col min="5889" max="5889" width="10.28515625" style="92" customWidth="1"/>
    <col min="5890" max="5890" width="13.42578125" style="92" customWidth="1"/>
    <col min="5891" max="5893" width="8" style="92"/>
    <col min="5894" max="5894" width="61.7109375" style="92" customWidth="1"/>
    <col min="5895" max="5895" width="8" style="92"/>
    <col min="5896" max="5896" width="8" style="92" customWidth="1"/>
    <col min="5897" max="6144" width="8" style="92"/>
    <col min="6145" max="6145" width="10.28515625" style="92" customWidth="1"/>
    <col min="6146" max="6146" width="13.42578125" style="92" customWidth="1"/>
    <col min="6147" max="6149" width="8" style="92"/>
    <col min="6150" max="6150" width="61.7109375" style="92" customWidth="1"/>
    <col min="6151" max="6151" width="8" style="92"/>
    <col min="6152" max="6152" width="8" style="92" customWidth="1"/>
    <col min="6153" max="6400" width="8" style="92"/>
    <col min="6401" max="6401" width="10.28515625" style="92" customWidth="1"/>
    <col min="6402" max="6402" width="13.42578125" style="92" customWidth="1"/>
    <col min="6403" max="6405" width="8" style="92"/>
    <col min="6406" max="6406" width="61.7109375" style="92" customWidth="1"/>
    <col min="6407" max="6407" width="8" style="92"/>
    <col min="6408" max="6408" width="8" style="92" customWidth="1"/>
    <col min="6409" max="6656" width="8" style="92"/>
    <col min="6657" max="6657" width="10.28515625" style="92" customWidth="1"/>
    <col min="6658" max="6658" width="13.42578125" style="92" customWidth="1"/>
    <col min="6659" max="6661" width="8" style="92"/>
    <col min="6662" max="6662" width="61.7109375" style="92" customWidth="1"/>
    <col min="6663" max="6663" width="8" style="92"/>
    <col min="6664" max="6664" width="8" style="92" customWidth="1"/>
    <col min="6665" max="6912" width="8" style="92"/>
    <col min="6913" max="6913" width="10.28515625" style="92" customWidth="1"/>
    <col min="6914" max="6914" width="13.42578125" style="92" customWidth="1"/>
    <col min="6915" max="6917" width="8" style="92"/>
    <col min="6918" max="6918" width="61.7109375" style="92" customWidth="1"/>
    <col min="6919" max="6919" width="8" style="92"/>
    <col min="6920" max="6920" width="8" style="92" customWidth="1"/>
    <col min="6921" max="7168" width="8" style="92"/>
    <col min="7169" max="7169" width="10.28515625" style="92" customWidth="1"/>
    <col min="7170" max="7170" width="13.42578125" style="92" customWidth="1"/>
    <col min="7171" max="7173" width="8" style="92"/>
    <col min="7174" max="7174" width="61.7109375" style="92" customWidth="1"/>
    <col min="7175" max="7175" width="8" style="92"/>
    <col min="7176" max="7176" width="8" style="92" customWidth="1"/>
    <col min="7177" max="7424" width="8" style="92"/>
    <col min="7425" max="7425" width="10.28515625" style="92" customWidth="1"/>
    <col min="7426" max="7426" width="13.42578125" style="92" customWidth="1"/>
    <col min="7427" max="7429" width="8" style="92"/>
    <col min="7430" max="7430" width="61.7109375" style="92" customWidth="1"/>
    <col min="7431" max="7431" width="8" style="92"/>
    <col min="7432" max="7432" width="8" style="92" customWidth="1"/>
    <col min="7433" max="7680" width="8" style="92"/>
    <col min="7681" max="7681" width="10.28515625" style="92" customWidth="1"/>
    <col min="7682" max="7682" width="13.42578125" style="92" customWidth="1"/>
    <col min="7683" max="7685" width="8" style="92"/>
    <col min="7686" max="7686" width="61.7109375" style="92" customWidth="1"/>
    <col min="7687" max="7687" width="8" style="92"/>
    <col min="7688" max="7688" width="8" style="92" customWidth="1"/>
    <col min="7689" max="7936" width="8" style="92"/>
    <col min="7937" max="7937" width="10.28515625" style="92" customWidth="1"/>
    <col min="7938" max="7938" width="13.42578125" style="92" customWidth="1"/>
    <col min="7939" max="7941" width="8" style="92"/>
    <col min="7942" max="7942" width="61.7109375" style="92" customWidth="1"/>
    <col min="7943" max="7943" width="8" style="92"/>
    <col min="7944" max="7944" width="8" style="92" customWidth="1"/>
    <col min="7945" max="8192" width="8" style="92"/>
    <col min="8193" max="8193" width="10.28515625" style="92" customWidth="1"/>
    <col min="8194" max="8194" width="13.42578125" style="92" customWidth="1"/>
    <col min="8195" max="8197" width="8" style="92"/>
    <col min="8198" max="8198" width="61.7109375" style="92" customWidth="1"/>
    <col min="8199" max="8199" width="8" style="92"/>
    <col min="8200" max="8200" width="8" style="92" customWidth="1"/>
    <col min="8201" max="8448" width="8" style="92"/>
    <col min="8449" max="8449" width="10.28515625" style="92" customWidth="1"/>
    <col min="8450" max="8450" width="13.42578125" style="92" customWidth="1"/>
    <col min="8451" max="8453" width="8" style="92"/>
    <col min="8454" max="8454" width="61.7109375" style="92" customWidth="1"/>
    <col min="8455" max="8455" width="8" style="92"/>
    <col min="8456" max="8456" width="8" style="92" customWidth="1"/>
    <col min="8457" max="8704" width="8" style="92"/>
    <col min="8705" max="8705" width="10.28515625" style="92" customWidth="1"/>
    <col min="8706" max="8706" width="13.42578125" style="92" customWidth="1"/>
    <col min="8707" max="8709" width="8" style="92"/>
    <col min="8710" max="8710" width="61.7109375" style="92" customWidth="1"/>
    <col min="8711" max="8711" width="8" style="92"/>
    <col min="8712" max="8712" width="8" style="92" customWidth="1"/>
    <col min="8713" max="8960" width="8" style="92"/>
    <col min="8961" max="8961" width="10.28515625" style="92" customWidth="1"/>
    <col min="8962" max="8962" width="13.42578125" style="92" customWidth="1"/>
    <col min="8963" max="8965" width="8" style="92"/>
    <col min="8966" max="8966" width="61.7109375" style="92" customWidth="1"/>
    <col min="8967" max="8967" width="8" style="92"/>
    <col min="8968" max="8968" width="8" style="92" customWidth="1"/>
    <col min="8969" max="9216" width="8" style="92"/>
    <col min="9217" max="9217" width="10.28515625" style="92" customWidth="1"/>
    <col min="9218" max="9218" width="13.42578125" style="92" customWidth="1"/>
    <col min="9219" max="9221" width="8" style="92"/>
    <col min="9222" max="9222" width="61.7109375" style="92" customWidth="1"/>
    <col min="9223" max="9223" width="8" style="92"/>
    <col min="9224" max="9224" width="8" style="92" customWidth="1"/>
    <col min="9225" max="9472" width="8" style="92"/>
    <col min="9473" max="9473" width="10.28515625" style="92" customWidth="1"/>
    <col min="9474" max="9474" width="13.42578125" style="92" customWidth="1"/>
    <col min="9475" max="9477" width="8" style="92"/>
    <col min="9478" max="9478" width="61.7109375" style="92" customWidth="1"/>
    <col min="9479" max="9479" width="8" style="92"/>
    <col min="9480" max="9480" width="8" style="92" customWidth="1"/>
    <col min="9481" max="9728" width="8" style="92"/>
    <col min="9729" max="9729" width="10.28515625" style="92" customWidth="1"/>
    <col min="9730" max="9730" width="13.42578125" style="92" customWidth="1"/>
    <col min="9731" max="9733" width="8" style="92"/>
    <col min="9734" max="9734" width="61.7109375" style="92" customWidth="1"/>
    <col min="9735" max="9735" width="8" style="92"/>
    <col min="9736" max="9736" width="8" style="92" customWidth="1"/>
    <col min="9737" max="9984" width="8" style="92"/>
    <col min="9985" max="9985" width="10.28515625" style="92" customWidth="1"/>
    <col min="9986" max="9986" width="13.42578125" style="92" customWidth="1"/>
    <col min="9987" max="9989" width="8" style="92"/>
    <col min="9990" max="9990" width="61.7109375" style="92" customWidth="1"/>
    <col min="9991" max="9991" width="8" style="92"/>
    <col min="9992" max="9992" width="8" style="92" customWidth="1"/>
    <col min="9993" max="10240" width="8" style="92"/>
    <col min="10241" max="10241" width="10.28515625" style="92" customWidth="1"/>
    <col min="10242" max="10242" width="13.42578125" style="92" customWidth="1"/>
    <col min="10243" max="10245" width="8" style="92"/>
    <col min="10246" max="10246" width="61.7109375" style="92" customWidth="1"/>
    <col min="10247" max="10247" width="8" style="92"/>
    <col min="10248" max="10248" width="8" style="92" customWidth="1"/>
    <col min="10249" max="10496" width="8" style="92"/>
    <col min="10497" max="10497" width="10.28515625" style="92" customWidth="1"/>
    <col min="10498" max="10498" width="13.42578125" style="92" customWidth="1"/>
    <col min="10499" max="10501" width="8" style="92"/>
    <col min="10502" max="10502" width="61.7109375" style="92" customWidth="1"/>
    <col min="10503" max="10503" width="8" style="92"/>
    <col min="10504" max="10504" width="8" style="92" customWidth="1"/>
    <col min="10505" max="10752" width="8" style="92"/>
    <col min="10753" max="10753" width="10.28515625" style="92" customWidth="1"/>
    <col min="10754" max="10754" width="13.42578125" style="92" customWidth="1"/>
    <col min="10755" max="10757" width="8" style="92"/>
    <col min="10758" max="10758" width="61.7109375" style="92" customWidth="1"/>
    <col min="10759" max="10759" width="8" style="92"/>
    <col min="10760" max="10760" width="8" style="92" customWidth="1"/>
    <col min="10761" max="11008" width="8" style="92"/>
    <col min="11009" max="11009" width="10.28515625" style="92" customWidth="1"/>
    <col min="11010" max="11010" width="13.42578125" style="92" customWidth="1"/>
    <col min="11011" max="11013" width="8" style="92"/>
    <col min="11014" max="11014" width="61.7109375" style="92" customWidth="1"/>
    <col min="11015" max="11015" width="8" style="92"/>
    <col min="11016" max="11016" width="8" style="92" customWidth="1"/>
    <col min="11017" max="11264" width="8" style="92"/>
    <col min="11265" max="11265" width="10.28515625" style="92" customWidth="1"/>
    <col min="11266" max="11266" width="13.42578125" style="92" customWidth="1"/>
    <col min="11267" max="11269" width="8" style="92"/>
    <col min="11270" max="11270" width="61.7109375" style="92" customWidth="1"/>
    <col min="11271" max="11271" width="8" style="92"/>
    <col min="11272" max="11272" width="8" style="92" customWidth="1"/>
    <col min="11273" max="11520" width="8" style="92"/>
    <col min="11521" max="11521" width="10.28515625" style="92" customWidth="1"/>
    <col min="11522" max="11522" width="13.42578125" style="92" customWidth="1"/>
    <col min="11523" max="11525" width="8" style="92"/>
    <col min="11526" max="11526" width="61.7109375" style="92" customWidth="1"/>
    <col min="11527" max="11527" width="8" style="92"/>
    <col min="11528" max="11528" width="8" style="92" customWidth="1"/>
    <col min="11529" max="11776" width="8" style="92"/>
    <col min="11777" max="11777" width="10.28515625" style="92" customWidth="1"/>
    <col min="11778" max="11778" width="13.42578125" style="92" customWidth="1"/>
    <col min="11779" max="11781" width="8" style="92"/>
    <col min="11782" max="11782" width="61.7109375" style="92" customWidth="1"/>
    <col min="11783" max="11783" width="8" style="92"/>
    <col min="11784" max="11784" width="8" style="92" customWidth="1"/>
    <col min="11785" max="12032" width="8" style="92"/>
    <col min="12033" max="12033" width="10.28515625" style="92" customWidth="1"/>
    <col min="12034" max="12034" width="13.42578125" style="92" customWidth="1"/>
    <col min="12035" max="12037" width="8" style="92"/>
    <col min="12038" max="12038" width="61.7109375" style="92" customWidth="1"/>
    <col min="12039" max="12039" width="8" style="92"/>
    <col min="12040" max="12040" width="8" style="92" customWidth="1"/>
    <col min="12041" max="12288" width="8" style="92"/>
    <col min="12289" max="12289" width="10.28515625" style="92" customWidth="1"/>
    <col min="12290" max="12290" width="13.42578125" style="92" customWidth="1"/>
    <col min="12291" max="12293" width="8" style="92"/>
    <col min="12294" max="12294" width="61.7109375" style="92" customWidth="1"/>
    <col min="12295" max="12295" width="8" style="92"/>
    <col min="12296" max="12296" width="8" style="92" customWidth="1"/>
    <col min="12297" max="12544" width="8" style="92"/>
    <col min="12545" max="12545" width="10.28515625" style="92" customWidth="1"/>
    <col min="12546" max="12546" width="13.42578125" style="92" customWidth="1"/>
    <col min="12547" max="12549" width="8" style="92"/>
    <col min="12550" max="12550" width="61.7109375" style="92" customWidth="1"/>
    <col min="12551" max="12551" width="8" style="92"/>
    <col min="12552" max="12552" width="8" style="92" customWidth="1"/>
    <col min="12553" max="12800" width="8" style="92"/>
    <col min="12801" max="12801" width="10.28515625" style="92" customWidth="1"/>
    <col min="12802" max="12802" width="13.42578125" style="92" customWidth="1"/>
    <col min="12803" max="12805" width="8" style="92"/>
    <col min="12806" max="12806" width="61.7109375" style="92" customWidth="1"/>
    <col min="12807" max="12807" width="8" style="92"/>
    <col min="12808" max="12808" width="8" style="92" customWidth="1"/>
    <col min="12809" max="13056" width="8" style="92"/>
    <col min="13057" max="13057" width="10.28515625" style="92" customWidth="1"/>
    <col min="13058" max="13058" width="13.42578125" style="92" customWidth="1"/>
    <col min="13059" max="13061" width="8" style="92"/>
    <col min="13062" max="13062" width="61.7109375" style="92" customWidth="1"/>
    <col min="13063" max="13063" width="8" style="92"/>
    <col min="13064" max="13064" width="8" style="92" customWidth="1"/>
    <col min="13065" max="13312" width="8" style="92"/>
    <col min="13313" max="13313" width="10.28515625" style="92" customWidth="1"/>
    <col min="13314" max="13314" width="13.42578125" style="92" customWidth="1"/>
    <col min="13315" max="13317" width="8" style="92"/>
    <col min="13318" max="13318" width="61.7109375" style="92" customWidth="1"/>
    <col min="13319" max="13319" width="8" style="92"/>
    <col min="13320" max="13320" width="8" style="92" customWidth="1"/>
    <col min="13321" max="13568" width="8" style="92"/>
    <col min="13569" max="13569" width="10.28515625" style="92" customWidth="1"/>
    <col min="13570" max="13570" width="13.42578125" style="92" customWidth="1"/>
    <col min="13571" max="13573" width="8" style="92"/>
    <col min="13574" max="13574" width="61.7109375" style="92" customWidth="1"/>
    <col min="13575" max="13575" width="8" style="92"/>
    <col min="13576" max="13576" width="8" style="92" customWidth="1"/>
    <col min="13577" max="13824" width="8" style="92"/>
    <col min="13825" max="13825" width="10.28515625" style="92" customWidth="1"/>
    <col min="13826" max="13826" width="13.42578125" style="92" customWidth="1"/>
    <col min="13827" max="13829" width="8" style="92"/>
    <col min="13830" max="13830" width="61.7109375" style="92" customWidth="1"/>
    <col min="13831" max="13831" width="8" style="92"/>
    <col min="13832" max="13832" width="8" style="92" customWidth="1"/>
    <col min="13833" max="14080" width="8" style="92"/>
    <col min="14081" max="14081" width="10.28515625" style="92" customWidth="1"/>
    <col min="14082" max="14082" width="13.42578125" style="92" customWidth="1"/>
    <col min="14083" max="14085" width="8" style="92"/>
    <col min="14086" max="14086" width="61.7109375" style="92" customWidth="1"/>
    <col min="14087" max="14087" width="8" style="92"/>
    <col min="14088" max="14088" width="8" style="92" customWidth="1"/>
    <col min="14089" max="14336" width="8" style="92"/>
    <col min="14337" max="14337" width="10.28515625" style="92" customWidth="1"/>
    <col min="14338" max="14338" width="13.42578125" style="92" customWidth="1"/>
    <col min="14339" max="14341" width="8" style="92"/>
    <col min="14342" max="14342" width="61.7109375" style="92" customWidth="1"/>
    <col min="14343" max="14343" width="8" style="92"/>
    <col min="14344" max="14344" width="8" style="92" customWidth="1"/>
    <col min="14345" max="14592" width="8" style="92"/>
    <col min="14593" max="14593" width="10.28515625" style="92" customWidth="1"/>
    <col min="14594" max="14594" width="13.42578125" style="92" customWidth="1"/>
    <col min="14595" max="14597" width="8" style="92"/>
    <col min="14598" max="14598" width="61.7109375" style="92" customWidth="1"/>
    <col min="14599" max="14599" width="8" style="92"/>
    <col min="14600" max="14600" width="8" style="92" customWidth="1"/>
    <col min="14601" max="14848" width="8" style="92"/>
    <col min="14849" max="14849" width="10.28515625" style="92" customWidth="1"/>
    <col min="14850" max="14850" width="13.42578125" style="92" customWidth="1"/>
    <col min="14851" max="14853" width="8" style="92"/>
    <col min="14854" max="14854" width="61.7109375" style="92" customWidth="1"/>
    <col min="14855" max="14855" width="8" style="92"/>
    <col min="14856" max="14856" width="8" style="92" customWidth="1"/>
    <col min="14857" max="15104" width="8" style="92"/>
    <col min="15105" max="15105" width="10.28515625" style="92" customWidth="1"/>
    <col min="15106" max="15106" width="13.42578125" style="92" customWidth="1"/>
    <col min="15107" max="15109" width="8" style="92"/>
    <col min="15110" max="15110" width="61.7109375" style="92" customWidth="1"/>
    <col min="15111" max="15111" width="8" style="92"/>
    <col min="15112" max="15112" width="8" style="92" customWidth="1"/>
    <col min="15113" max="15360" width="8" style="92"/>
    <col min="15361" max="15361" width="10.28515625" style="92" customWidth="1"/>
    <col min="15362" max="15362" width="13.42578125" style="92" customWidth="1"/>
    <col min="15363" max="15365" width="8" style="92"/>
    <col min="15366" max="15366" width="61.7109375" style="92" customWidth="1"/>
    <col min="15367" max="15367" width="8" style="92"/>
    <col min="15368" max="15368" width="8" style="92" customWidth="1"/>
    <col min="15369" max="15616" width="8" style="92"/>
    <col min="15617" max="15617" width="10.28515625" style="92" customWidth="1"/>
    <col min="15618" max="15618" width="13.42578125" style="92" customWidth="1"/>
    <col min="15619" max="15621" width="8" style="92"/>
    <col min="15622" max="15622" width="61.7109375" style="92" customWidth="1"/>
    <col min="15623" max="15623" width="8" style="92"/>
    <col min="15624" max="15624" width="8" style="92" customWidth="1"/>
    <col min="15625" max="15872" width="8" style="92"/>
    <col min="15873" max="15873" width="10.28515625" style="92" customWidth="1"/>
    <col min="15874" max="15874" width="13.42578125" style="92" customWidth="1"/>
    <col min="15875" max="15877" width="8" style="92"/>
    <col min="15878" max="15878" width="61.7109375" style="92" customWidth="1"/>
    <col min="15879" max="15879" width="8" style="92"/>
    <col min="15880" max="15880" width="8" style="92" customWidth="1"/>
    <col min="15881" max="16128" width="8" style="92"/>
    <col min="16129" max="16129" width="10.28515625" style="92" customWidth="1"/>
    <col min="16130" max="16130" width="13.42578125" style="92" customWidth="1"/>
    <col min="16131" max="16133" width="8" style="92"/>
    <col min="16134" max="16134" width="61.7109375" style="92" customWidth="1"/>
    <col min="16135" max="16135" width="8" style="92"/>
    <col min="16136" max="16136" width="8" style="92" customWidth="1"/>
    <col min="16137" max="16384" width="8" style="92"/>
  </cols>
  <sheetData>
    <row r="1" spans="1:18" ht="27" customHeight="1">
      <c r="A1" s="200"/>
      <c r="B1" s="200"/>
      <c r="C1" s="202" t="s">
        <v>152</v>
      </c>
      <c r="D1" s="203"/>
      <c r="E1" s="203"/>
      <c r="F1" s="204"/>
      <c r="G1" s="201" t="s">
        <v>148</v>
      </c>
      <c r="H1" s="201"/>
      <c r="I1" s="201" t="s">
        <v>149</v>
      </c>
      <c r="J1" s="201"/>
    </row>
    <row r="2" spans="1:18" ht="23.25" customHeight="1">
      <c r="A2" s="200"/>
      <c r="B2" s="200"/>
      <c r="C2" s="205"/>
      <c r="D2" s="206"/>
      <c r="E2" s="206"/>
      <c r="F2" s="207"/>
      <c r="G2" s="201" t="s">
        <v>150</v>
      </c>
      <c r="H2" s="201"/>
      <c r="I2" s="201"/>
      <c r="J2" s="201"/>
    </row>
    <row r="3" spans="1:18" ht="12.75" customHeight="1">
      <c r="A3" s="200"/>
      <c r="B3" s="200"/>
      <c r="C3" s="208"/>
      <c r="D3" s="209"/>
      <c r="E3" s="209"/>
      <c r="F3" s="210"/>
      <c r="G3" s="197" t="s">
        <v>151</v>
      </c>
      <c r="H3" s="198"/>
      <c r="I3" s="197"/>
      <c r="J3" s="198"/>
    </row>
    <row r="4" spans="1:18">
      <c r="H4" s="93"/>
    </row>
    <row r="13" spans="1:18" ht="30">
      <c r="A13" s="199"/>
      <c r="B13" s="199"/>
      <c r="C13" s="199"/>
      <c r="D13" s="199"/>
      <c r="E13" s="199"/>
      <c r="F13" s="199"/>
      <c r="G13" s="199"/>
      <c r="H13" s="199"/>
      <c r="I13" s="199"/>
      <c r="J13" s="199"/>
      <c r="K13" s="94"/>
      <c r="L13" s="94"/>
      <c r="M13" s="94"/>
      <c r="N13" s="94"/>
      <c r="O13" s="94"/>
      <c r="P13" s="94"/>
      <c r="Q13" s="94"/>
      <c r="R13" s="94"/>
    </row>
    <row r="14" spans="1:18" ht="26.25">
      <c r="B14" s="193"/>
      <c r="C14" s="193"/>
      <c r="D14" s="193"/>
      <c r="E14" s="193"/>
      <c r="F14" s="193"/>
      <c r="G14" s="193"/>
      <c r="H14" s="193"/>
      <c r="I14" s="193"/>
      <c r="J14" s="193"/>
      <c r="K14" s="193"/>
      <c r="L14" s="193"/>
      <c r="M14" s="193"/>
      <c r="N14" s="193"/>
      <c r="O14" s="193"/>
      <c r="P14" s="193"/>
      <c r="Q14" s="193"/>
      <c r="R14" s="193"/>
    </row>
    <row r="15" spans="1:18" ht="26.25">
      <c r="B15" s="193"/>
      <c r="C15" s="193"/>
      <c r="D15" s="193"/>
      <c r="E15" s="193"/>
      <c r="F15" s="193"/>
      <c r="G15" s="193"/>
      <c r="H15" s="193"/>
      <c r="I15" s="193"/>
      <c r="J15" s="193"/>
      <c r="K15" s="193"/>
      <c r="L15" s="193"/>
      <c r="M15" s="193"/>
      <c r="N15" s="193"/>
      <c r="O15" s="193"/>
      <c r="P15" s="193"/>
      <c r="Q15" s="193"/>
      <c r="R15" s="193"/>
    </row>
    <row r="16" spans="1:18" ht="26.25">
      <c r="A16" s="196" t="s">
        <v>152</v>
      </c>
      <c r="B16" s="196"/>
      <c r="C16" s="196"/>
      <c r="D16" s="196"/>
      <c r="E16" s="196"/>
      <c r="F16" s="196"/>
      <c r="G16" s="196"/>
      <c r="H16" s="196"/>
      <c r="I16" s="196"/>
      <c r="J16" s="196"/>
      <c r="K16" s="95"/>
      <c r="L16" s="95"/>
      <c r="M16" s="95"/>
      <c r="N16" s="95"/>
      <c r="O16" s="95"/>
      <c r="P16" s="95"/>
      <c r="Q16" s="95"/>
      <c r="R16" s="95"/>
    </row>
    <row r="17" spans="1:195" ht="14.1" customHeight="1">
      <c r="B17" s="193"/>
      <c r="C17" s="193"/>
      <c r="D17" s="193"/>
      <c r="E17" s="193"/>
      <c r="F17" s="193"/>
      <c r="G17" s="193"/>
      <c r="H17" s="193"/>
      <c r="I17" s="193"/>
      <c r="J17" s="193"/>
      <c r="K17" s="193"/>
      <c r="L17" s="193"/>
      <c r="M17" s="193"/>
      <c r="N17" s="193"/>
      <c r="O17" s="193"/>
      <c r="P17" s="193"/>
      <c r="Q17" s="193"/>
      <c r="R17" s="193"/>
    </row>
    <row r="18" spans="1:195" ht="26.25">
      <c r="B18" s="193"/>
      <c r="C18" s="193"/>
      <c r="D18" s="193"/>
      <c r="E18" s="193"/>
      <c r="F18" s="193"/>
      <c r="G18" s="193"/>
      <c r="H18" s="193"/>
      <c r="I18" s="193"/>
      <c r="J18" s="193"/>
      <c r="K18" s="193"/>
      <c r="L18" s="193"/>
      <c r="M18" s="193"/>
      <c r="N18" s="193"/>
      <c r="O18" s="193"/>
      <c r="P18" s="193"/>
      <c r="Q18" s="193"/>
      <c r="R18" s="193"/>
    </row>
    <row r="19" spans="1:195" ht="23.25">
      <c r="B19" s="195"/>
      <c r="C19" s="195"/>
      <c r="D19" s="195"/>
      <c r="E19" s="195"/>
      <c r="F19" s="195"/>
      <c r="G19" s="195"/>
      <c r="H19" s="195"/>
      <c r="I19" s="195"/>
      <c r="J19" s="195"/>
      <c r="K19" s="195"/>
      <c r="L19" s="195"/>
      <c r="M19" s="195"/>
      <c r="N19" s="195"/>
      <c r="O19" s="195"/>
      <c r="P19" s="195"/>
      <c r="Q19" s="195"/>
      <c r="R19" s="195"/>
    </row>
    <row r="20" spans="1:195" ht="26.25">
      <c r="B20" s="193"/>
      <c r="C20" s="193"/>
      <c r="D20" s="193"/>
      <c r="E20" s="193"/>
      <c r="F20" s="193"/>
      <c r="G20" s="193"/>
      <c r="H20" s="193"/>
      <c r="I20" s="193"/>
      <c r="J20" s="193"/>
      <c r="K20" s="193"/>
      <c r="L20" s="193"/>
      <c r="M20" s="193"/>
      <c r="N20" s="193"/>
      <c r="O20" s="193"/>
      <c r="P20" s="193"/>
      <c r="Q20" s="193"/>
      <c r="R20" s="193"/>
    </row>
    <row r="21" spans="1:195" ht="26.25">
      <c r="B21" s="193"/>
      <c r="C21" s="193"/>
      <c r="D21" s="193"/>
      <c r="E21" s="193"/>
      <c r="F21" s="193"/>
      <c r="G21" s="193"/>
      <c r="H21" s="193"/>
      <c r="I21" s="193"/>
      <c r="J21" s="193"/>
      <c r="K21" s="193"/>
      <c r="L21" s="193"/>
      <c r="M21" s="193"/>
      <c r="N21" s="193"/>
      <c r="O21" s="193"/>
      <c r="P21" s="193"/>
      <c r="Q21" s="193"/>
      <c r="R21" s="193"/>
    </row>
    <row r="22" spans="1:195" ht="25.5">
      <c r="B22" s="194"/>
      <c r="C22" s="194"/>
      <c r="D22" s="194"/>
      <c r="E22" s="194"/>
      <c r="F22" s="194"/>
      <c r="G22" s="194"/>
      <c r="H22" s="194"/>
      <c r="I22" s="194"/>
      <c r="J22" s="194"/>
      <c r="K22" s="194"/>
      <c r="L22" s="194"/>
      <c r="M22" s="194"/>
      <c r="N22" s="194"/>
      <c r="O22" s="194"/>
      <c r="P22" s="194"/>
      <c r="Q22" s="194"/>
      <c r="R22" s="194"/>
    </row>
    <row r="23" spans="1:195" ht="25.5">
      <c r="B23" s="194"/>
      <c r="C23" s="194"/>
      <c r="D23" s="194"/>
      <c r="E23" s="194"/>
      <c r="F23" s="194"/>
      <c r="G23" s="194"/>
      <c r="H23" s="194"/>
      <c r="I23" s="194"/>
      <c r="J23" s="194"/>
      <c r="K23" s="194"/>
      <c r="L23" s="194"/>
      <c r="M23" s="194"/>
      <c r="N23" s="194"/>
      <c r="O23" s="194"/>
      <c r="P23" s="194"/>
      <c r="Q23" s="194"/>
      <c r="R23" s="194"/>
    </row>
    <row r="25" spans="1:195" ht="11.25" customHeight="1"/>
    <row r="26" spans="1:195" ht="18">
      <c r="B26" s="191"/>
      <c r="C26" s="191"/>
      <c r="D26" s="191"/>
      <c r="E26" s="191"/>
      <c r="F26" s="191"/>
      <c r="G26" s="191"/>
      <c r="H26" s="191"/>
      <c r="I26" s="191"/>
      <c r="J26" s="191"/>
      <c r="K26" s="191"/>
      <c r="L26" s="191"/>
      <c r="M26" s="191"/>
      <c r="N26" s="191"/>
      <c r="O26" s="191"/>
      <c r="P26" s="191"/>
      <c r="Q26" s="191"/>
      <c r="R26" s="191"/>
    </row>
    <row r="28" spans="1:195" ht="18">
      <c r="B28" s="192"/>
      <c r="C28" s="192"/>
      <c r="D28" s="192"/>
      <c r="E28" s="192"/>
      <c r="F28" s="192"/>
      <c r="G28" s="192"/>
      <c r="H28" s="192"/>
      <c r="I28" s="192"/>
      <c r="J28" s="192"/>
      <c r="K28" s="192"/>
      <c r="L28" s="192"/>
      <c r="M28" s="192"/>
      <c r="N28" s="192"/>
      <c r="O28" s="192"/>
      <c r="P28" s="192"/>
      <c r="Q28" s="192"/>
      <c r="R28" s="192"/>
      <c r="S28" s="190"/>
      <c r="T28" s="190"/>
      <c r="U28" s="190"/>
      <c r="V28" s="190"/>
      <c r="W28" s="190"/>
      <c r="X28" s="190"/>
      <c r="Y28" s="190"/>
      <c r="Z28" s="190"/>
      <c r="AA28" s="190"/>
      <c r="AB28" s="190"/>
      <c r="AC28" s="190"/>
      <c r="AD28" s="190"/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  <c r="AO28" s="190"/>
      <c r="AP28" s="190"/>
      <c r="AQ28" s="190"/>
      <c r="AR28" s="190"/>
      <c r="AS28" s="190"/>
      <c r="AT28" s="190"/>
      <c r="AU28" s="190"/>
      <c r="AV28" s="190"/>
      <c r="AW28" s="190"/>
      <c r="AX28" s="190"/>
      <c r="AY28" s="190"/>
      <c r="AZ28" s="190"/>
      <c r="BA28" s="190"/>
      <c r="BB28" s="190"/>
      <c r="BC28" s="190"/>
      <c r="BD28" s="190"/>
      <c r="BE28" s="190"/>
      <c r="BF28" s="190"/>
      <c r="BG28" s="190"/>
      <c r="BH28" s="190"/>
      <c r="BI28" s="190"/>
      <c r="BJ28" s="190"/>
      <c r="BK28" s="190"/>
      <c r="BL28" s="190"/>
      <c r="BM28" s="190"/>
      <c r="BN28" s="190"/>
      <c r="BO28" s="190"/>
      <c r="BP28" s="190"/>
      <c r="BQ28" s="190"/>
      <c r="BR28" s="190"/>
      <c r="BS28" s="190"/>
      <c r="BT28" s="190"/>
      <c r="BU28" s="190"/>
      <c r="BV28" s="190"/>
      <c r="BW28" s="190"/>
      <c r="BX28" s="190"/>
      <c r="BY28" s="190"/>
      <c r="BZ28" s="190"/>
      <c r="CA28" s="190"/>
      <c r="CB28" s="190"/>
      <c r="CC28" s="190"/>
      <c r="CD28" s="190"/>
      <c r="CE28" s="190"/>
      <c r="CF28" s="190"/>
      <c r="CG28" s="190"/>
      <c r="CH28" s="190"/>
      <c r="CI28" s="190"/>
      <c r="CJ28" s="190"/>
      <c r="CK28" s="190"/>
      <c r="CL28" s="190"/>
      <c r="CM28" s="190"/>
      <c r="CN28" s="190"/>
      <c r="CO28" s="190"/>
      <c r="CP28" s="190"/>
      <c r="CQ28" s="190"/>
      <c r="CR28" s="190"/>
      <c r="CS28" s="190"/>
      <c r="CT28" s="190"/>
      <c r="CU28" s="190"/>
      <c r="CV28" s="190"/>
      <c r="CW28" s="190"/>
      <c r="CX28" s="190"/>
      <c r="CY28" s="190"/>
      <c r="CZ28" s="190"/>
      <c r="DA28" s="190"/>
      <c r="DB28" s="190"/>
      <c r="DC28" s="190"/>
      <c r="DD28" s="190"/>
      <c r="DE28" s="190"/>
      <c r="DF28" s="190"/>
      <c r="DG28" s="190"/>
      <c r="DH28" s="190"/>
      <c r="DI28" s="190"/>
      <c r="DJ28" s="190"/>
      <c r="DK28" s="190"/>
      <c r="DL28" s="190"/>
      <c r="DM28" s="190"/>
      <c r="DN28" s="190"/>
      <c r="DO28" s="190"/>
      <c r="DP28" s="190"/>
      <c r="DQ28" s="190"/>
      <c r="DR28" s="190"/>
      <c r="DS28" s="190"/>
      <c r="DT28" s="190"/>
      <c r="DU28" s="190"/>
      <c r="DV28" s="190"/>
      <c r="DW28" s="190"/>
      <c r="DX28" s="190"/>
      <c r="DY28" s="190"/>
      <c r="DZ28" s="190"/>
      <c r="EA28" s="190"/>
      <c r="EB28" s="190"/>
      <c r="EC28" s="190"/>
      <c r="ED28" s="190"/>
      <c r="EE28" s="190"/>
      <c r="EF28" s="190"/>
      <c r="EG28" s="190"/>
      <c r="EH28" s="190"/>
      <c r="EI28" s="190"/>
      <c r="EJ28" s="190"/>
      <c r="EK28" s="190"/>
      <c r="EL28" s="190"/>
      <c r="EM28" s="190"/>
      <c r="EN28" s="190"/>
      <c r="EO28" s="190"/>
      <c r="EP28" s="190"/>
      <c r="EQ28" s="190"/>
      <c r="ER28" s="190"/>
      <c r="ES28" s="190"/>
      <c r="ET28" s="190"/>
      <c r="EU28" s="190"/>
      <c r="EV28" s="190"/>
      <c r="EW28" s="190"/>
      <c r="EX28" s="190"/>
      <c r="EY28" s="190"/>
      <c r="EZ28" s="190"/>
      <c r="FA28" s="190"/>
      <c r="FB28" s="190"/>
      <c r="FC28" s="190"/>
      <c r="FD28" s="190"/>
      <c r="FE28" s="190"/>
      <c r="FF28" s="190"/>
      <c r="FG28" s="190"/>
      <c r="FH28" s="190"/>
      <c r="FI28" s="190"/>
      <c r="FJ28" s="190"/>
      <c r="FK28" s="190"/>
      <c r="FL28" s="190"/>
      <c r="FM28" s="190"/>
      <c r="FN28" s="190"/>
      <c r="FO28" s="190"/>
      <c r="FP28" s="190"/>
      <c r="FQ28" s="190"/>
      <c r="FR28" s="190"/>
      <c r="FS28" s="190"/>
      <c r="FT28" s="190"/>
      <c r="FU28" s="190"/>
      <c r="FV28" s="190"/>
      <c r="FW28" s="190"/>
      <c r="FX28" s="190"/>
      <c r="FY28" s="190"/>
      <c r="FZ28" s="190"/>
      <c r="GA28" s="190"/>
      <c r="GB28" s="190"/>
      <c r="GC28" s="190"/>
      <c r="GD28" s="190"/>
      <c r="GE28" s="190"/>
      <c r="GF28" s="190"/>
      <c r="GG28" s="190"/>
      <c r="GH28" s="190"/>
      <c r="GI28" s="190"/>
      <c r="GJ28" s="190"/>
      <c r="GK28" s="190"/>
      <c r="GL28" s="190"/>
      <c r="GM28" s="96"/>
    </row>
    <row r="29" spans="1:195" ht="18">
      <c r="B29" s="191"/>
      <c r="C29" s="191"/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1"/>
      <c r="O29" s="191"/>
      <c r="P29" s="191"/>
      <c r="Q29" s="191"/>
      <c r="R29" s="191"/>
    </row>
    <row r="30" spans="1:195" ht="13.5" customHeight="1">
      <c r="A30" s="189"/>
      <c r="B30" s="189"/>
      <c r="C30" s="189"/>
      <c r="D30" s="189"/>
      <c r="E30" s="189"/>
      <c r="F30" s="189"/>
      <c r="G30" s="189"/>
      <c r="H30" s="189"/>
      <c r="I30" s="189"/>
      <c r="J30" s="189"/>
      <c r="K30" s="97"/>
      <c r="L30" s="97"/>
      <c r="M30" s="97"/>
      <c r="N30" s="97"/>
      <c r="O30" s="97"/>
      <c r="P30" s="97"/>
      <c r="Q30" s="97"/>
      <c r="R30" s="97"/>
    </row>
    <row r="31" spans="1:195" ht="13.5" customHeight="1">
      <c r="A31" s="189"/>
      <c r="B31" s="189"/>
      <c r="C31" s="189"/>
      <c r="D31" s="189"/>
      <c r="E31" s="189"/>
      <c r="F31" s="189"/>
      <c r="G31" s="189"/>
      <c r="H31" s="189"/>
      <c r="I31" s="189"/>
      <c r="J31" s="189"/>
      <c r="K31" s="97"/>
      <c r="L31" s="97"/>
      <c r="M31" s="97"/>
      <c r="N31" s="97"/>
      <c r="O31" s="97"/>
      <c r="P31" s="97"/>
      <c r="Q31" s="97"/>
      <c r="R31" s="97"/>
    </row>
  </sheetData>
  <mergeCells count="35"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  <mergeCell ref="B18:R18"/>
    <mergeCell ref="B20:R20"/>
    <mergeCell ref="B21:R21"/>
    <mergeCell ref="B22:R22"/>
    <mergeCell ref="B23:R23"/>
    <mergeCell ref="B19:R19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A30:J30"/>
    <mergeCell ref="A31:J31"/>
    <mergeCell ref="DF28:DV28"/>
    <mergeCell ref="DW28:EM28"/>
    <mergeCell ref="EN28:FD28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290" t="s">
        <v>41</v>
      </c>
      <c r="C1" s="290"/>
      <c r="D1" s="290"/>
      <c r="E1" s="290"/>
      <c r="F1" s="290"/>
      <c r="G1" s="290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3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291" t="s">
        <v>37</v>
      </c>
      <c r="F27" s="292"/>
      <c r="G27" s="293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90" zoomScaleSheetLayoutView="90" workbookViewId="0">
      <selection activeCell="C30" sqref="C30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85" t="s">
        <v>129</v>
      </c>
      <c r="C2" s="86" t="s">
        <v>130</v>
      </c>
    </row>
    <row r="3" spans="2:3" ht="15.95" customHeight="1" thickBot="1">
      <c r="B3" s="87" t="s">
        <v>131</v>
      </c>
      <c r="C3" s="88" t="s">
        <v>132</v>
      </c>
    </row>
    <row r="4" spans="2:3" ht="15.95" customHeight="1" thickBot="1">
      <c r="B4" s="87" t="s">
        <v>133</v>
      </c>
      <c r="C4" s="88" t="s">
        <v>132</v>
      </c>
    </row>
    <row r="5" spans="2:3" ht="15.95" customHeight="1" thickBot="1">
      <c r="B5" s="87" t="s">
        <v>134</v>
      </c>
      <c r="C5" s="88" t="s">
        <v>135</v>
      </c>
    </row>
    <row r="6" spans="2:3" ht="15.95" customHeight="1" thickBot="1">
      <c r="B6" s="87" t="s">
        <v>136</v>
      </c>
      <c r="C6" s="88" t="s">
        <v>135</v>
      </c>
    </row>
    <row r="7" spans="2:3" ht="15.95" customHeight="1" thickBot="1">
      <c r="B7" s="87" t="s">
        <v>137</v>
      </c>
      <c r="C7" s="88" t="s">
        <v>138</v>
      </c>
    </row>
    <row r="8" spans="2:3" ht="15.95" customHeight="1" thickBot="1">
      <c r="B8" s="87" t="s">
        <v>139</v>
      </c>
      <c r="C8" s="88" t="s">
        <v>140</v>
      </c>
    </row>
    <row r="9" spans="2:3" ht="15.95" customHeight="1" thickBot="1">
      <c r="B9" s="87" t="s">
        <v>141</v>
      </c>
      <c r="C9" s="88" t="s">
        <v>142</v>
      </c>
    </row>
    <row r="10" spans="2:3" ht="15.95" customHeight="1" thickBot="1">
      <c r="B10" s="87" t="s">
        <v>143</v>
      </c>
      <c r="C10" s="88" t="s">
        <v>144</v>
      </c>
    </row>
    <row r="11" spans="2:3" ht="15.95" customHeight="1" thickBot="1">
      <c r="B11" s="87" t="s">
        <v>145</v>
      </c>
      <c r="C11" s="88" t="s">
        <v>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4"/>
  <sheetViews>
    <sheetView view="pageBreakPreview" zoomScaleSheetLayoutView="100" workbookViewId="0">
      <selection activeCell="E23" sqref="E23:J2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16.140625" style="22" customWidth="1"/>
    <col min="7" max="10" width="12.7109375" style="22" customWidth="1"/>
    <col min="11" max="16384" width="9.140625" style="22"/>
  </cols>
  <sheetData>
    <row r="1" spans="1:10" ht="12" customHeight="1">
      <c r="A1" s="220" t="s">
        <v>0</v>
      </c>
      <c r="B1" s="220"/>
      <c r="C1" s="30" t="s">
        <v>1</v>
      </c>
      <c r="D1" s="34" t="s">
        <v>153</v>
      </c>
      <c r="E1" s="30" t="s">
        <v>3</v>
      </c>
      <c r="F1" s="34" t="s">
        <v>225</v>
      </c>
      <c r="G1" s="30" t="s">
        <v>5</v>
      </c>
      <c r="H1" s="35" t="s">
        <v>202</v>
      </c>
      <c r="I1" s="30" t="s">
        <v>7</v>
      </c>
      <c r="J1" s="35" t="s">
        <v>310</v>
      </c>
    </row>
    <row r="2" spans="1:10" ht="12" customHeight="1">
      <c r="A2" s="220"/>
      <c r="B2" s="220"/>
      <c r="C2" s="30" t="s">
        <v>2</v>
      </c>
      <c r="D2" s="34" t="s">
        <v>154</v>
      </c>
      <c r="E2" s="30" t="s">
        <v>4</v>
      </c>
      <c r="F2" s="34" t="s">
        <v>226</v>
      </c>
      <c r="G2" s="30" t="s">
        <v>6</v>
      </c>
      <c r="H2" s="108" t="s">
        <v>227</v>
      </c>
      <c r="I2" s="30" t="s">
        <v>8</v>
      </c>
      <c r="J2" s="108" t="s">
        <v>345</v>
      </c>
    </row>
    <row r="4" spans="1:10" ht="12" customHeight="1">
      <c r="A4" s="36" t="s">
        <v>9</v>
      </c>
      <c r="B4" s="36" t="s">
        <v>10</v>
      </c>
      <c r="C4" s="36" t="s">
        <v>8</v>
      </c>
      <c r="D4" s="36" t="s">
        <v>7</v>
      </c>
      <c r="E4" s="221" t="s">
        <v>11</v>
      </c>
      <c r="F4" s="221"/>
      <c r="G4" s="221"/>
      <c r="H4" s="221"/>
      <c r="I4" s="221"/>
      <c r="J4" s="221"/>
    </row>
    <row r="5" spans="1:10" s="25" customFormat="1" ht="47.25" customHeight="1">
      <c r="A5" s="103">
        <v>1</v>
      </c>
      <c r="B5" s="107">
        <v>1</v>
      </c>
      <c r="C5" s="35" t="s">
        <v>202</v>
      </c>
      <c r="D5" s="108" t="s">
        <v>227</v>
      </c>
      <c r="E5" s="222" t="s">
        <v>200</v>
      </c>
      <c r="F5" s="222"/>
      <c r="G5" s="222"/>
      <c r="H5" s="222"/>
      <c r="I5" s="222"/>
      <c r="J5" s="222"/>
    </row>
    <row r="6" spans="1:10" ht="12.75">
      <c r="A6" s="71">
        <v>2</v>
      </c>
      <c r="B6" s="142">
        <v>2</v>
      </c>
      <c r="C6" s="143" t="s">
        <v>202</v>
      </c>
      <c r="D6" s="143">
        <v>42877</v>
      </c>
      <c r="E6" s="223" t="s">
        <v>304</v>
      </c>
      <c r="F6" s="224"/>
      <c r="G6" s="224"/>
      <c r="H6" s="224"/>
      <c r="I6" s="224"/>
      <c r="J6" s="225"/>
    </row>
    <row r="7" spans="1:10" ht="12" customHeight="1">
      <c r="A7" s="72">
        <v>3</v>
      </c>
      <c r="B7" s="150">
        <v>3</v>
      </c>
      <c r="C7" s="151" t="s">
        <v>202</v>
      </c>
      <c r="D7" s="151">
        <v>42881</v>
      </c>
      <c r="E7" s="215" t="s">
        <v>308</v>
      </c>
      <c r="F7" s="216"/>
      <c r="G7" s="216"/>
      <c r="H7" s="216"/>
      <c r="I7" s="216"/>
      <c r="J7" s="217"/>
    </row>
    <row r="8" spans="1:10" ht="30.75" customHeight="1">
      <c r="A8" s="73">
        <v>4</v>
      </c>
      <c r="B8" s="152" t="s">
        <v>312</v>
      </c>
      <c r="C8" s="73" t="s">
        <v>310</v>
      </c>
      <c r="D8" s="73" t="s">
        <v>311</v>
      </c>
      <c r="E8" s="218" t="s">
        <v>346</v>
      </c>
      <c r="F8" s="219"/>
      <c r="G8" s="219"/>
      <c r="H8" s="219"/>
      <c r="I8" s="219"/>
      <c r="J8" s="219"/>
    </row>
    <row r="9" spans="1:10" ht="12" customHeight="1">
      <c r="A9" s="74">
        <v>5</v>
      </c>
      <c r="B9" s="38">
        <v>5</v>
      </c>
      <c r="C9" s="65"/>
      <c r="D9" s="37"/>
      <c r="E9" s="212"/>
      <c r="F9" s="213"/>
      <c r="G9" s="213"/>
      <c r="H9" s="213"/>
      <c r="I9" s="213"/>
      <c r="J9" s="214"/>
    </row>
    <row r="10" spans="1:10" ht="12" customHeight="1">
      <c r="A10" s="75">
        <v>6</v>
      </c>
      <c r="B10" s="38">
        <v>6</v>
      </c>
      <c r="C10" s="65"/>
      <c r="D10" s="37"/>
      <c r="E10" s="212"/>
      <c r="F10" s="213"/>
      <c r="G10" s="213"/>
      <c r="H10" s="213"/>
      <c r="I10" s="213"/>
      <c r="J10" s="214"/>
    </row>
    <row r="11" spans="1:10" ht="12" customHeight="1">
      <c r="A11" s="76">
        <v>7</v>
      </c>
      <c r="B11" s="38">
        <v>7</v>
      </c>
      <c r="C11" s="65"/>
      <c r="D11" s="37"/>
      <c r="E11" s="212"/>
      <c r="F11" s="213"/>
      <c r="G11" s="213"/>
      <c r="H11" s="213"/>
      <c r="I11" s="213"/>
      <c r="J11" s="214"/>
    </row>
    <row r="12" spans="1:10" ht="12" customHeight="1">
      <c r="A12" s="77">
        <v>8</v>
      </c>
      <c r="B12" s="38">
        <v>8</v>
      </c>
      <c r="C12" s="65"/>
      <c r="D12" s="37"/>
      <c r="E12" s="212"/>
      <c r="F12" s="213"/>
      <c r="G12" s="213"/>
      <c r="H12" s="213"/>
      <c r="I12" s="213"/>
      <c r="J12" s="214"/>
    </row>
    <row r="13" spans="1:10" ht="12" customHeight="1">
      <c r="A13" s="78">
        <v>9</v>
      </c>
      <c r="B13" s="38">
        <v>9</v>
      </c>
      <c r="C13" s="65"/>
      <c r="D13" s="37"/>
      <c r="E13" s="212"/>
      <c r="F13" s="213"/>
      <c r="G13" s="213"/>
      <c r="H13" s="213"/>
      <c r="I13" s="213"/>
      <c r="J13" s="214"/>
    </row>
    <row r="14" spans="1:10" ht="12" customHeight="1">
      <c r="A14" s="79">
        <v>10</v>
      </c>
      <c r="B14" s="38">
        <v>10</v>
      </c>
      <c r="C14" s="65"/>
      <c r="D14" s="37"/>
      <c r="E14" s="212"/>
      <c r="F14" s="213"/>
      <c r="G14" s="213"/>
      <c r="H14" s="213"/>
      <c r="I14" s="213"/>
      <c r="J14" s="214"/>
    </row>
    <row r="15" spans="1:10" ht="12" customHeight="1">
      <c r="A15" s="37">
        <v>1</v>
      </c>
      <c r="B15" s="38">
        <v>11</v>
      </c>
      <c r="C15" s="65"/>
      <c r="D15" s="37"/>
      <c r="E15" s="211"/>
      <c r="F15" s="211"/>
      <c r="G15" s="211"/>
      <c r="H15" s="211"/>
      <c r="I15" s="211"/>
      <c r="J15" s="211"/>
    </row>
    <row r="16" spans="1:10" ht="12" customHeight="1">
      <c r="A16" s="71">
        <v>2</v>
      </c>
      <c r="B16" s="38">
        <v>12</v>
      </c>
      <c r="C16" s="65"/>
      <c r="D16" s="37"/>
      <c r="E16" s="211"/>
      <c r="F16" s="211"/>
      <c r="G16" s="211"/>
      <c r="H16" s="211"/>
      <c r="I16" s="211"/>
      <c r="J16" s="211"/>
    </row>
    <row r="17" spans="1:10" ht="12" customHeight="1">
      <c r="A17" s="72">
        <v>3</v>
      </c>
      <c r="B17" s="38">
        <v>13</v>
      </c>
      <c r="C17" s="65"/>
      <c r="D17" s="37"/>
      <c r="E17" s="211"/>
      <c r="F17" s="211"/>
      <c r="G17" s="211"/>
      <c r="H17" s="211"/>
      <c r="I17" s="211"/>
      <c r="J17" s="211"/>
    </row>
    <row r="18" spans="1:10" ht="12" customHeight="1">
      <c r="A18" s="73">
        <v>4</v>
      </c>
      <c r="B18" s="38">
        <v>14</v>
      </c>
      <c r="C18" s="65"/>
      <c r="D18" s="37"/>
      <c r="E18" s="211"/>
      <c r="F18" s="211"/>
      <c r="G18" s="211"/>
      <c r="H18" s="211"/>
      <c r="I18" s="211"/>
      <c r="J18" s="211"/>
    </row>
    <row r="19" spans="1:10" ht="12" customHeight="1">
      <c r="A19" s="74">
        <v>5</v>
      </c>
      <c r="B19" s="38">
        <v>15</v>
      </c>
      <c r="C19" s="65"/>
      <c r="D19" s="37"/>
      <c r="E19" s="211"/>
      <c r="F19" s="211"/>
      <c r="G19" s="211"/>
      <c r="H19" s="211"/>
      <c r="I19" s="211"/>
      <c r="J19" s="211"/>
    </row>
    <row r="20" spans="1:10" ht="12" customHeight="1">
      <c r="A20" s="75">
        <v>6</v>
      </c>
      <c r="B20" s="38">
        <v>16</v>
      </c>
      <c r="C20" s="65"/>
      <c r="D20" s="37"/>
      <c r="E20" s="211"/>
      <c r="F20" s="211"/>
      <c r="G20" s="211"/>
      <c r="H20" s="211"/>
      <c r="I20" s="211"/>
      <c r="J20" s="211"/>
    </row>
    <row r="21" spans="1:10" ht="12" customHeight="1">
      <c r="A21" s="76">
        <v>7</v>
      </c>
      <c r="B21" s="38">
        <v>17</v>
      </c>
      <c r="C21" s="65"/>
      <c r="D21" s="37"/>
      <c r="E21" s="211"/>
      <c r="F21" s="211"/>
      <c r="G21" s="211"/>
      <c r="H21" s="211"/>
      <c r="I21" s="211"/>
      <c r="J21" s="211"/>
    </row>
    <row r="22" spans="1:10" ht="12" customHeight="1">
      <c r="A22" s="77">
        <v>8</v>
      </c>
      <c r="B22" s="38">
        <v>18</v>
      </c>
      <c r="C22" s="65"/>
      <c r="D22" s="37"/>
      <c r="E22" s="211"/>
      <c r="F22" s="211"/>
      <c r="G22" s="211"/>
      <c r="H22" s="211"/>
      <c r="I22" s="211"/>
      <c r="J22" s="211"/>
    </row>
    <row r="23" spans="1:10" ht="12" customHeight="1">
      <c r="A23" s="78">
        <v>9</v>
      </c>
      <c r="B23" s="38">
        <v>19</v>
      </c>
      <c r="C23" s="65"/>
      <c r="D23" s="37"/>
      <c r="E23" s="211"/>
      <c r="F23" s="211"/>
      <c r="G23" s="211"/>
      <c r="H23" s="211"/>
      <c r="I23" s="211"/>
      <c r="J23" s="211"/>
    </row>
    <row r="24" spans="1:10" ht="12" customHeight="1">
      <c r="A24" s="79">
        <v>10</v>
      </c>
      <c r="B24" s="38">
        <v>20</v>
      </c>
      <c r="C24" s="65"/>
      <c r="D24" s="37"/>
      <c r="E24" s="211"/>
      <c r="F24" s="211"/>
      <c r="G24" s="211"/>
      <c r="H24" s="211"/>
      <c r="I24" s="211"/>
      <c r="J24" s="211"/>
    </row>
    <row r="25" spans="1:10" ht="12" customHeight="1">
      <c r="A25" s="37">
        <v>1</v>
      </c>
      <c r="B25" s="38">
        <v>21</v>
      </c>
      <c r="C25" s="65"/>
      <c r="D25" s="37"/>
      <c r="E25" s="211"/>
      <c r="F25" s="211"/>
      <c r="G25" s="211"/>
      <c r="H25" s="211"/>
      <c r="I25" s="211"/>
      <c r="J25" s="211"/>
    </row>
    <row r="26" spans="1:10" ht="12" customHeight="1">
      <c r="A26" s="71">
        <v>2</v>
      </c>
      <c r="B26" s="38">
        <v>22</v>
      </c>
      <c r="C26" s="65"/>
      <c r="D26" s="37"/>
      <c r="E26" s="211"/>
      <c r="F26" s="211"/>
      <c r="G26" s="211"/>
      <c r="H26" s="211"/>
      <c r="I26" s="211"/>
      <c r="J26" s="211"/>
    </row>
    <row r="27" spans="1:10" ht="12" customHeight="1">
      <c r="A27" s="72">
        <v>3</v>
      </c>
      <c r="B27" s="38">
        <v>23</v>
      </c>
      <c r="C27" s="65"/>
      <c r="D27" s="37"/>
      <c r="E27" s="211"/>
      <c r="F27" s="211"/>
      <c r="G27" s="211"/>
      <c r="H27" s="211"/>
      <c r="I27" s="211"/>
      <c r="J27" s="211"/>
    </row>
    <row r="28" spans="1:10" ht="12" customHeight="1">
      <c r="A28" s="73">
        <v>4</v>
      </c>
      <c r="B28" s="38">
        <v>24</v>
      </c>
      <c r="C28" s="65"/>
      <c r="D28" s="37"/>
      <c r="E28" s="211"/>
      <c r="F28" s="211"/>
      <c r="G28" s="211"/>
      <c r="H28" s="211"/>
      <c r="I28" s="211"/>
      <c r="J28" s="211"/>
    </row>
    <row r="29" spans="1:10" ht="12" customHeight="1">
      <c r="A29" s="74">
        <v>5</v>
      </c>
      <c r="B29" s="38">
        <v>25</v>
      </c>
      <c r="C29" s="65"/>
      <c r="D29" s="37"/>
      <c r="E29" s="211"/>
      <c r="F29" s="211"/>
      <c r="G29" s="211"/>
      <c r="H29" s="211"/>
      <c r="I29" s="211"/>
      <c r="J29" s="211"/>
    </row>
    <row r="30" spans="1:10" ht="12" customHeight="1">
      <c r="A30" s="75">
        <v>6</v>
      </c>
      <c r="B30" s="38">
        <v>26</v>
      </c>
      <c r="C30" s="65"/>
      <c r="D30" s="37"/>
      <c r="E30" s="211"/>
      <c r="F30" s="211"/>
      <c r="G30" s="211"/>
      <c r="H30" s="211"/>
      <c r="I30" s="211"/>
      <c r="J30" s="211"/>
    </row>
    <row r="31" spans="1:10" ht="12" customHeight="1">
      <c r="A31" s="76">
        <v>7</v>
      </c>
      <c r="B31" s="38">
        <v>27</v>
      </c>
      <c r="C31" s="65"/>
      <c r="D31" s="37"/>
      <c r="E31" s="211"/>
      <c r="F31" s="211"/>
      <c r="G31" s="211"/>
      <c r="H31" s="211"/>
      <c r="I31" s="211"/>
      <c r="J31" s="211"/>
    </row>
    <row r="32" spans="1:10" ht="12" customHeight="1">
      <c r="A32" s="77">
        <v>8</v>
      </c>
      <c r="B32" s="38">
        <v>28</v>
      </c>
      <c r="C32" s="65"/>
      <c r="D32" s="37"/>
      <c r="E32" s="211"/>
      <c r="F32" s="211"/>
      <c r="G32" s="211"/>
      <c r="H32" s="211"/>
      <c r="I32" s="211"/>
      <c r="J32" s="211"/>
    </row>
    <row r="33" spans="1:10" ht="12" customHeight="1">
      <c r="A33" s="78">
        <v>9</v>
      </c>
      <c r="B33" s="38">
        <v>29</v>
      </c>
      <c r="C33" s="65"/>
      <c r="D33" s="37"/>
      <c r="E33" s="211"/>
      <c r="F33" s="211"/>
      <c r="G33" s="211"/>
      <c r="H33" s="211"/>
      <c r="I33" s="211"/>
      <c r="J33" s="211"/>
    </row>
    <row r="34" spans="1:10" ht="12" customHeight="1">
      <c r="A34" s="79">
        <v>10</v>
      </c>
      <c r="B34" s="38">
        <v>30</v>
      </c>
      <c r="C34" s="65"/>
      <c r="D34" s="37"/>
      <c r="E34" s="211"/>
      <c r="F34" s="211"/>
      <c r="G34" s="211"/>
      <c r="H34" s="211"/>
      <c r="I34" s="211"/>
      <c r="J34" s="211"/>
    </row>
  </sheetData>
  <mergeCells count="32">
    <mergeCell ref="A1:B2"/>
    <mergeCell ref="E4:J4"/>
    <mergeCell ref="E5:J5"/>
    <mergeCell ref="E6:J6"/>
    <mergeCell ref="E22:J22"/>
    <mergeCell ref="E23:J23"/>
    <mergeCell ref="E24:J24"/>
    <mergeCell ref="E7:J7"/>
    <mergeCell ref="E8:J8"/>
    <mergeCell ref="E9:J9"/>
    <mergeCell ref="E10:J10"/>
    <mergeCell ref="E31:J31"/>
    <mergeCell ref="E32:J32"/>
    <mergeCell ref="E33:J33"/>
    <mergeCell ref="E34:J34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6:J26"/>
    <mergeCell ref="E27:J27"/>
    <mergeCell ref="E28:J28"/>
    <mergeCell ref="E29:J29"/>
    <mergeCell ref="E30:J30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"ASOFT-CRM,ASOFT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6"/>
  <sheetViews>
    <sheetView tabSelected="1" view="pageBreakPreview" zoomScaleSheetLayoutView="100" workbookViewId="0">
      <selection activeCell="I12" sqref="I12:J46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18.28515625" style="22" customWidth="1"/>
    <col min="9" max="9" width="12.7109375" style="22" customWidth="1"/>
    <col min="10" max="10" width="17.5703125" style="22" customWidth="1"/>
    <col min="11" max="16384" width="9.140625" style="22"/>
  </cols>
  <sheetData>
    <row r="1" spans="1:10" ht="12" customHeight="1">
      <c r="A1" s="220" t="s">
        <v>0</v>
      </c>
      <c r="B1" s="220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CRMF2081</v>
      </c>
      <c r="G1" s="30" t="s">
        <v>5</v>
      </c>
      <c r="H1" s="35" t="str">
        <f>'Update History'!H1</f>
        <v>Thị Phượng</v>
      </c>
      <c r="I1" s="30" t="s">
        <v>7</v>
      </c>
      <c r="J1" s="59" t="str">
        <f>'Update History'!J1</f>
        <v>Tấn Đạt</v>
      </c>
    </row>
    <row r="2" spans="1:10" ht="12" customHeight="1">
      <c r="A2" s="220"/>
      <c r="B2" s="220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yêu cầu</v>
      </c>
      <c r="G2" s="30" t="s">
        <v>6</v>
      </c>
      <c r="H2" s="35" t="str">
        <f>'Update History'!H2</f>
        <v>25/03/2017</v>
      </c>
      <c r="I2" s="30" t="s">
        <v>8</v>
      </c>
      <c r="J2" s="59" t="str">
        <f>'Update History'!J2</f>
        <v>25/01/2018</v>
      </c>
    </row>
    <row r="4" spans="1:10" ht="12" customHeight="1">
      <c r="A4" s="226" t="s">
        <v>40</v>
      </c>
      <c r="B4" s="228"/>
      <c r="C4" s="228"/>
      <c r="D4" s="228"/>
      <c r="E4" s="228"/>
      <c r="F4" s="228"/>
      <c r="G4" s="228"/>
      <c r="H4" s="227"/>
      <c r="I4" s="226" t="s">
        <v>38</v>
      </c>
      <c r="J4" s="227"/>
    </row>
    <row r="5" spans="1:10" ht="12" customHeight="1">
      <c r="A5"/>
      <c r="B5" s="40"/>
      <c r="C5" s="40"/>
      <c r="D5" s="40"/>
      <c r="E5" s="40"/>
      <c r="F5" s="40"/>
      <c r="G5" s="40"/>
      <c r="H5" s="41"/>
      <c r="I5" s="233" t="s">
        <v>228</v>
      </c>
      <c r="J5" s="234"/>
    </row>
    <row r="6" spans="1:10" ht="12" customHeight="1">
      <c r="A6" s="39"/>
      <c r="B6" s="40"/>
      <c r="C6" s="40"/>
      <c r="D6" s="40"/>
      <c r="E6" s="40"/>
      <c r="F6" s="40"/>
      <c r="G6" s="40"/>
      <c r="H6" s="42"/>
      <c r="I6" s="235"/>
      <c r="J6" s="236"/>
    </row>
    <row r="7" spans="1:10" ht="12" customHeight="1">
      <c r="A7" s="39"/>
      <c r="B7" s="40"/>
      <c r="C7" s="40"/>
      <c r="D7" s="40"/>
      <c r="E7" s="40"/>
      <c r="F7" s="40"/>
      <c r="G7" s="40"/>
      <c r="H7" s="42"/>
      <c r="I7" s="235"/>
      <c r="J7" s="236"/>
    </row>
    <row r="8" spans="1:10" ht="12" customHeight="1">
      <c r="A8" s="39"/>
      <c r="B8" s="40"/>
      <c r="C8" s="40"/>
      <c r="D8" s="40"/>
      <c r="E8" s="40"/>
      <c r="F8" s="40"/>
      <c r="G8" s="40"/>
      <c r="H8" s="42"/>
      <c r="I8" s="235"/>
      <c r="J8" s="236"/>
    </row>
    <row r="9" spans="1:10" ht="12" customHeight="1">
      <c r="A9" s="39"/>
      <c r="B9" s="40"/>
      <c r="C9" s="40"/>
      <c r="D9" s="40"/>
      <c r="E9" s="40"/>
      <c r="F9" s="40"/>
      <c r="G9" s="40"/>
      <c r="H9" s="42"/>
      <c r="I9" s="235"/>
      <c r="J9" s="236"/>
    </row>
    <row r="10" spans="1:10" ht="12" customHeight="1">
      <c r="A10" s="39"/>
      <c r="B10" s="40"/>
      <c r="C10" s="40"/>
      <c r="D10" s="40"/>
      <c r="E10" s="40"/>
      <c r="F10" s="40"/>
      <c r="G10" s="40"/>
      <c r="H10" s="42"/>
      <c r="I10" s="237"/>
      <c r="J10" s="238"/>
    </row>
    <row r="11" spans="1:10" ht="12" customHeight="1">
      <c r="A11" s="39"/>
      <c r="B11" s="40"/>
      <c r="C11" s="40"/>
      <c r="D11" s="40"/>
      <c r="E11" s="40"/>
      <c r="F11" s="40"/>
      <c r="G11" s="40"/>
      <c r="H11" s="43"/>
      <c r="I11" s="226" t="s">
        <v>39</v>
      </c>
      <c r="J11" s="227"/>
    </row>
    <row r="12" spans="1:10" ht="12" customHeight="1">
      <c r="A12" s="39"/>
      <c r="B12" s="40"/>
      <c r="C12" s="40"/>
      <c r="D12" s="40"/>
      <c r="E12" s="40"/>
      <c r="F12" s="40"/>
      <c r="G12" s="40"/>
      <c r="H12" s="42"/>
      <c r="I12" s="229" t="s">
        <v>229</v>
      </c>
      <c r="J12" s="230"/>
    </row>
    <row r="13" spans="1:10" ht="12" customHeight="1">
      <c r="A13" s="39"/>
      <c r="B13" s="40"/>
      <c r="C13" s="40"/>
      <c r="D13" s="40"/>
      <c r="E13" s="40"/>
      <c r="F13" s="40"/>
      <c r="G13" s="40"/>
      <c r="H13" s="42"/>
      <c r="I13" s="231"/>
      <c r="J13" s="232"/>
    </row>
    <row r="14" spans="1:10" ht="12" customHeight="1">
      <c r="A14" s="39"/>
      <c r="B14" s="40"/>
      <c r="C14" s="40"/>
      <c r="D14" s="40"/>
      <c r="E14" s="40"/>
      <c r="F14" s="40"/>
      <c r="G14" s="40"/>
      <c r="H14" s="42"/>
      <c r="I14" s="231"/>
      <c r="J14" s="232"/>
    </row>
    <row r="15" spans="1:10" ht="12" customHeight="1">
      <c r="A15" s="39"/>
      <c r="B15" s="40"/>
      <c r="C15" s="40"/>
      <c r="D15" s="40"/>
      <c r="E15" s="40"/>
      <c r="F15" s="40"/>
      <c r="G15" s="40"/>
      <c r="H15" s="42"/>
      <c r="I15" s="231"/>
      <c r="J15" s="232"/>
    </row>
    <row r="16" spans="1:10" ht="12" customHeight="1">
      <c r="A16" s="39"/>
      <c r="B16" s="40"/>
      <c r="C16" s="40"/>
      <c r="D16" s="40"/>
      <c r="E16" s="40"/>
      <c r="F16" s="40"/>
      <c r="G16" s="40"/>
      <c r="H16" s="42"/>
      <c r="I16" s="231"/>
      <c r="J16" s="232"/>
    </row>
    <row r="17" spans="1:10" ht="12" customHeight="1">
      <c r="A17" s="39"/>
      <c r="B17" s="40"/>
      <c r="C17" s="40"/>
      <c r="D17" s="40"/>
      <c r="E17" s="40"/>
      <c r="F17" s="40"/>
      <c r="G17" s="40"/>
      <c r="H17" s="42"/>
      <c r="I17" s="231"/>
      <c r="J17" s="232"/>
    </row>
    <row r="18" spans="1:10" ht="12" customHeight="1">
      <c r="A18" s="39"/>
      <c r="B18" s="40"/>
      <c r="C18" s="40"/>
      <c r="D18" s="40"/>
      <c r="E18" s="40"/>
      <c r="F18" s="40"/>
      <c r="G18" s="40"/>
      <c r="H18" s="42"/>
      <c r="I18" s="231"/>
      <c r="J18" s="232"/>
    </row>
    <row r="19" spans="1:10" ht="12" customHeight="1">
      <c r="A19" s="39"/>
      <c r="B19" s="40"/>
      <c r="C19" s="40"/>
      <c r="D19" s="40"/>
      <c r="E19" s="40"/>
      <c r="F19" s="40"/>
      <c r="G19" s="40"/>
      <c r="H19" s="42"/>
      <c r="I19" s="231"/>
      <c r="J19" s="232"/>
    </row>
    <row r="20" spans="1:10" ht="12" customHeight="1">
      <c r="A20" s="39"/>
      <c r="B20" s="40"/>
      <c r="C20" s="40"/>
      <c r="D20" s="40"/>
      <c r="E20" s="40"/>
      <c r="F20" s="40"/>
      <c r="G20" s="40"/>
      <c r="H20" s="42"/>
      <c r="I20" s="231"/>
      <c r="J20" s="232"/>
    </row>
    <row r="21" spans="1:10" ht="12" customHeight="1">
      <c r="A21" s="39"/>
      <c r="B21" s="40"/>
      <c r="C21" s="40"/>
      <c r="D21" s="40"/>
      <c r="E21" s="40"/>
      <c r="F21" s="40"/>
      <c r="G21" s="40"/>
      <c r="H21" s="42"/>
      <c r="I21" s="231"/>
      <c r="J21" s="232"/>
    </row>
    <row r="22" spans="1:10" ht="12" customHeight="1">
      <c r="A22" s="39"/>
      <c r="B22" s="40"/>
      <c r="C22" s="40"/>
      <c r="D22" s="40"/>
      <c r="E22" s="40"/>
      <c r="F22" s="40"/>
      <c r="G22" s="40"/>
      <c r="H22" s="42"/>
      <c r="I22" s="231"/>
      <c r="J22" s="232"/>
    </row>
    <row r="23" spans="1:10" ht="12" customHeight="1">
      <c r="A23" s="39"/>
      <c r="B23" s="40"/>
      <c r="C23" s="40"/>
      <c r="D23" s="40"/>
      <c r="E23" s="40"/>
      <c r="F23" s="40"/>
      <c r="G23" s="40"/>
      <c r="H23" s="42"/>
      <c r="I23" s="231"/>
      <c r="J23" s="232"/>
    </row>
    <row r="24" spans="1:10" ht="12" customHeight="1">
      <c r="A24" s="39"/>
      <c r="B24" s="40"/>
      <c r="C24" s="40"/>
      <c r="D24" s="40"/>
      <c r="E24" s="40"/>
      <c r="F24" s="40"/>
      <c r="G24" s="40"/>
      <c r="H24" s="42"/>
      <c r="I24" s="231"/>
      <c r="J24" s="232"/>
    </row>
    <row r="25" spans="1:10" ht="12" customHeight="1">
      <c r="A25" s="39"/>
      <c r="B25" s="40"/>
      <c r="C25" s="40"/>
      <c r="D25" s="40"/>
      <c r="E25" s="40"/>
      <c r="F25" s="40"/>
      <c r="G25" s="40"/>
      <c r="H25" s="42"/>
      <c r="I25" s="231"/>
      <c r="J25" s="232"/>
    </row>
    <row r="26" spans="1:10" ht="12" customHeight="1">
      <c r="A26" s="39"/>
      <c r="B26" s="40"/>
      <c r="C26" s="40"/>
      <c r="D26" s="40"/>
      <c r="E26" s="40"/>
      <c r="F26" s="40"/>
      <c r="G26" s="40"/>
      <c r="H26" s="42"/>
      <c r="I26" s="231"/>
      <c r="J26" s="232"/>
    </row>
    <row r="27" spans="1:10" ht="12" customHeight="1">
      <c r="A27" s="39"/>
      <c r="B27" s="40"/>
      <c r="C27" s="40"/>
      <c r="D27" s="40"/>
      <c r="E27" s="40"/>
      <c r="F27" s="40"/>
      <c r="G27" s="40"/>
      <c r="H27" s="42"/>
      <c r="I27" s="231"/>
      <c r="J27" s="232"/>
    </row>
    <row r="28" spans="1:10" ht="12" customHeight="1">
      <c r="A28" s="39"/>
      <c r="B28" s="40"/>
      <c r="C28" s="40"/>
      <c r="D28" s="40"/>
      <c r="E28" s="40"/>
      <c r="F28" s="40"/>
      <c r="G28" s="40"/>
      <c r="H28" s="42"/>
      <c r="I28" s="231"/>
      <c r="J28" s="232"/>
    </row>
    <row r="29" spans="1:10" ht="12" customHeight="1">
      <c r="A29" s="39"/>
      <c r="B29" s="40"/>
      <c r="C29" s="40"/>
      <c r="D29" s="40"/>
      <c r="E29" s="40"/>
      <c r="F29" s="40"/>
      <c r="G29" s="40"/>
      <c r="H29" s="42"/>
      <c r="I29" s="231"/>
      <c r="J29" s="232"/>
    </row>
    <row r="30" spans="1:10" ht="12" customHeight="1">
      <c r="A30" s="39"/>
      <c r="B30" s="40"/>
      <c r="C30" s="40"/>
      <c r="D30" s="40"/>
      <c r="E30" s="40"/>
      <c r="F30" s="40"/>
      <c r="G30" s="40"/>
      <c r="H30" s="42"/>
      <c r="I30" s="231"/>
      <c r="J30" s="232"/>
    </row>
    <row r="31" spans="1:10" ht="12" customHeight="1">
      <c r="A31" s="39"/>
      <c r="B31" s="40"/>
      <c r="C31" s="40"/>
      <c r="D31" s="40"/>
      <c r="E31" s="40"/>
      <c r="F31" s="40"/>
      <c r="G31" s="40"/>
      <c r="H31" s="42"/>
      <c r="I31" s="231"/>
      <c r="J31" s="232"/>
    </row>
    <row r="32" spans="1:10" ht="12" customHeight="1">
      <c r="A32" s="39"/>
      <c r="B32" s="40"/>
      <c r="C32" s="40"/>
      <c r="D32" s="40"/>
      <c r="E32" s="40"/>
      <c r="F32" s="40"/>
      <c r="G32" s="40"/>
      <c r="H32" s="42"/>
      <c r="I32" s="231"/>
      <c r="J32" s="232"/>
    </row>
    <row r="33" spans="1:10" ht="12" customHeight="1">
      <c r="A33" s="39"/>
      <c r="B33" s="40"/>
      <c r="C33" s="40"/>
      <c r="D33" s="40"/>
      <c r="E33" s="40"/>
      <c r="F33" s="40"/>
      <c r="G33" s="40"/>
      <c r="H33" s="42"/>
      <c r="I33" s="231"/>
      <c r="J33" s="232"/>
    </row>
    <row r="34" spans="1:10" ht="12" customHeight="1">
      <c r="A34" s="39"/>
      <c r="B34" s="40"/>
      <c r="C34" s="40"/>
      <c r="D34" s="40"/>
      <c r="E34" s="40"/>
      <c r="F34" s="40"/>
      <c r="G34" s="40"/>
      <c r="H34" s="42"/>
      <c r="I34" s="231"/>
      <c r="J34" s="232"/>
    </row>
    <row r="35" spans="1:10" ht="12" customHeight="1">
      <c r="A35" s="39"/>
      <c r="B35" s="40"/>
      <c r="C35" s="40"/>
      <c r="D35" s="40"/>
      <c r="E35" s="40"/>
      <c r="F35" s="40"/>
      <c r="G35" s="40"/>
      <c r="H35" s="42"/>
      <c r="I35" s="231"/>
      <c r="J35" s="232"/>
    </row>
    <row r="36" spans="1:10" ht="12" customHeight="1">
      <c r="A36" s="39"/>
      <c r="B36" s="40"/>
      <c r="C36" s="40"/>
      <c r="D36" s="40"/>
      <c r="E36" s="40"/>
      <c r="F36" s="40"/>
      <c r="G36" s="40"/>
      <c r="H36" s="42"/>
      <c r="I36" s="231"/>
      <c r="J36" s="232"/>
    </row>
    <row r="37" spans="1:10" ht="12" customHeight="1">
      <c r="A37" s="39"/>
      <c r="B37" s="40"/>
      <c r="C37" s="40"/>
      <c r="D37" s="40"/>
      <c r="E37" s="40"/>
      <c r="F37" s="40"/>
      <c r="G37" s="40"/>
      <c r="H37" s="42"/>
      <c r="I37" s="231"/>
      <c r="J37" s="232"/>
    </row>
    <row r="38" spans="1:10" ht="12" customHeight="1">
      <c r="A38" s="39"/>
      <c r="B38" s="40"/>
      <c r="C38" s="40"/>
      <c r="D38" s="40"/>
      <c r="E38" s="40"/>
      <c r="F38" s="40"/>
      <c r="G38" s="40"/>
      <c r="H38" s="42"/>
      <c r="I38" s="231"/>
      <c r="J38" s="232"/>
    </row>
    <row r="39" spans="1:10" ht="12" customHeight="1">
      <c r="A39" s="39"/>
      <c r="B39" s="40"/>
      <c r="C39" s="40"/>
      <c r="D39" s="40"/>
      <c r="E39" s="40"/>
      <c r="F39" s="40"/>
      <c r="G39" s="40"/>
      <c r="H39" s="42"/>
      <c r="I39" s="231"/>
      <c r="J39" s="232"/>
    </row>
    <row r="40" spans="1:10" ht="12" customHeight="1">
      <c r="A40" s="39"/>
      <c r="B40" s="40"/>
      <c r="C40" s="40"/>
      <c r="D40" s="40"/>
      <c r="E40" s="40"/>
      <c r="F40" s="40"/>
      <c r="G40" s="40"/>
      <c r="H40" s="42"/>
      <c r="I40" s="231"/>
      <c r="J40" s="232"/>
    </row>
    <row r="41" spans="1:10" ht="12" customHeight="1">
      <c r="A41" s="39"/>
      <c r="B41" s="40"/>
      <c r="C41" s="40"/>
      <c r="D41" s="40"/>
      <c r="E41" s="40"/>
      <c r="F41" s="40"/>
      <c r="G41" s="40"/>
      <c r="H41" s="42"/>
      <c r="I41" s="231"/>
      <c r="J41" s="232"/>
    </row>
    <row r="42" spans="1:10" ht="12" customHeight="1">
      <c r="A42" s="39"/>
      <c r="B42" s="40"/>
      <c r="C42" s="40"/>
      <c r="D42" s="40"/>
      <c r="E42" s="40"/>
      <c r="F42" s="40"/>
      <c r="G42" s="40"/>
      <c r="H42" s="42"/>
      <c r="I42" s="231"/>
      <c r="J42" s="232"/>
    </row>
    <row r="43" spans="1:10" ht="12" customHeight="1">
      <c r="A43" s="39"/>
      <c r="B43" s="40"/>
      <c r="C43" s="40"/>
      <c r="D43" s="40"/>
      <c r="E43" s="40"/>
      <c r="F43" s="40"/>
      <c r="G43" s="40"/>
      <c r="H43" s="42"/>
      <c r="I43" s="231"/>
      <c r="J43" s="232"/>
    </row>
    <row r="44" spans="1:10" ht="12" customHeight="1">
      <c r="A44" s="39"/>
      <c r="B44" s="40"/>
      <c r="C44" s="40"/>
      <c r="D44" s="40"/>
      <c r="E44" s="40"/>
      <c r="F44" s="40"/>
      <c r="G44" s="40"/>
      <c r="H44" s="42"/>
      <c r="I44" s="231"/>
      <c r="J44" s="232"/>
    </row>
    <row r="45" spans="1:10" ht="12" customHeight="1">
      <c r="A45" s="39"/>
      <c r="B45" s="40"/>
      <c r="C45" s="40"/>
      <c r="D45" s="40"/>
      <c r="E45" s="40"/>
      <c r="F45" s="40"/>
      <c r="G45" s="40"/>
      <c r="H45" s="42"/>
      <c r="I45" s="231"/>
      <c r="J45" s="232"/>
    </row>
    <row r="46" spans="1:10" ht="12" customHeight="1">
      <c r="A46" s="39"/>
      <c r="B46" s="40"/>
      <c r="C46" s="40"/>
      <c r="D46" s="40"/>
      <c r="E46" s="40"/>
      <c r="F46" s="40"/>
      <c r="G46" s="40"/>
      <c r="H46" s="42"/>
      <c r="I46" s="231"/>
      <c r="J46" s="232"/>
    </row>
  </sheetData>
  <mergeCells count="6">
    <mergeCell ref="A1:B2"/>
    <mergeCell ref="I4:J4"/>
    <mergeCell ref="A4:H4"/>
    <mergeCell ref="I12:J46"/>
    <mergeCell ref="I5:J10"/>
    <mergeCell ref="I11:J11"/>
  </mergeCells>
  <pageMargins left="0.3" right="0.3" top="0.6" bottom="0.3" header="0.1" footer="0.1"/>
  <pageSetup paperSize="9" scale="28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3"/>
  <sheetViews>
    <sheetView view="pageBreakPreview" zoomScaleSheetLayoutView="100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C7" sqref="C7:C9"/>
    </sheetView>
  </sheetViews>
  <sheetFormatPr defaultRowHeight="12" customHeight="1"/>
  <cols>
    <col min="1" max="1" width="4.5703125" style="22" customWidth="1"/>
    <col min="2" max="2" width="7.7109375" style="22" customWidth="1"/>
    <col min="3" max="3" width="6.140625" style="109" bestFit="1" customWidth="1"/>
    <col min="4" max="4" width="39.140625" style="22" bestFit="1" customWidth="1"/>
    <col min="5" max="5" width="25.140625" style="22" bestFit="1" customWidth="1"/>
    <col min="6" max="6" width="18.140625" style="23" bestFit="1" customWidth="1"/>
    <col min="7" max="7" width="15.85546875" style="109" bestFit="1" customWidth="1"/>
    <col min="8" max="8" width="9.140625" style="109" bestFit="1" customWidth="1"/>
    <col min="9" max="9" width="7.28515625" style="23" customWidth="1"/>
    <col min="10" max="10" width="6.7109375" style="23" customWidth="1"/>
    <col min="11" max="11" width="4.42578125" style="23" customWidth="1"/>
    <col min="12" max="12" width="13.7109375" style="23" customWidth="1"/>
    <col min="13" max="13" width="10.42578125" style="23" bestFit="1" customWidth="1"/>
    <col min="14" max="14" width="12" style="23" bestFit="1" customWidth="1"/>
    <col min="15" max="15" width="34.5703125" style="22" customWidth="1"/>
    <col min="16" max="16384" width="9.140625" style="22"/>
  </cols>
  <sheetData>
    <row r="1" spans="1:15" s="25" customFormat="1" ht="12" customHeight="1">
      <c r="A1" s="220" t="s">
        <v>0</v>
      </c>
      <c r="B1" s="220"/>
      <c r="C1" s="220"/>
      <c r="D1" s="220"/>
      <c r="E1" s="29" t="s">
        <v>1</v>
      </c>
      <c r="F1" s="27" t="str">
        <f>'Update History'!D1</f>
        <v>ASOFT - ERP.NET</v>
      </c>
      <c r="G1" s="243" t="s">
        <v>3</v>
      </c>
      <c r="H1" s="244"/>
      <c r="I1" s="245" t="str">
        <f>'Update History'!F1</f>
        <v>CRMF2081</v>
      </c>
      <c r="J1" s="246"/>
      <c r="K1" s="247"/>
      <c r="L1" s="30" t="s">
        <v>5</v>
      </c>
      <c r="M1" s="28" t="str">
        <f>'Update History'!H1</f>
        <v>Thị Phượng</v>
      </c>
      <c r="N1" s="30" t="s">
        <v>7</v>
      </c>
      <c r="O1" s="59" t="str">
        <f>'Update History'!J1</f>
        <v>Tấn Đạt</v>
      </c>
    </row>
    <row r="2" spans="1:15" s="25" customFormat="1" ht="12" customHeight="1">
      <c r="A2" s="220"/>
      <c r="B2" s="220"/>
      <c r="C2" s="220"/>
      <c r="D2" s="220"/>
      <c r="E2" s="29" t="s">
        <v>2</v>
      </c>
      <c r="F2" s="27" t="str">
        <f>'Update History'!D2</f>
        <v>ASOFT-CRM</v>
      </c>
      <c r="G2" s="243" t="s">
        <v>49</v>
      </c>
      <c r="H2" s="244"/>
      <c r="I2" s="245" t="str">
        <f>'Update History'!F2</f>
        <v>Cập nhật yêu cầu</v>
      </c>
      <c r="J2" s="246"/>
      <c r="K2" s="247"/>
      <c r="L2" s="30" t="s">
        <v>6</v>
      </c>
      <c r="M2" s="28" t="str">
        <f>'Update History'!H2</f>
        <v>25/03/2017</v>
      </c>
      <c r="N2" s="30" t="s">
        <v>8</v>
      </c>
      <c r="O2" s="59" t="str">
        <f>'Update History'!J2</f>
        <v>25/01/2018</v>
      </c>
    </row>
    <row r="4" spans="1:15" s="21" customFormat="1" ht="23.25" customHeight="1">
      <c r="A4" s="24" t="s">
        <v>44</v>
      </c>
      <c r="B4" s="24" t="s">
        <v>32</v>
      </c>
      <c r="C4" s="119" t="s">
        <v>105</v>
      </c>
      <c r="D4" s="24" t="s">
        <v>79</v>
      </c>
      <c r="E4" s="24" t="s">
        <v>102</v>
      </c>
      <c r="F4" s="24" t="s">
        <v>50</v>
      </c>
      <c r="G4" s="119" t="s">
        <v>45</v>
      </c>
      <c r="H4" s="119" t="s">
        <v>46</v>
      </c>
      <c r="I4" s="24" t="s">
        <v>99</v>
      </c>
      <c r="J4" s="24" t="s">
        <v>101</v>
      </c>
      <c r="K4" s="24" t="s">
        <v>147</v>
      </c>
      <c r="L4" s="24" t="s">
        <v>47</v>
      </c>
      <c r="M4" s="24" t="s">
        <v>100</v>
      </c>
      <c r="N4" s="24" t="s">
        <v>107</v>
      </c>
      <c r="O4" s="24" t="s">
        <v>48</v>
      </c>
    </row>
    <row r="5" spans="1:15" s="25" customFormat="1" ht="11.25">
      <c r="A5" s="102">
        <v>1</v>
      </c>
      <c r="B5" s="102" t="s">
        <v>155</v>
      </c>
      <c r="C5" s="129">
        <v>1</v>
      </c>
      <c r="D5" s="129" t="s">
        <v>232</v>
      </c>
      <c r="E5" s="128"/>
      <c r="F5" s="128"/>
      <c r="G5" s="128" t="s">
        <v>201</v>
      </c>
      <c r="H5" s="128"/>
      <c r="I5" s="104"/>
      <c r="J5" s="104"/>
      <c r="K5" s="103"/>
      <c r="L5" s="128"/>
      <c r="M5" s="128"/>
      <c r="N5" s="128"/>
      <c r="O5" s="122"/>
    </row>
    <row r="6" spans="1:15" s="25" customFormat="1" ht="11.25">
      <c r="A6" s="102">
        <v>4</v>
      </c>
      <c r="B6" s="102" t="s">
        <v>155</v>
      </c>
      <c r="C6" s="164">
        <v>4</v>
      </c>
      <c r="D6" s="117" t="s">
        <v>233</v>
      </c>
      <c r="E6" s="116" t="s">
        <v>239</v>
      </c>
      <c r="F6" s="139" t="s">
        <v>239</v>
      </c>
      <c r="G6" s="116" t="s">
        <v>162</v>
      </c>
      <c r="H6" s="116" t="s">
        <v>166</v>
      </c>
      <c r="I6" s="104">
        <v>50</v>
      </c>
      <c r="J6" s="104"/>
      <c r="K6" s="103" t="s">
        <v>147</v>
      </c>
      <c r="L6" s="116"/>
      <c r="M6" s="116"/>
      <c r="N6" s="116"/>
      <c r="O6" s="122"/>
    </row>
    <row r="7" spans="1:15" s="33" customFormat="1" ht="22.5">
      <c r="A7" s="102">
        <v>5</v>
      </c>
      <c r="B7" s="32" t="s">
        <v>155</v>
      </c>
      <c r="C7" s="248">
        <v>5</v>
      </c>
      <c r="D7" s="135" t="s">
        <v>234</v>
      </c>
      <c r="E7" s="127" t="s">
        <v>278</v>
      </c>
      <c r="F7" s="138" t="s">
        <v>278</v>
      </c>
      <c r="G7" s="127" t="s">
        <v>162</v>
      </c>
      <c r="H7" s="127" t="s">
        <v>166</v>
      </c>
      <c r="I7" s="55">
        <v>250</v>
      </c>
      <c r="J7" s="55"/>
      <c r="K7" s="103" t="s">
        <v>147</v>
      </c>
      <c r="L7" s="127"/>
      <c r="M7" s="127"/>
      <c r="N7" s="127"/>
      <c r="O7" s="139" t="s">
        <v>261</v>
      </c>
    </row>
    <row r="8" spans="1:15" s="25" customFormat="1" ht="11.25">
      <c r="A8" s="102">
        <v>6</v>
      </c>
      <c r="B8" s="102" t="s">
        <v>155</v>
      </c>
      <c r="C8" s="249"/>
      <c r="D8" s="129" t="s">
        <v>237</v>
      </c>
      <c r="E8" s="128" t="s">
        <v>241</v>
      </c>
      <c r="F8" s="128"/>
      <c r="G8" s="128" t="s">
        <v>164</v>
      </c>
      <c r="H8" s="128"/>
      <c r="I8" s="104"/>
      <c r="J8" s="104"/>
      <c r="K8" s="103"/>
      <c r="L8" s="128"/>
      <c r="M8" s="128"/>
      <c r="N8" s="128"/>
      <c r="O8" s="122"/>
    </row>
    <row r="9" spans="1:15" s="25" customFormat="1" ht="11.25">
      <c r="A9" s="102">
        <v>7</v>
      </c>
      <c r="B9" s="32" t="s">
        <v>155</v>
      </c>
      <c r="C9" s="250"/>
      <c r="D9" s="136" t="s">
        <v>238</v>
      </c>
      <c r="E9" s="134" t="s">
        <v>242</v>
      </c>
      <c r="F9" s="134"/>
      <c r="G9" s="134" t="s">
        <v>164</v>
      </c>
      <c r="H9" s="134"/>
      <c r="I9" s="104"/>
      <c r="J9" s="104"/>
      <c r="K9" s="103"/>
      <c r="L9" s="134"/>
      <c r="M9" s="134"/>
      <c r="N9" s="134"/>
      <c r="O9" s="122"/>
    </row>
    <row r="10" spans="1:15" s="25" customFormat="1" ht="22.5">
      <c r="A10" s="102">
        <v>9</v>
      </c>
      <c r="B10" s="102" t="s">
        <v>155</v>
      </c>
      <c r="C10" s="251">
        <v>7</v>
      </c>
      <c r="D10" s="118" t="s">
        <v>157</v>
      </c>
      <c r="E10" s="116" t="s">
        <v>212</v>
      </c>
      <c r="F10" s="139" t="s">
        <v>212</v>
      </c>
      <c r="G10" s="138" t="s">
        <v>162</v>
      </c>
      <c r="H10" s="116" t="s">
        <v>166</v>
      </c>
      <c r="I10" s="55">
        <v>50</v>
      </c>
      <c r="J10" s="104"/>
      <c r="K10" s="103" t="s">
        <v>147</v>
      </c>
      <c r="L10" s="116"/>
      <c r="M10" s="116"/>
      <c r="N10" s="116"/>
      <c r="O10" s="139" t="s">
        <v>190</v>
      </c>
    </row>
    <row r="11" spans="1:15" s="33" customFormat="1" ht="11.25">
      <c r="A11" s="102">
        <v>10</v>
      </c>
      <c r="B11" s="32" t="s">
        <v>155</v>
      </c>
      <c r="C11" s="252"/>
      <c r="D11" s="118" t="s">
        <v>248</v>
      </c>
      <c r="E11" s="115" t="s">
        <v>257</v>
      </c>
      <c r="F11" s="133"/>
      <c r="G11" s="138" t="s">
        <v>164</v>
      </c>
      <c r="H11" s="134"/>
      <c r="I11" s="55"/>
      <c r="J11" s="55"/>
      <c r="L11" s="130"/>
      <c r="M11" s="115"/>
      <c r="N11" s="115"/>
      <c r="O11" s="115"/>
    </row>
    <row r="12" spans="1:15" s="33" customFormat="1" ht="11.25">
      <c r="A12" s="102">
        <v>11</v>
      </c>
      <c r="B12" s="32" t="s">
        <v>155</v>
      </c>
      <c r="C12" s="253"/>
      <c r="D12" s="118" t="s">
        <v>249</v>
      </c>
      <c r="E12" s="115" t="s">
        <v>258</v>
      </c>
      <c r="F12" s="133"/>
      <c r="G12" s="138" t="s">
        <v>164</v>
      </c>
      <c r="H12" s="134"/>
      <c r="I12" s="55"/>
      <c r="J12" s="55"/>
      <c r="K12" s="103"/>
      <c r="L12" s="133"/>
      <c r="M12" s="115"/>
      <c r="N12" s="115"/>
      <c r="O12" s="115"/>
    </row>
    <row r="13" spans="1:15" s="25" customFormat="1" ht="11.25">
      <c r="A13" s="102">
        <v>12</v>
      </c>
      <c r="B13" s="102" t="s">
        <v>155</v>
      </c>
      <c r="C13" s="135">
        <v>8</v>
      </c>
      <c r="D13" s="140" t="s">
        <v>235</v>
      </c>
      <c r="E13" s="133" t="s">
        <v>243</v>
      </c>
      <c r="F13" s="138" t="s">
        <v>243</v>
      </c>
      <c r="G13" s="114" t="s">
        <v>163</v>
      </c>
      <c r="H13" s="127" t="s">
        <v>166</v>
      </c>
      <c r="I13" s="55"/>
      <c r="J13" s="104"/>
      <c r="K13" s="103" t="s">
        <v>147</v>
      </c>
      <c r="L13" s="114"/>
      <c r="M13" s="114"/>
      <c r="N13" s="114"/>
      <c r="O13" s="114"/>
    </row>
    <row r="14" spans="1:15" s="33" customFormat="1" ht="11.25">
      <c r="A14" s="102">
        <v>13</v>
      </c>
      <c r="B14" s="32" t="s">
        <v>155</v>
      </c>
      <c r="C14" s="131">
        <v>9</v>
      </c>
      <c r="D14" s="140" t="s">
        <v>236</v>
      </c>
      <c r="E14" s="134" t="s">
        <v>244</v>
      </c>
      <c r="F14" s="139" t="s">
        <v>244</v>
      </c>
      <c r="G14" s="134" t="s">
        <v>163</v>
      </c>
      <c r="I14" s="55"/>
      <c r="J14" s="55"/>
      <c r="K14" s="103" t="s">
        <v>147</v>
      </c>
      <c r="L14" s="105"/>
      <c r="M14" s="105"/>
      <c r="N14" s="105"/>
      <c r="O14" s="134"/>
    </row>
    <row r="15" spans="1:15" s="167" customFormat="1" ht="11.25">
      <c r="A15" s="153">
        <v>14</v>
      </c>
      <c r="B15" s="165" t="s">
        <v>317</v>
      </c>
      <c r="C15" s="179">
        <v>10</v>
      </c>
      <c r="D15" s="160" t="s">
        <v>320</v>
      </c>
      <c r="E15" s="162" t="s">
        <v>247</v>
      </c>
      <c r="F15" s="162" t="s">
        <v>247</v>
      </c>
      <c r="G15" s="162" t="s">
        <v>165</v>
      </c>
      <c r="H15" s="162" t="s">
        <v>167</v>
      </c>
      <c r="I15" s="163"/>
      <c r="J15" s="163"/>
      <c r="K15" s="157" t="s">
        <v>147</v>
      </c>
      <c r="L15" s="162"/>
      <c r="M15" s="162"/>
      <c r="N15" s="162"/>
      <c r="O15" s="162"/>
    </row>
    <row r="16" spans="1:15" s="33" customFormat="1" ht="11.25">
      <c r="A16" s="102">
        <v>20</v>
      </c>
      <c r="B16" s="32" t="s">
        <v>155</v>
      </c>
      <c r="C16" s="135">
        <v>16</v>
      </c>
      <c r="D16" s="118" t="s">
        <v>245</v>
      </c>
      <c r="E16" s="133" t="s">
        <v>246</v>
      </c>
      <c r="F16" s="138" t="s">
        <v>246</v>
      </c>
      <c r="G16" s="133" t="s">
        <v>262</v>
      </c>
      <c r="H16" s="138" t="s">
        <v>166</v>
      </c>
      <c r="I16" s="55" t="s">
        <v>211</v>
      </c>
      <c r="J16" s="55"/>
      <c r="K16" s="103"/>
      <c r="L16" s="115"/>
      <c r="M16" s="115"/>
      <c r="N16" s="115"/>
      <c r="O16" s="115"/>
    </row>
    <row r="17" spans="1:15" s="25" customFormat="1" ht="11.25">
      <c r="A17" s="102">
        <v>21</v>
      </c>
      <c r="B17" s="102" t="s">
        <v>155</v>
      </c>
      <c r="C17" s="131">
        <v>17</v>
      </c>
      <c r="D17" s="131" t="s">
        <v>253</v>
      </c>
      <c r="E17" s="133" t="s">
        <v>254</v>
      </c>
      <c r="F17" s="138" t="s">
        <v>254</v>
      </c>
      <c r="G17" s="138" t="s">
        <v>262</v>
      </c>
      <c r="H17" s="133" t="s">
        <v>166</v>
      </c>
      <c r="I17" s="104" t="s">
        <v>211</v>
      </c>
      <c r="J17" s="104"/>
      <c r="K17" s="103" t="s">
        <v>147</v>
      </c>
      <c r="L17" s="116"/>
      <c r="M17" s="116"/>
      <c r="N17" s="116">
        <v>1</v>
      </c>
      <c r="O17" s="134"/>
    </row>
    <row r="18" spans="1:15" s="33" customFormat="1" ht="11.25">
      <c r="A18" s="102">
        <v>22</v>
      </c>
      <c r="B18" s="32" t="s">
        <v>155</v>
      </c>
      <c r="C18" s="251">
        <v>18</v>
      </c>
      <c r="D18" s="118" t="s">
        <v>250</v>
      </c>
      <c r="E18" s="115" t="s">
        <v>259</v>
      </c>
      <c r="F18" s="127"/>
      <c r="G18" s="138"/>
      <c r="H18" s="115"/>
      <c r="I18" s="55"/>
      <c r="J18" s="55"/>
      <c r="K18" s="103"/>
      <c r="L18" s="115"/>
      <c r="M18" s="115"/>
      <c r="N18" s="115"/>
      <c r="O18" s="254" t="s">
        <v>260</v>
      </c>
    </row>
    <row r="19" spans="1:15" s="33" customFormat="1" ht="11.25">
      <c r="A19" s="102">
        <v>23</v>
      </c>
      <c r="B19" s="32" t="s">
        <v>155</v>
      </c>
      <c r="C19" s="252"/>
      <c r="D19" s="118" t="s">
        <v>251</v>
      </c>
      <c r="E19" s="133" t="s">
        <v>256</v>
      </c>
      <c r="F19" s="133"/>
      <c r="G19" s="138" t="s">
        <v>164</v>
      </c>
      <c r="H19" s="133"/>
      <c r="I19" s="55"/>
      <c r="J19" s="55"/>
      <c r="K19" s="103"/>
      <c r="L19" s="133"/>
      <c r="M19" s="133"/>
      <c r="N19" s="133"/>
      <c r="O19" s="255"/>
    </row>
    <row r="20" spans="1:15" s="33" customFormat="1" ht="11.25">
      <c r="A20" s="102">
        <v>24</v>
      </c>
      <c r="B20" s="32" t="s">
        <v>155</v>
      </c>
      <c r="C20" s="253"/>
      <c r="D20" s="137" t="s">
        <v>252</v>
      </c>
      <c r="E20" s="105" t="s">
        <v>255</v>
      </c>
      <c r="F20" s="127"/>
      <c r="G20" s="138" t="s">
        <v>164</v>
      </c>
      <c r="H20" s="115"/>
      <c r="I20" s="55"/>
      <c r="J20" s="55"/>
      <c r="K20" s="103"/>
      <c r="L20" s="105"/>
      <c r="M20" s="105"/>
      <c r="N20" s="105">
        <v>0</v>
      </c>
      <c r="O20" s="256"/>
    </row>
    <row r="21" spans="1:15" s="33" customFormat="1" ht="11.25">
      <c r="A21" s="102">
        <v>25</v>
      </c>
      <c r="B21" s="32" t="s">
        <v>155</v>
      </c>
      <c r="C21" s="131">
        <v>19</v>
      </c>
      <c r="D21" s="54" t="s">
        <v>158</v>
      </c>
      <c r="E21" s="115" t="s">
        <v>168</v>
      </c>
      <c r="F21" s="115"/>
      <c r="G21" s="115" t="s">
        <v>164</v>
      </c>
      <c r="H21" s="115"/>
      <c r="I21" s="55"/>
      <c r="J21" s="55"/>
      <c r="K21" s="37"/>
      <c r="L21" s="115"/>
      <c r="M21" s="115"/>
      <c r="N21" s="115" t="s">
        <v>193</v>
      </c>
      <c r="O21" s="239" t="s">
        <v>194</v>
      </c>
    </row>
    <row r="22" spans="1:15" s="33" customFormat="1" ht="11.25">
      <c r="A22" s="102">
        <v>26</v>
      </c>
      <c r="B22" s="32" t="s">
        <v>155</v>
      </c>
      <c r="C22" s="131">
        <v>20</v>
      </c>
      <c r="D22" s="54" t="s">
        <v>159</v>
      </c>
      <c r="E22" s="115" t="s">
        <v>169</v>
      </c>
      <c r="F22" s="115"/>
      <c r="G22" s="115" t="s">
        <v>164</v>
      </c>
      <c r="H22" s="115"/>
      <c r="I22" s="55"/>
      <c r="J22" s="55"/>
      <c r="K22" s="37"/>
      <c r="L22" s="115"/>
      <c r="M22" s="115"/>
      <c r="N22" s="120" t="s">
        <v>193</v>
      </c>
      <c r="O22" s="241"/>
    </row>
    <row r="23" spans="1:15" s="33" customFormat="1" ht="11.25">
      <c r="A23" s="102">
        <v>27</v>
      </c>
      <c r="B23" s="32" t="s">
        <v>155</v>
      </c>
      <c r="C23" s="131">
        <v>21</v>
      </c>
      <c r="D23" s="54" t="s">
        <v>160</v>
      </c>
      <c r="E23" s="115" t="s">
        <v>170</v>
      </c>
      <c r="F23" s="115"/>
      <c r="G23" s="115" t="s">
        <v>164</v>
      </c>
      <c r="H23" s="115"/>
      <c r="I23" s="55"/>
      <c r="J23" s="55"/>
      <c r="K23" s="37"/>
      <c r="L23" s="115"/>
      <c r="M23" s="115"/>
      <c r="N23" s="120" t="s">
        <v>193</v>
      </c>
      <c r="O23" s="242"/>
    </row>
    <row r="24" spans="1:15" s="33" customFormat="1" ht="11.25" customHeight="1">
      <c r="A24" s="102">
        <v>28</v>
      </c>
      <c r="B24" s="32" t="s">
        <v>155</v>
      </c>
      <c r="C24" s="131">
        <v>22</v>
      </c>
      <c r="D24" s="54" t="s">
        <v>161</v>
      </c>
      <c r="E24" s="144" t="s">
        <v>171</v>
      </c>
      <c r="F24" s="144"/>
      <c r="G24" s="144" t="s">
        <v>164</v>
      </c>
      <c r="H24" s="144"/>
      <c r="I24" s="55"/>
      <c r="J24" s="55"/>
      <c r="K24" s="37"/>
      <c r="L24" s="144"/>
      <c r="M24" s="144"/>
      <c r="N24" s="144" t="s">
        <v>193</v>
      </c>
      <c r="O24" s="239" t="s">
        <v>195</v>
      </c>
    </row>
    <row r="25" spans="1:15" s="33" customFormat="1" ht="11.25">
      <c r="A25" s="102">
        <v>29</v>
      </c>
      <c r="B25" s="32" t="s">
        <v>155</v>
      </c>
      <c r="C25" s="131">
        <v>23</v>
      </c>
      <c r="D25" s="54" t="s">
        <v>160</v>
      </c>
      <c r="E25" s="144" t="s">
        <v>172</v>
      </c>
      <c r="F25" s="144"/>
      <c r="G25" s="144" t="s">
        <v>164</v>
      </c>
      <c r="H25" s="144"/>
      <c r="I25" s="55"/>
      <c r="J25" s="55"/>
      <c r="K25" s="37"/>
      <c r="L25" s="144"/>
      <c r="M25" s="144"/>
      <c r="N25" s="144" t="s">
        <v>193</v>
      </c>
      <c r="O25" s="240"/>
    </row>
    <row r="26" spans="1:15" s="153" customFormat="1" ht="11.25">
      <c r="A26" s="153">
        <v>2</v>
      </c>
      <c r="B26" s="153" t="s">
        <v>317</v>
      </c>
      <c r="C26" s="154">
        <v>2</v>
      </c>
      <c r="D26" s="160" t="s">
        <v>313</v>
      </c>
      <c r="E26" s="160" t="s">
        <v>314</v>
      </c>
      <c r="F26" s="160" t="s">
        <v>314</v>
      </c>
      <c r="G26" s="160" t="s">
        <v>163</v>
      </c>
      <c r="H26" s="160" t="s">
        <v>166</v>
      </c>
      <c r="I26" s="160">
        <v>50</v>
      </c>
      <c r="J26" s="160"/>
      <c r="K26" s="157" t="s">
        <v>147</v>
      </c>
      <c r="L26" s="160"/>
    </row>
    <row r="27" spans="1:15" s="153" customFormat="1" ht="11.25">
      <c r="A27" s="153">
        <v>3</v>
      </c>
      <c r="B27" s="153" t="s">
        <v>317</v>
      </c>
      <c r="C27" s="154">
        <v>3</v>
      </c>
      <c r="D27" s="160" t="s">
        <v>315</v>
      </c>
      <c r="E27" s="160" t="s">
        <v>316</v>
      </c>
      <c r="F27" s="160" t="s">
        <v>316</v>
      </c>
      <c r="G27" s="160" t="s">
        <v>338</v>
      </c>
      <c r="H27" s="160" t="s">
        <v>166</v>
      </c>
      <c r="I27" s="160">
        <v>50</v>
      </c>
      <c r="J27" s="160"/>
      <c r="K27" s="157" t="s">
        <v>147</v>
      </c>
    </row>
    <row r="28" spans="1:15" s="159" customFormat="1" ht="11.25">
      <c r="A28" s="153">
        <v>8</v>
      </c>
      <c r="B28" s="153" t="s">
        <v>317</v>
      </c>
      <c r="C28" s="161">
        <v>6</v>
      </c>
      <c r="D28" s="154" t="s">
        <v>318</v>
      </c>
      <c r="E28" s="155" t="s">
        <v>319</v>
      </c>
      <c r="F28" s="155" t="s">
        <v>319</v>
      </c>
      <c r="G28" s="160" t="s">
        <v>163</v>
      </c>
      <c r="H28" s="162" t="s">
        <v>166</v>
      </c>
      <c r="I28" s="163">
        <v>250</v>
      </c>
      <c r="J28" s="156"/>
      <c r="K28" s="157" t="s">
        <v>147</v>
      </c>
      <c r="L28" s="155"/>
      <c r="M28" s="155"/>
      <c r="N28" s="155"/>
      <c r="O28" s="158"/>
    </row>
    <row r="29" spans="1:15" s="167" customFormat="1" ht="11.25">
      <c r="A29" s="153">
        <v>15</v>
      </c>
      <c r="B29" s="153" t="s">
        <v>317</v>
      </c>
      <c r="C29" s="166">
        <v>11</v>
      </c>
      <c r="D29" s="160" t="s">
        <v>321</v>
      </c>
      <c r="E29" s="162" t="s">
        <v>322</v>
      </c>
      <c r="F29" s="162" t="s">
        <v>322</v>
      </c>
      <c r="G29" s="162" t="s">
        <v>165</v>
      </c>
      <c r="H29" s="162" t="s">
        <v>167</v>
      </c>
      <c r="I29" s="163"/>
      <c r="J29" s="163"/>
      <c r="K29" s="157" t="s">
        <v>147</v>
      </c>
      <c r="L29" s="162"/>
      <c r="M29" s="162"/>
      <c r="N29" s="162"/>
      <c r="O29" s="162"/>
    </row>
    <row r="30" spans="1:15" s="167" customFormat="1" ht="11.25">
      <c r="A30" s="153">
        <v>16</v>
      </c>
      <c r="B30" s="153" t="s">
        <v>317</v>
      </c>
      <c r="C30" s="166">
        <v>12</v>
      </c>
      <c r="D30" s="160" t="s">
        <v>323</v>
      </c>
      <c r="E30" s="162" t="s">
        <v>324</v>
      </c>
      <c r="F30" s="162" t="s">
        <v>324</v>
      </c>
      <c r="G30" s="162" t="s">
        <v>165</v>
      </c>
      <c r="H30" s="162" t="s">
        <v>167</v>
      </c>
      <c r="I30" s="163"/>
      <c r="J30" s="163"/>
      <c r="K30" s="157" t="s">
        <v>147</v>
      </c>
      <c r="L30" s="162"/>
      <c r="M30" s="162"/>
      <c r="N30" s="162"/>
      <c r="O30" s="162"/>
    </row>
    <row r="31" spans="1:15" s="167" customFormat="1" ht="11.25">
      <c r="A31" s="153">
        <v>17</v>
      </c>
      <c r="B31" s="153" t="s">
        <v>317</v>
      </c>
      <c r="C31" s="166">
        <v>13</v>
      </c>
      <c r="D31" s="160" t="s">
        <v>325</v>
      </c>
      <c r="E31" s="162" t="s">
        <v>326</v>
      </c>
      <c r="F31" s="162" t="s">
        <v>326</v>
      </c>
      <c r="G31" s="162" t="s">
        <v>165</v>
      </c>
      <c r="H31" s="162" t="s">
        <v>167</v>
      </c>
      <c r="I31" s="163"/>
      <c r="J31" s="163"/>
      <c r="K31" s="157" t="s">
        <v>147</v>
      </c>
      <c r="L31" s="162"/>
      <c r="M31" s="162"/>
      <c r="N31" s="162"/>
      <c r="O31" s="162"/>
    </row>
    <row r="32" spans="1:15" s="167" customFormat="1" ht="11.25">
      <c r="A32" s="153">
        <v>18</v>
      </c>
      <c r="B32" s="153" t="s">
        <v>317</v>
      </c>
      <c r="C32" s="166">
        <v>14</v>
      </c>
      <c r="D32" s="160" t="s">
        <v>327</v>
      </c>
      <c r="E32" s="162" t="s">
        <v>328</v>
      </c>
      <c r="F32" s="162" t="s">
        <v>328</v>
      </c>
      <c r="G32" s="162" t="s">
        <v>162</v>
      </c>
      <c r="H32" s="162" t="s">
        <v>337</v>
      </c>
      <c r="I32" s="163"/>
      <c r="J32" s="163"/>
      <c r="K32" s="157" t="s">
        <v>147</v>
      </c>
      <c r="L32" s="162"/>
      <c r="M32" s="162"/>
      <c r="N32" s="162"/>
      <c r="O32" s="162"/>
    </row>
    <row r="33" spans="1:15" s="167" customFormat="1" ht="11.25">
      <c r="A33" s="153">
        <v>19</v>
      </c>
      <c r="B33" s="153" t="s">
        <v>317</v>
      </c>
      <c r="C33" s="166">
        <v>15</v>
      </c>
      <c r="D33" s="160" t="s">
        <v>329</v>
      </c>
      <c r="E33" s="162" t="s">
        <v>336</v>
      </c>
      <c r="F33" s="162" t="s">
        <v>328</v>
      </c>
      <c r="G33" s="162" t="s">
        <v>162</v>
      </c>
      <c r="H33" s="162" t="s">
        <v>337</v>
      </c>
      <c r="I33" s="163"/>
      <c r="J33" s="163"/>
      <c r="K33" s="157" t="s">
        <v>147</v>
      </c>
      <c r="L33" s="162"/>
      <c r="M33" s="162"/>
      <c r="N33" s="162"/>
      <c r="O33" s="162"/>
    </row>
  </sheetData>
  <mergeCells count="11">
    <mergeCell ref="O24:O25"/>
    <mergeCell ref="O21:O23"/>
    <mergeCell ref="A1:D2"/>
    <mergeCell ref="G1:H1"/>
    <mergeCell ref="G2:H2"/>
    <mergeCell ref="I1:K1"/>
    <mergeCell ref="I2:K2"/>
    <mergeCell ref="C7:C9"/>
    <mergeCell ref="C10:C12"/>
    <mergeCell ref="C18:C20"/>
    <mergeCell ref="O18:O20"/>
  </mergeCells>
  <dataValidations count="5">
    <dataValidation type="list" allowBlank="1" showInputMessage="1" showErrorMessage="1" sqref="G13:G14 G5:G9 G21:G26 G28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H15:H33 H5:H13">
      <formula1>"Text, Number, DateTime, Boolean"</formula1>
    </dataValidation>
    <dataValidation type="list" allowBlank="1" showInputMessage="1" showErrorMessage="1" sqref="K12:K33 K5:K10">
      <formula1>"I,O,I/O"</formula1>
    </dataValidation>
    <dataValidation type="list" allowBlank="1" showInputMessage="1" showErrorMessage="1" sqref="G10:G12 G15:G20 G29:G33">
      <formula1>"ArrayBox, Caption,Textbox,DateTimePicker,RichTextbox,Label,ComboBox,CheckBox,RadioButton,Button,DataGrid, Image,Link,Form,Frame,Menu,MenuItem,Other"</formula1>
    </dataValidation>
    <dataValidation type="list" allowBlank="1" showInputMessage="1" showErrorMessage="1" sqref="G27">
      <formula1>"Caption,Textbox,DropdowChecklist,DateTimePicker,RichTextbox,Label,ComboBox,CheckBox,RadioButton,Button,DataGrid,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0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5"/>
  <sheetViews>
    <sheetView view="pageBreakPreview" zoomScaleSheetLayoutView="100" workbookViewId="0">
      <selection activeCell="C20" sqref="C20"/>
    </sheetView>
  </sheetViews>
  <sheetFormatPr defaultRowHeight="12" customHeight="1"/>
  <cols>
    <col min="1" max="2" width="8" style="22" customWidth="1"/>
    <col min="3" max="3" width="15.140625" style="22" bestFit="1" customWidth="1"/>
    <col min="4" max="4" width="10.28515625" style="22" bestFit="1" customWidth="1"/>
    <col min="5" max="5" width="12" style="22" bestFit="1" customWidth="1"/>
    <col min="6" max="6" width="11.42578125" style="23" bestFit="1" customWidth="1"/>
    <col min="7" max="7" width="23.85546875" style="23" bestFit="1" customWidth="1"/>
    <col min="8" max="8" width="12" style="23" bestFit="1" customWidth="1"/>
    <col min="9" max="9" width="24.57031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0" t="s">
        <v>1</v>
      </c>
      <c r="B1" s="29"/>
      <c r="C1" s="84" t="str">
        <f>'Update History'!D1</f>
        <v>ASOFT - ERP.NET</v>
      </c>
      <c r="D1" s="29" t="s">
        <v>3</v>
      </c>
      <c r="E1" s="84" t="str">
        <f>'Update History'!F1</f>
        <v>CRMF2081</v>
      </c>
      <c r="F1" s="29" t="s">
        <v>5</v>
      </c>
      <c r="G1" s="90" t="str">
        <f>'Update History'!H1</f>
        <v>Thị Phượng</v>
      </c>
      <c r="H1" s="83" t="s">
        <v>7</v>
      </c>
      <c r="I1" s="59" t="str">
        <f>'Update History'!J1</f>
        <v>Tấn Đạt</v>
      </c>
      <c r="J1" s="58"/>
    </row>
    <row r="2" spans="1:16" s="25" customFormat="1" ht="12" customHeight="1">
      <c r="A2" s="30" t="s">
        <v>2</v>
      </c>
      <c r="B2" s="29"/>
      <c r="C2" s="84" t="str">
        <f>'Update History'!D2</f>
        <v>ASOFT-CRM</v>
      </c>
      <c r="D2" s="29" t="s">
        <v>49</v>
      </c>
      <c r="E2" s="84" t="str">
        <f>'Update History'!F2</f>
        <v>Cập nhật yêu cầu</v>
      </c>
      <c r="F2" s="29" t="s">
        <v>6</v>
      </c>
      <c r="G2" s="59" t="str">
        <f>'Update History'!H2</f>
        <v>25/03/2017</v>
      </c>
      <c r="H2" s="83" t="s">
        <v>8</v>
      </c>
      <c r="I2" s="59" t="str">
        <f>'Update History'!J2</f>
        <v>25/01/2018</v>
      </c>
      <c r="J2" s="59"/>
    </row>
    <row r="4" spans="1:16" s="21" customFormat="1" ht="24" customHeight="1">
      <c r="A4" s="24" t="s">
        <v>44</v>
      </c>
      <c r="B4" s="24" t="s">
        <v>32</v>
      </c>
      <c r="C4" s="24" t="s">
        <v>102</v>
      </c>
      <c r="D4" s="24" t="s">
        <v>106</v>
      </c>
      <c r="E4" s="24" t="s">
        <v>103</v>
      </c>
      <c r="F4" s="24" t="s">
        <v>104</v>
      </c>
      <c r="G4" s="24" t="s">
        <v>97</v>
      </c>
      <c r="H4" s="24" t="s">
        <v>51</v>
      </c>
      <c r="I4" s="24" t="s">
        <v>52</v>
      </c>
      <c r="J4" s="24" t="s">
        <v>48</v>
      </c>
      <c r="L4" s="33"/>
      <c r="M4" s="33"/>
      <c r="N4" s="33"/>
      <c r="O4" s="33"/>
      <c r="P4" s="33"/>
    </row>
    <row r="5" spans="1:16" s="47" customFormat="1" ht="11.25" customHeight="1">
      <c r="A5" s="102">
        <v>1</v>
      </c>
      <c r="B5" s="32"/>
      <c r="C5" s="133" t="s">
        <v>239</v>
      </c>
      <c r="D5" s="134" t="s">
        <v>213</v>
      </c>
      <c r="E5" s="103"/>
      <c r="F5" s="104"/>
      <c r="G5" s="257" t="s">
        <v>214</v>
      </c>
      <c r="H5" s="134" t="s">
        <v>215</v>
      </c>
      <c r="I5" s="118" t="s">
        <v>216</v>
      </c>
      <c r="J5" s="103"/>
    </row>
    <row r="6" spans="1:16" s="178" customFormat="1" ht="11.25">
      <c r="A6" s="168">
        <v>2</v>
      </c>
      <c r="B6" s="168"/>
      <c r="C6" s="176" t="s">
        <v>240</v>
      </c>
      <c r="D6" s="176" t="s">
        <v>213</v>
      </c>
      <c r="E6" s="169"/>
      <c r="F6" s="177"/>
      <c r="G6" s="258"/>
      <c r="H6" s="176" t="s">
        <v>215</v>
      </c>
      <c r="I6" s="27" t="s">
        <v>216</v>
      </c>
      <c r="J6" s="176"/>
    </row>
    <row r="7" spans="1:16" s="33" customFormat="1" ht="12" customHeight="1">
      <c r="A7" s="102">
        <v>3</v>
      </c>
      <c r="B7" s="32"/>
      <c r="C7" s="134" t="s">
        <v>243</v>
      </c>
      <c r="D7" s="133" t="s">
        <v>213</v>
      </c>
      <c r="E7" s="37"/>
      <c r="F7" s="55"/>
      <c r="G7" s="258"/>
      <c r="H7" s="134" t="s">
        <v>215</v>
      </c>
      <c r="I7" s="118" t="s">
        <v>216</v>
      </c>
      <c r="J7" s="70"/>
    </row>
    <row r="8" spans="1:16" s="33" customFormat="1" ht="11.25">
      <c r="A8" s="102">
        <v>4</v>
      </c>
      <c r="B8" s="32"/>
      <c r="C8" s="138" t="s">
        <v>244</v>
      </c>
      <c r="D8" s="138" t="s">
        <v>213</v>
      </c>
      <c r="E8" s="37"/>
      <c r="F8" s="55"/>
      <c r="G8" s="258"/>
      <c r="H8" s="139" t="s">
        <v>215</v>
      </c>
      <c r="I8" s="118" t="s">
        <v>216</v>
      </c>
      <c r="J8" s="138"/>
    </row>
    <row r="9" spans="1:16" s="33" customFormat="1" ht="22.5">
      <c r="A9" s="102">
        <v>5</v>
      </c>
      <c r="B9" s="32"/>
      <c r="C9" s="133" t="s">
        <v>212</v>
      </c>
      <c r="D9" s="133" t="s">
        <v>213</v>
      </c>
      <c r="E9" s="37"/>
      <c r="F9" s="55"/>
      <c r="G9" s="258"/>
      <c r="H9" s="134" t="s">
        <v>215</v>
      </c>
      <c r="I9" s="118" t="s">
        <v>216</v>
      </c>
      <c r="J9" s="68"/>
    </row>
    <row r="10" spans="1:16" s="167" customFormat="1" ht="11.25">
      <c r="A10" s="153">
        <v>6</v>
      </c>
      <c r="B10" s="165"/>
      <c r="C10" s="162" t="s">
        <v>314</v>
      </c>
      <c r="D10" s="162" t="s">
        <v>213</v>
      </c>
      <c r="E10" s="170"/>
      <c r="F10" s="163"/>
      <c r="G10" s="258"/>
      <c r="H10" s="155" t="s">
        <v>215</v>
      </c>
      <c r="I10" s="160" t="s">
        <v>216</v>
      </c>
      <c r="J10" s="162"/>
    </row>
    <row r="11" spans="1:16" s="167" customFormat="1" ht="11.25">
      <c r="A11" s="153">
        <v>7</v>
      </c>
      <c r="B11" s="165"/>
      <c r="C11" s="162" t="s">
        <v>316</v>
      </c>
      <c r="D11" s="162" t="s">
        <v>213</v>
      </c>
      <c r="E11" s="170"/>
      <c r="F11" s="163"/>
      <c r="G11" s="259"/>
      <c r="H11" s="155" t="s">
        <v>215</v>
      </c>
      <c r="I11" s="160" t="s">
        <v>216</v>
      </c>
      <c r="J11" s="162"/>
    </row>
    <row r="12" spans="1:16" s="33" customFormat="1" ht="12" customHeight="1">
      <c r="A12" s="102">
        <v>8</v>
      </c>
      <c r="B12" s="32"/>
      <c r="C12" s="134" t="s">
        <v>168</v>
      </c>
      <c r="D12" s="133" t="s">
        <v>213</v>
      </c>
      <c r="E12" s="103"/>
      <c r="F12" s="104"/>
      <c r="G12" s="134" t="s">
        <v>217</v>
      </c>
      <c r="H12" s="134" t="s">
        <v>215</v>
      </c>
      <c r="I12" s="67" t="s">
        <v>218</v>
      </c>
      <c r="J12" s="61"/>
    </row>
    <row r="13" spans="1:16" s="33" customFormat="1" ht="12" customHeight="1">
      <c r="A13" s="102">
        <v>9</v>
      </c>
      <c r="B13" s="32"/>
      <c r="C13" s="134" t="s">
        <v>169</v>
      </c>
      <c r="D13" s="133" t="s">
        <v>213</v>
      </c>
      <c r="E13" s="103"/>
      <c r="F13" s="104"/>
      <c r="G13" s="134" t="s">
        <v>219</v>
      </c>
      <c r="H13" s="134" t="s">
        <v>215</v>
      </c>
      <c r="I13" s="67" t="s">
        <v>218</v>
      </c>
      <c r="J13" s="61"/>
      <c r="K13" s="89"/>
    </row>
    <row r="14" spans="1:16" s="33" customFormat="1" ht="12" customHeight="1">
      <c r="A14" s="102">
        <v>10</v>
      </c>
      <c r="B14" s="32"/>
      <c r="C14" s="134" t="s">
        <v>223</v>
      </c>
      <c r="D14" s="133" t="s">
        <v>213</v>
      </c>
      <c r="E14" s="103"/>
      <c r="F14" s="104"/>
      <c r="G14" s="134" t="s">
        <v>220</v>
      </c>
      <c r="H14" s="134" t="s">
        <v>215</v>
      </c>
      <c r="I14" s="67" t="s">
        <v>221</v>
      </c>
      <c r="J14" s="61"/>
      <c r="K14" s="89"/>
    </row>
    <row r="15" spans="1:16" s="33" customFormat="1" ht="12" customHeight="1">
      <c r="A15" s="102">
        <v>11</v>
      </c>
      <c r="B15" s="32"/>
      <c r="C15" s="133" t="s">
        <v>224</v>
      </c>
      <c r="D15" s="133" t="s">
        <v>213</v>
      </c>
      <c r="E15" s="37"/>
      <c r="F15" s="55"/>
      <c r="G15" s="133" t="s">
        <v>222</v>
      </c>
      <c r="H15" s="133" t="s">
        <v>215</v>
      </c>
      <c r="I15" s="67" t="s">
        <v>221</v>
      </c>
      <c r="J15" s="61"/>
      <c r="K15" s="89"/>
    </row>
  </sheetData>
  <mergeCells count="1">
    <mergeCell ref="G5:G11"/>
  </mergeCells>
  <dataValidations count="2">
    <dataValidation type="list" allowBlank="1" showInputMessage="1" showErrorMessage="1" sqref="J15:K15 H5:H15">
      <formula1>"Click,Double Click,Change,Selected,KeyDown,KeyPress,Hover,Focus,LostFocus"</formula1>
    </dataValidation>
    <dataValidation type="list" allowBlank="1" showInputMessage="1" showErrorMessage="1" sqref="D5:D15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"/>
  <sheetViews>
    <sheetView view="pageBreakPreview" zoomScaleSheetLayoutView="100" workbookViewId="0">
      <selection activeCell="A8" sqref="A8:XFD8"/>
    </sheetView>
  </sheetViews>
  <sheetFormatPr defaultRowHeight="12" customHeight="1"/>
  <cols>
    <col min="1" max="2" width="11.28515625" style="22" customWidth="1"/>
    <col min="3" max="3" width="14.28515625" style="22" bestFit="1" customWidth="1"/>
    <col min="4" max="4" width="15.140625" style="22" bestFit="1" customWidth="1"/>
    <col min="5" max="5" width="9.85546875" style="22" customWidth="1"/>
    <col min="6" max="6" width="16.5703125" style="22" bestFit="1" customWidth="1"/>
    <col min="7" max="7" width="11.425781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262" t="s">
        <v>0</v>
      </c>
      <c r="B1" s="100"/>
      <c r="C1" s="30" t="s">
        <v>1</v>
      </c>
      <c r="D1" s="84" t="str">
        <f>'Update History'!D1</f>
        <v>ASOFT - ERP.NET</v>
      </c>
      <c r="E1" s="82" t="s">
        <v>3</v>
      </c>
      <c r="F1" s="81" t="str">
        <f>'Update History'!F1</f>
        <v>CRMF2081</v>
      </c>
      <c r="G1" s="82" t="s">
        <v>5</v>
      </c>
      <c r="H1" s="91" t="str">
        <f>'Update History'!H1</f>
        <v>Thị Phượng</v>
      </c>
      <c r="I1" s="82" t="s">
        <v>7</v>
      </c>
      <c r="J1" s="35" t="str">
        <f>'Update History'!J1</f>
        <v>Tấn Đạt</v>
      </c>
      <c r="K1" s="47"/>
      <c r="L1" s="47"/>
    </row>
    <row r="2" spans="1:12" s="25" customFormat="1" ht="12" customHeight="1">
      <c r="A2" s="263"/>
      <c r="B2" s="101"/>
      <c r="C2" s="30" t="s">
        <v>2</v>
      </c>
      <c r="D2" s="84" t="str">
        <f>'Update History'!D2</f>
        <v>ASOFT-CRM</v>
      </c>
      <c r="E2" s="82" t="s">
        <v>49</v>
      </c>
      <c r="F2" s="81" t="str">
        <f>'Update History'!F2</f>
        <v>Cập nhật yêu cầu</v>
      </c>
      <c r="G2" s="82" t="s">
        <v>6</v>
      </c>
      <c r="H2" s="46" t="str">
        <f>'Update History'!H2</f>
        <v>25/03/2017</v>
      </c>
      <c r="I2" s="82" t="s">
        <v>8</v>
      </c>
      <c r="J2" s="35" t="str">
        <f>'Update History'!J2</f>
        <v>25/01/2018</v>
      </c>
      <c r="K2" s="47"/>
      <c r="L2" s="47"/>
    </row>
    <row r="4" spans="1:12" s="23" customFormat="1" ht="11.25">
      <c r="A4" s="80" t="s">
        <v>44</v>
      </c>
      <c r="B4" s="98" t="s">
        <v>32</v>
      </c>
      <c r="C4" s="24" t="s">
        <v>126</v>
      </c>
      <c r="D4" s="24" t="s">
        <v>127</v>
      </c>
      <c r="E4" s="80" t="s">
        <v>46</v>
      </c>
      <c r="F4" s="220" t="s">
        <v>128</v>
      </c>
      <c r="G4" s="220"/>
      <c r="H4" s="220" t="s">
        <v>48</v>
      </c>
      <c r="I4" s="220"/>
      <c r="J4" s="220"/>
    </row>
    <row r="5" spans="1:12" s="33" customFormat="1" ht="38.25" customHeight="1">
      <c r="A5" s="32">
        <v>1</v>
      </c>
      <c r="B5" s="32"/>
      <c r="C5" s="132" t="s">
        <v>157</v>
      </c>
      <c r="D5" s="132" t="s">
        <v>131</v>
      </c>
      <c r="E5" s="31" t="s">
        <v>203</v>
      </c>
      <c r="F5" s="260" t="s">
        <v>210</v>
      </c>
      <c r="G5" s="261"/>
      <c r="H5" s="264" t="s">
        <v>204</v>
      </c>
      <c r="I5" s="265"/>
      <c r="J5" s="266"/>
    </row>
    <row r="6" spans="1:12" s="33" customFormat="1" ht="38.25" customHeight="1">
      <c r="A6" s="32">
        <v>2</v>
      </c>
      <c r="B6" s="32"/>
      <c r="C6" s="132" t="s">
        <v>234</v>
      </c>
      <c r="D6" s="132" t="s">
        <v>131</v>
      </c>
      <c r="E6" s="31" t="s">
        <v>203</v>
      </c>
      <c r="F6" s="260" t="s">
        <v>263</v>
      </c>
      <c r="G6" s="261"/>
      <c r="H6" s="264" t="s">
        <v>264</v>
      </c>
      <c r="I6" s="265"/>
      <c r="J6" s="266"/>
    </row>
    <row r="7" spans="1:12" s="33" customFormat="1" ht="34.5" customHeight="1">
      <c r="A7" s="32">
        <v>3</v>
      </c>
      <c r="B7" s="32"/>
      <c r="C7" s="132" t="s">
        <v>250</v>
      </c>
      <c r="D7" s="132" t="s">
        <v>131</v>
      </c>
      <c r="E7" s="31" t="s">
        <v>203</v>
      </c>
      <c r="F7" s="260" t="s">
        <v>265</v>
      </c>
      <c r="G7" s="261"/>
      <c r="H7" s="264" t="s">
        <v>266</v>
      </c>
      <c r="I7" s="265"/>
      <c r="J7" s="266"/>
    </row>
    <row r="8" spans="1:12" s="33" customFormat="1" ht="12" customHeight="1">
      <c r="A8" s="32">
        <v>4</v>
      </c>
      <c r="B8" s="32"/>
      <c r="C8" s="32"/>
      <c r="D8" s="32"/>
      <c r="E8" s="31"/>
      <c r="F8" s="260"/>
      <c r="G8" s="261"/>
      <c r="H8" s="264"/>
      <c r="I8" s="265"/>
      <c r="J8" s="266"/>
    </row>
    <row r="9" spans="1:12" s="33" customFormat="1" ht="12" customHeight="1">
      <c r="A9" s="32">
        <v>5</v>
      </c>
      <c r="B9" s="32"/>
      <c r="C9" s="32"/>
      <c r="D9" s="32"/>
      <c r="E9" s="31"/>
      <c r="F9" s="260"/>
      <c r="G9" s="261"/>
      <c r="H9" s="264"/>
      <c r="I9" s="265"/>
      <c r="J9" s="266"/>
    </row>
    <row r="10" spans="1:12" s="33" customFormat="1" ht="12" customHeight="1">
      <c r="A10" s="32">
        <v>6</v>
      </c>
      <c r="B10" s="32"/>
      <c r="C10" s="32"/>
      <c r="D10" s="32"/>
      <c r="E10" s="31"/>
      <c r="F10" s="260"/>
      <c r="G10" s="261"/>
      <c r="H10" s="264"/>
      <c r="I10" s="265"/>
      <c r="J10" s="266"/>
    </row>
    <row r="11" spans="1:12" s="33" customFormat="1" ht="12" customHeight="1">
      <c r="A11" s="32">
        <v>7</v>
      </c>
      <c r="B11" s="32"/>
      <c r="C11" s="32"/>
      <c r="D11" s="32"/>
      <c r="E11" s="31"/>
      <c r="F11" s="260"/>
      <c r="G11" s="261"/>
      <c r="H11" s="264"/>
      <c r="I11" s="265"/>
      <c r="J11" s="266"/>
    </row>
    <row r="12" spans="1:12" s="33" customFormat="1" ht="12" customHeight="1">
      <c r="A12" s="32">
        <v>8</v>
      </c>
      <c r="B12" s="32"/>
      <c r="C12" s="32"/>
      <c r="D12" s="32"/>
      <c r="E12" s="31"/>
      <c r="F12" s="260"/>
      <c r="G12" s="261"/>
      <c r="H12" s="264"/>
      <c r="I12" s="265"/>
      <c r="J12" s="266"/>
    </row>
    <row r="13" spans="1:12" s="33" customFormat="1" ht="12" customHeight="1">
      <c r="A13" s="32">
        <v>9</v>
      </c>
      <c r="B13" s="32"/>
      <c r="C13" s="32"/>
      <c r="D13" s="32"/>
      <c r="E13" s="31"/>
      <c r="F13" s="260"/>
      <c r="G13" s="261"/>
      <c r="H13" s="264"/>
      <c r="I13" s="265"/>
      <c r="J13" s="266"/>
    </row>
    <row r="14" spans="1:12" s="33" customFormat="1" ht="12" customHeight="1">
      <c r="A14" s="32">
        <v>10</v>
      </c>
      <c r="B14" s="32"/>
      <c r="C14" s="32"/>
      <c r="D14" s="32"/>
      <c r="E14" s="31"/>
      <c r="F14" s="260"/>
      <c r="G14" s="261"/>
      <c r="H14" s="264"/>
      <c r="I14" s="265"/>
      <c r="J14" s="266"/>
    </row>
  </sheetData>
  <dataConsolidate/>
  <mergeCells count="23">
    <mergeCell ref="F13:G13"/>
    <mergeCell ref="F14:G14"/>
    <mergeCell ref="H13:J13"/>
    <mergeCell ref="H14:J14"/>
    <mergeCell ref="F12:G12"/>
    <mergeCell ref="F8:G8"/>
    <mergeCell ref="F9:G9"/>
    <mergeCell ref="H8:J8"/>
    <mergeCell ref="H9:J9"/>
    <mergeCell ref="H10:J10"/>
    <mergeCell ref="H11:J11"/>
    <mergeCell ref="H12:J12"/>
    <mergeCell ref="F10:G10"/>
    <mergeCell ref="F11:G11"/>
    <mergeCell ref="F4:G4"/>
    <mergeCell ref="F6:G6"/>
    <mergeCell ref="F7:G7"/>
    <mergeCell ref="A1:A2"/>
    <mergeCell ref="H6:J6"/>
    <mergeCell ref="H7:J7"/>
    <mergeCell ref="H4:J4"/>
    <mergeCell ref="F5:G5"/>
    <mergeCell ref="H5:J5"/>
  </mergeCells>
  <dataValidations count="1">
    <dataValidation type="list" allowBlank="1" showInputMessage="1" showErrorMessage="1" sqref="E5:E14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48244"/>
  <sheetViews>
    <sheetView view="pageBreakPreview" topLeftCell="A11" zoomScale="93" zoomScaleSheetLayoutView="93" workbookViewId="0">
      <selection activeCell="L16" sqref="L16"/>
    </sheetView>
  </sheetViews>
  <sheetFormatPr defaultRowHeight="12" customHeight="1"/>
  <cols>
    <col min="1" max="1" width="4.5703125" style="22" customWidth="1"/>
    <col min="2" max="2" width="8.140625" style="22" customWidth="1"/>
    <col min="3" max="3" width="21.42578125" style="125" customWidth="1"/>
    <col min="4" max="4" width="9.7109375" style="22" bestFit="1" customWidth="1"/>
    <col min="5" max="5" width="9.140625" style="22" bestFit="1" customWidth="1"/>
    <col min="6" max="6" width="8.7109375" style="22" bestFit="1" customWidth="1"/>
    <col min="7" max="7" width="7.7109375" style="22" customWidth="1"/>
    <col min="8" max="8" width="8.7109375" style="22" bestFit="1" customWidth="1"/>
    <col min="9" max="9" width="15.85546875" style="23" customWidth="1"/>
    <col min="10" max="10" width="8.7109375" style="23" customWidth="1"/>
    <col min="11" max="11" width="21.28515625" style="23" customWidth="1"/>
    <col min="12" max="12" width="23.28515625" style="23" customWidth="1"/>
    <col min="13" max="13" width="9.85546875" style="23" customWidth="1"/>
    <col min="14" max="14" width="5.5703125" style="23" bestFit="1" customWidth="1"/>
    <col min="15" max="15" width="39.85546875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7" s="25" customFormat="1" ht="12" customHeight="1">
      <c r="A1" s="220" t="s">
        <v>0</v>
      </c>
      <c r="B1" s="220"/>
      <c r="C1" s="220"/>
      <c r="D1" s="220"/>
      <c r="E1" s="30" t="s">
        <v>1</v>
      </c>
      <c r="F1" s="273" t="str">
        <f>'Update History'!D1</f>
        <v>ASOFT - ERP.NET</v>
      </c>
      <c r="G1" s="273"/>
      <c r="H1" s="26" t="s">
        <v>3</v>
      </c>
      <c r="I1" s="48" t="str">
        <f>'Update History'!F1</f>
        <v>CRMF2081</v>
      </c>
      <c r="J1" s="26" t="s">
        <v>5</v>
      </c>
      <c r="K1" s="46" t="str">
        <f>'Update History'!H1</f>
        <v>Thị Phượng</v>
      </c>
      <c r="L1" s="26" t="s">
        <v>7</v>
      </c>
      <c r="M1" s="267" t="str">
        <f>'Update History'!J1</f>
        <v>Tấn Đạt</v>
      </c>
      <c r="N1" s="268"/>
      <c r="O1" s="269"/>
      <c r="P1" s="47"/>
      <c r="Q1" s="47"/>
    </row>
    <row r="2" spans="1:17" s="25" customFormat="1" ht="12" customHeight="1">
      <c r="A2" s="220"/>
      <c r="B2" s="220"/>
      <c r="C2" s="220"/>
      <c r="D2" s="220"/>
      <c r="E2" s="30" t="s">
        <v>2</v>
      </c>
      <c r="F2" s="273" t="str">
        <f>'Update History'!D2</f>
        <v>ASOFT-CRM</v>
      </c>
      <c r="G2" s="273"/>
      <c r="H2" s="26" t="s">
        <v>49</v>
      </c>
      <c r="I2" s="48" t="str">
        <f>'Update History'!F2</f>
        <v>Cập nhật yêu cầu</v>
      </c>
      <c r="J2" s="26" t="s">
        <v>6</v>
      </c>
      <c r="K2" s="46" t="str">
        <f>'Update History'!H2</f>
        <v>25/03/2017</v>
      </c>
      <c r="L2" s="26" t="s">
        <v>8</v>
      </c>
      <c r="M2" s="267" t="str">
        <f>'Update History'!J2</f>
        <v>25/01/2018</v>
      </c>
      <c r="N2" s="268"/>
      <c r="O2" s="269"/>
      <c r="P2" s="47"/>
      <c r="Q2" s="47"/>
    </row>
    <row r="4" spans="1:17" s="23" customFormat="1" ht="12" customHeight="1">
      <c r="A4" s="36" t="s">
        <v>44</v>
      </c>
      <c r="B4" s="99" t="s">
        <v>156</v>
      </c>
      <c r="C4" s="24" t="s">
        <v>98</v>
      </c>
      <c r="D4" s="64" t="s">
        <v>54</v>
      </c>
      <c r="E4" s="36" t="s">
        <v>53</v>
      </c>
      <c r="F4" s="36" t="s">
        <v>58</v>
      </c>
      <c r="G4" s="226" t="s">
        <v>55</v>
      </c>
      <c r="H4" s="228"/>
      <c r="I4" s="228"/>
      <c r="J4" s="227"/>
      <c r="K4" s="36" t="s">
        <v>56</v>
      </c>
      <c r="L4" s="36" t="s">
        <v>57</v>
      </c>
      <c r="M4" s="60" t="s">
        <v>97</v>
      </c>
      <c r="N4" s="60" t="s">
        <v>51</v>
      </c>
      <c r="O4" s="36" t="s">
        <v>48</v>
      </c>
    </row>
    <row r="5" spans="1:17" s="25" customFormat="1" ht="32.25" customHeight="1">
      <c r="A5" s="102">
        <v>1</v>
      </c>
      <c r="B5" s="102" t="s">
        <v>155</v>
      </c>
      <c r="C5" s="134" t="s">
        <v>230</v>
      </c>
      <c r="D5" s="111" t="s">
        <v>173</v>
      </c>
      <c r="E5" s="111" t="s">
        <v>208</v>
      </c>
      <c r="F5" s="110" t="s">
        <v>174</v>
      </c>
      <c r="G5" s="280" t="s">
        <v>206</v>
      </c>
      <c r="H5" s="281"/>
      <c r="I5" s="281"/>
      <c r="J5" s="282"/>
      <c r="K5" s="122" t="s">
        <v>205</v>
      </c>
      <c r="L5" s="122" t="s">
        <v>267</v>
      </c>
      <c r="M5" s="67" t="s">
        <v>197</v>
      </c>
      <c r="N5" s="112" t="s">
        <v>196</v>
      </c>
      <c r="O5" s="67" t="s">
        <v>268</v>
      </c>
      <c r="P5" s="47"/>
      <c r="Q5" s="47"/>
    </row>
    <row r="6" spans="1:17" s="33" customFormat="1" ht="234.75" customHeight="1">
      <c r="A6" s="32">
        <v>2</v>
      </c>
      <c r="B6" s="32" t="s">
        <v>155</v>
      </c>
      <c r="C6" s="128" t="s">
        <v>209</v>
      </c>
      <c r="D6" s="111" t="s">
        <v>173</v>
      </c>
      <c r="E6" s="111" t="s">
        <v>55</v>
      </c>
      <c r="F6" s="110" t="s">
        <v>175</v>
      </c>
      <c r="G6" s="277" t="s">
        <v>350</v>
      </c>
      <c r="H6" s="278"/>
      <c r="I6" s="278"/>
      <c r="J6" s="279"/>
      <c r="K6" s="180" t="s">
        <v>286</v>
      </c>
      <c r="L6" s="180" t="s">
        <v>286</v>
      </c>
      <c r="M6" s="67" t="s">
        <v>201</v>
      </c>
      <c r="N6" s="112" t="s">
        <v>196</v>
      </c>
      <c r="O6" s="56"/>
      <c r="P6" s="57"/>
      <c r="Q6" s="57"/>
    </row>
    <row r="7" spans="1:17" s="33" customFormat="1" ht="32.25" customHeight="1">
      <c r="A7" s="102">
        <v>3</v>
      </c>
      <c r="B7" s="32" t="s">
        <v>155</v>
      </c>
      <c r="C7" s="123" t="s">
        <v>207</v>
      </c>
      <c r="D7" s="111" t="s">
        <v>173</v>
      </c>
      <c r="E7" s="111" t="s">
        <v>55</v>
      </c>
      <c r="F7" s="110" t="s">
        <v>176</v>
      </c>
      <c r="G7" s="270" t="s">
        <v>269</v>
      </c>
      <c r="H7" s="271"/>
      <c r="I7" s="271"/>
      <c r="J7" s="272"/>
      <c r="K7" s="124" t="s">
        <v>270</v>
      </c>
      <c r="L7" s="124" t="s">
        <v>270</v>
      </c>
      <c r="M7" s="67"/>
      <c r="N7" s="112" t="s">
        <v>196</v>
      </c>
      <c r="O7" s="56"/>
      <c r="P7" s="57"/>
      <c r="Q7" s="57"/>
    </row>
    <row r="8" spans="1:17" s="33" customFormat="1" ht="32.25" customHeight="1">
      <c r="A8" s="32">
        <v>4</v>
      </c>
      <c r="B8" s="32" t="s">
        <v>155</v>
      </c>
      <c r="C8" s="123" t="s">
        <v>181</v>
      </c>
      <c r="D8" s="111" t="s">
        <v>173</v>
      </c>
      <c r="E8" s="111" t="s">
        <v>55</v>
      </c>
      <c r="F8" s="110" t="s">
        <v>177</v>
      </c>
      <c r="G8" s="270" t="s">
        <v>271</v>
      </c>
      <c r="H8" s="271"/>
      <c r="I8" s="271"/>
      <c r="J8" s="272"/>
      <c r="K8" s="124" t="s">
        <v>270</v>
      </c>
      <c r="L8" s="124" t="s">
        <v>270</v>
      </c>
      <c r="M8" s="67"/>
      <c r="N8" s="112" t="s">
        <v>196</v>
      </c>
      <c r="O8" s="56"/>
      <c r="P8" s="57"/>
      <c r="Q8" s="57"/>
    </row>
    <row r="9" spans="1:17" s="33" customFormat="1" ht="267" customHeight="1">
      <c r="A9" s="102">
        <v>5</v>
      </c>
      <c r="B9" s="102" t="s">
        <v>155</v>
      </c>
      <c r="C9" s="128" t="s">
        <v>189</v>
      </c>
      <c r="D9" s="111" t="s">
        <v>188</v>
      </c>
      <c r="E9" s="111" t="s">
        <v>55</v>
      </c>
      <c r="F9" s="110" t="s">
        <v>178</v>
      </c>
      <c r="G9" s="277" t="s">
        <v>351</v>
      </c>
      <c r="H9" s="278"/>
      <c r="I9" s="278"/>
      <c r="J9" s="279"/>
      <c r="K9" s="181" t="s">
        <v>352</v>
      </c>
      <c r="L9" s="181" t="s">
        <v>353</v>
      </c>
      <c r="M9" s="67"/>
      <c r="N9" s="112"/>
      <c r="O9" s="56"/>
      <c r="P9" s="57"/>
      <c r="Q9" s="57"/>
    </row>
    <row r="10" spans="1:17" s="33" customFormat="1" ht="32.25" customHeight="1">
      <c r="A10" s="32">
        <v>6</v>
      </c>
      <c r="B10" s="32" t="s">
        <v>155</v>
      </c>
      <c r="C10" s="139" t="s">
        <v>283</v>
      </c>
      <c r="D10" s="111" t="s">
        <v>173</v>
      </c>
      <c r="E10" s="111" t="s">
        <v>55</v>
      </c>
      <c r="F10" s="110" t="s">
        <v>179</v>
      </c>
      <c r="G10" s="270" t="s">
        <v>285</v>
      </c>
      <c r="H10" s="271"/>
      <c r="I10" s="271"/>
      <c r="J10" s="272"/>
      <c r="K10" s="124" t="s">
        <v>286</v>
      </c>
      <c r="L10" s="124" t="s">
        <v>286</v>
      </c>
      <c r="M10" s="67"/>
      <c r="N10" s="112" t="s">
        <v>196</v>
      </c>
      <c r="O10" s="56" t="s">
        <v>287</v>
      </c>
      <c r="P10" s="57"/>
      <c r="Q10" s="57"/>
    </row>
    <row r="11" spans="1:17" s="33" customFormat="1" ht="32.25" customHeight="1">
      <c r="A11" s="102">
        <v>7</v>
      </c>
      <c r="B11" s="32" t="s">
        <v>155</v>
      </c>
      <c r="C11" s="139" t="s">
        <v>277</v>
      </c>
      <c r="D11" s="111" t="s">
        <v>284</v>
      </c>
      <c r="E11" s="111" t="s">
        <v>55</v>
      </c>
      <c r="F11" s="110" t="s">
        <v>183</v>
      </c>
      <c r="G11" s="270" t="s">
        <v>272</v>
      </c>
      <c r="H11" s="271"/>
      <c r="I11" s="271"/>
      <c r="J11" s="272"/>
      <c r="K11" s="124" t="s">
        <v>270</v>
      </c>
      <c r="L11" s="124" t="s">
        <v>270</v>
      </c>
      <c r="M11" s="67"/>
      <c r="N11" s="112" t="s">
        <v>196</v>
      </c>
      <c r="O11" s="56"/>
      <c r="P11" s="57"/>
      <c r="Q11" s="57"/>
    </row>
    <row r="12" spans="1:17" s="33" customFormat="1" ht="75.75" customHeight="1">
      <c r="A12" s="32">
        <v>8</v>
      </c>
      <c r="B12" s="102" t="s">
        <v>155</v>
      </c>
      <c r="C12" s="134" t="s">
        <v>279</v>
      </c>
      <c r="D12" s="111" t="s">
        <v>188</v>
      </c>
      <c r="E12" s="111" t="s">
        <v>55</v>
      </c>
      <c r="F12" s="110" t="s">
        <v>184</v>
      </c>
      <c r="G12" s="270" t="s">
        <v>302</v>
      </c>
      <c r="H12" s="271"/>
      <c r="I12" s="271"/>
      <c r="J12" s="272"/>
      <c r="K12" s="113" t="s">
        <v>303</v>
      </c>
      <c r="L12" s="113" t="s">
        <v>303</v>
      </c>
      <c r="M12" s="67"/>
      <c r="N12" s="112"/>
      <c r="O12" s="56"/>
      <c r="P12" s="57"/>
      <c r="Q12" s="57"/>
    </row>
    <row r="13" spans="1:17" s="33" customFormat="1" ht="64.5" customHeight="1">
      <c r="A13" s="102">
        <v>9</v>
      </c>
      <c r="B13" s="32" t="s">
        <v>155</v>
      </c>
      <c r="C13" s="139" t="s">
        <v>280</v>
      </c>
      <c r="D13" s="111" t="s">
        <v>284</v>
      </c>
      <c r="E13" s="111" t="s">
        <v>55</v>
      </c>
      <c r="F13" s="110" t="s">
        <v>185</v>
      </c>
      <c r="G13" s="270" t="s">
        <v>274</v>
      </c>
      <c r="H13" s="271"/>
      <c r="I13" s="271"/>
      <c r="J13" s="272"/>
      <c r="K13" s="124" t="s">
        <v>273</v>
      </c>
      <c r="L13" s="124" t="s">
        <v>273</v>
      </c>
      <c r="M13" s="67"/>
      <c r="N13" s="112" t="s">
        <v>196</v>
      </c>
      <c r="O13" s="56"/>
      <c r="P13" s="57"/>
      <c r="Q13" s="57"/>
    </row>
    <row r="14" spans="1:17" s="33" customFormat="1" ht="75.75" customHeight="1">
      <c r="A14" s="32">
        <v>10</v>
      </c>
      <c r="B14" s="102" t="s">
        <v>155</v>
      </c>
      <c r="C14" s="139" t="s">
        <v>281</v>
      </c>
      <c r="D14" s="111" t="s">
        <v>188</v>
      </c>
      <c r="E14" s="111" t="s">
        <v>55</v>
      </c>
      <c r="F14" s="110" t="s">
        <v>186</v>
      </c>
      <c r="G14" s="270" t="s">
        <v>276</v>
      </c>
      <c r="H14" s="271"/>
      <c r="I14" s="271"/>
      <c r="J14" s="272"/>
      <c r="K14" s="113" t="s">
        <v>275</v>
      </c>
      <c r="L14" s="113" t="s">
        <v>290</v>
      </c>
      <c r="M14" s="67"/>
      <c r="N14" s="112"/>
      <c r="O14" s="56"/>
      <c r="P14" s="57"/>
      <c r="Q14" s="57"/>
    </row>
    <row r="15" spans="1:17" s="33" customFormat="1" ht="247.5">
      <c r="A15" s="102">
        <v>11</v>
      </c>
      <c r="B15" s="102" t="s">
        <v>155</v>
      </c>
      <c r="C15" s="123" t="s">
        <v>282</v>
      </c>
      <c r="D15" s="111" t="s">
        <v>180</v>
      </c>
      <c r="E15" s="111" t="s">
        <v>55</v>
      </c>
      <c r="F15" s="110" t="s">
        <v>187</v>
      </c>
      <c r="G15" s="274" t="s">
        <v>354</v>
      </c>
      <c r="H15" s="275"/>
      <c r="I15" s="275"/>
      <c r="J15" s="276"/>
      <c r="K15" s="181" t="s">
        <v>355</v>
      </c>
      <c r="L15" s="181" t="s">
        <v>356</v>
      </c>
      <c r="M15" s="56"/>
      <c r="N15" s="126"/>
      <c r="O15" s="56"/>
      <c r="P15" s="57"/>
      <c r="Q15" s="57"/>
    </row>
    <row r="16" spans="1:17" s="25" customFormat="1" ht="32.25" customHeight="1">
      <c r="A16" s="32">
        <v>12</v>
      </c>
      <c r="B16" s="102" t="s">
        <v>155</v>
      </c>
      <c r="C16" s="128" t="s">
        <v>182</v>
      </c>
      <c r="D16" s="111" t="s">
        <v>173</v>
      </c>
      <c r="E16" s="111" t="s">
        <v>55</v>
      </c>
      <c r="F16" s="110" t="s">
        <v>288</v>
      </c>
      <c r="G16" s="270" t="s">
        <v>198</v>
      </c>
      <c r="H16" s="271"/>
      <c r="I16" s="271"/>
      <c r="J16" s="272"/>
      <c r="K16" s="124" t="s">
        <v>199</v>
      </c>
      <c r="L16" s="124" t="s">
        <v>289</v>
      </c>
      <c r="M16" s="67"/>
      <c r="N16" s="112" t="s">
        <v>196</v>
      </c>
      <c r="O16" s="67"/>
      <c r="P16" s="47"/>
      <c r="Q16" s="47"/>
    </row>
    <row r="17" spans="1:17" s="159" customFormat="1" ht="32.25" customHeight="1">
      <c r="A17" s="165"/>
      <c r="B17" s="153" t="s">
        <v>317</v>
      </c>
      <c r="C17" s="155" t="s">
        <v>335</v>
      </c>
      <c r="D17" s="171" t="s">
        <v>173</v>
      </c>
      <c r="E17" s="171" t="s">
        <v>208</v>
      </c>
      <c r="F17" s="172" t="s">
        <v>330</v>
      </c>
      <c r="G17" s="283" t="s">
        <v>206</v>
      </c>
      <c r="H17" s="284"/>
      <c r="I17" s="284"/>
      <c r="J17" s="285"/>
      <c r="K17" s="158" t="s">
        <v>205</v>
      </c>
      <c r="L17" s="158" t="s">
        <v>334</v>
      </c>
      <c r="M17" s="173" t="s">
        <v>197</v>
      </c>
      <c r="N17" s="174" t="s">
        <v>196</v>
      </c>
      <c r="O17" s="173" t="s">
        <v>332</v>
      </c>
      <c r="P17" s="175"/>
      <c r="Q17" s="175"/>
    </row>
    <row r="18" spans="1:17" s="159" customFormat="1" ht="32.25" customHeight="1">
      <c r="A18" s="165"/>
      <c r="B18" s="153" t="s">
        <v>317</v>
      </c>
      <c r="C18" s="155" t="s">
        <v>340</v>
      </c>
      <c r="D18" s="171" t="s">
        <v>173</v>
      </c>
      <c r="E18" s="171" t="s">
        <v>208</v>
      </c>
      <c r="F18" s="172" t="s">
        <v>331</v>
      </c>
      <c r="G18" s="283" t="s">
        <v>206</v>
      </c>
      <c r="H18" s="284"/>
      <c r="I18" s="284"/>
      <c r="J18" s="285"/>
      <c r="K18" s="158" t="s">
        <v>205</v>
      </c>
      <c r="L18" s="158" t="s">
        <v>339</v>
      </c>
      <c r="M18" s="173" t="s">
        <v>197</v>
      </c>
      <c r="N18" s="174" t="s">
        <v>196</v>
      </c>
      <c r="O18" s="173" t="s">
        <v>341</v>
      </c>
      <c r="P18" s="175"/>
      <c r="Q18" s="175"/>
    </row>
    <row r="19" spans="1:17" s="159" customFormat="1" ht="32.25" customHeight="1">
      <c r="A19" s="165"/>
      <c r="B19" s="153" t="s">
        <v>317</v>
      </c>
      <c r="C19" s="155" t="s">
        <v>333</v>
      </c>
      <c r="D19" s="171" t="s">
        <v>173</v>
      </c>
      <c r="E19" s="171" t="s">
        <v>208</v>
      </c>
      <c r="F19" s="172" t="s">
        <v>342</v>
      </c>
      <c r="G19" s="283"/>
      <c r="H19" s="284"/>
      <c r="I19" s="284"/>
      <c r="J19" s="285"/>
      <c r="K19" s="158"/>
      <c r="L19" s="158"/>
      <c r="M19" s="173"/>
      <c r="N19" s="174"/>
      <c r="O19" s="173"/>
      <c r="P19" s="175"/>
      <c r="Q19" s="175"/>
    </row>
    <row r="20" spans="1:17" s="33" customFormat="1" ht="12" customHeight="1">
      <c r="A20" s="32"/>
      <c r="B20" s="32"/>
      <c r="C20" s="123"/>
      <c r="D20" s="111"/>
      <c r="E20" s="111"/>
      <c r="F20" s="110"/>
      <c r="G20" s="270"/>
      <c r="H20" s="271"/>
      <c r="I20" s="271"/>
      <c r="J20" s="272"/>
      <c r="K20" s="113"/>
      <c r="L20" s="113"/>
      <c r="M20" s="67"/>
      <c r="N20" s="112"/>
      <c r="O20" s="56"/>
      <c r="P20" s="57"/>
      <c r="Q20" s="57"/>
    </row>
    <row r="1048244" spans="13:13" ht="12" customHeight="1">
      <c r="M1048244" s="63"/>
    </row>
  </sheetData>
  <dataConsolidate/>
  <mergeCells count="22">
    <mergeCell ref="A1:D2"/>
    <mergeCell ref="F1:G1"/>
    <mergeCell ref="F2:G2"/>
    <mergeCell ref="G20:J20"/>
    <mergeCell ref="G15:J15"/>
    <mergeCell ref="G16:J16"/>
    <mergeCell ref="G9:J9"/>
    <mergeCell ref="G7:J7"/>
    <mergeCell ref="G8:J8"/>
    <mergeCell ref="G12:J12"/>
    <mergeCell ref="G5:J5"/>
    <mergeCell ref="G6:J6"/>
    <mergeCell ref="G4:J4"/>
    <mergeCell ref="G17:J17"/>
    <mergeCell ref="G19:J19"/>
    <mergeCell ref="G18:J18"/>
    <mergeCell ref="M1:O1"/>
    <mergeCell ref="M2:O2"/>
    <mergeCell ref="G14:J14"/>
    <mergeCell ref="G13:J13"/>
    <mergeCell ref="G11:J11"/>
    <mergeCell ref="G10:J10"/>
  </mergeCells>
  <dataValidations count="4">
    <dataValidation allowBlank="1" showDropDown="1" showInputMessage="1" showErrorMessage="1" sqref="M1048244:M1048576 M5 M17:M19"/>
    <dataValidation type="list" allowBlank="1" showInputMessage="1" showErrorMessage="1" sqref="N5:N20">
      <formula1>"Load,Click,Double Click,Change,Selected,KeyDown,KeyPress,Hover,Focus,LostFocus"</formula1>
    </dataValidation>
    <dataValidation type="list" allowBlank="1" showInputMessage="1" showErrorMessage="1" sqref="D5:D20">
      <formula1>"Select,Insert,Update,Delete"</formula1>
    </dataValidation>
    <dataValidation type="list" allowBlank="1" showInputMessage="1" showErrorMessage="1" sqref="E5:E20">
      <formula1>"SQL Script, ID SQL, ID Store, ID Function, ID Trigger"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92"/>
  <sheetViews>
    <sheetView view="pageBreakPreview" topLeftCell="A109" zoomScale="106" zoomScaleSheetLayoutView="106" workbookViewId="0">
      <selection activeCell="C133" sqref="C133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3" ht="12" customHeight="1">
      <c r="A1" s="220" t="s">
        <v>0</v>
      </c>
      <c r="B1" s="220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CRMF2081</v>
      </c>
      <c r="G1" s="30" t="s">
        <v>5</v>
      </c>
      <c r="H1" s="35" t="str">
        <f>'Update History'!H1</f>
        <v>Thị Phượng</v>
      </c>
      <c r="I1" s="30" t="s">
        <v>7</v>
      </c>
      <c r="J1" s="35" t="str">
        <f>'Update History'!J1</f>
        <v>Tấn Đạt</v>
      </c>
    </row>
    <row r="2" spans="1:13" ht="12" customHeight="1">
      <c r="A2" s="220"/>
      <c r="B2" s="220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yêu cầu</v>
      </c>
      <c r="G2" s="30" t="s">
        <v>6</v>
      </c>
      <c r="H2" s="35" t="str">
        <f>'Update History'!H2</f>
        <v>25/03/2017</v>
      </c>
      <c r="I2" s="30" t="s">
        <v>8</v>
      </c>
      <c r="J2" s="35" t="str">
        <f>'Update History'!J2</f>
        <v>25/01/2018</v>
      </c>
    </row>
    <row r="3" spans="1:13" ht="12" customHeight="1">
      <c r="I3" s="121"/>
      <c r="J3" s="121"/>
    </row>
    <row r="4" spans="1:13" ht="12" customHeight="1">
      <c r="A4" s="49"/>
      <c r="B4" s="50"/>
      <c r="C4" s="50"/>
      <c r="D4" s="50"/>
      <c r="E4" s="50"/>
      <c r="F4" s="50"/>
      <c r="G4" s="50"/>
      <c r="H4" s="50"/>
      <c r="I4" s="40"/>
      <c r="J4" s="40"/>
      <c r="K4" s="40"/>
      <c r="L4" s="40"/>
      <c r="M4" s="40"/>
    </row>
    <row r="5" spans="1:13" ht="12" customHeight="1">
      <c r="A5" s="62" t="s">
        <v>108</v>
      </c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</row>
    <row r="6" spans="1:13" ht="12" customHeight="1">
      <c r="A6" s="39"/>
      <c r="B6" s="40"/>
      <c r="C6" s="40" t="s">
        <v>231</v>
      </c>
      <c r="D6" s="40"/>
      <c r="E6" s="40"/>
      <c r="F6" s="40"/>
      <c r="G6" s="40"/>
      <c r="H6" s="40"/>
      <c r="I6" s="40"/>
      <c r="J6" s="40"/>
      <c r="K6" s="40"/>
      <c r="L6" s="40"/>
      <c r="M6" s="40"/>
    </row>
    <row r="7" spans="1:13" ht="12" customHeight="1">
      <c r="A7" s="39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  <c r="M7" s="40"/>
    </row>
    <row r="8" spans="1:13" ht="12" customHeight="1">
      <c r="A8" s="62" t="s">
        <v>111</v>
      </c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  <c r="M8" s="40"/>
    </row>
    <row r="9" spans="1:13" ht="12" customHeight="1">
      <c r="A9" s="66"/>
      <c r="B9" s="66" t="s">
        <v>112</v>
      </c>
      <c r="C9" s="40"/>
      <c r="D9" s="40"/>
      <c r="E9" s="40"/>
      <c r="F9" s="40"/>
      <c r="G9" s="40"/>
      <c r="H9" s="40"/>
      <c r="I9" s="40"/>
      <c r="J9" s="40"/>
      <c r="K9" s="40"/>
      <c r="L9" s="40"/>
      <c r="M9" s="40"/>
    </row>
    <row r="10" spans="1:13" ht="12" customHeight="1">
      <c r="A10" s="66"/>
      <c r="B10" s="40"/>
      <c r="C10" s="40" t="s">
        <v>113</v>
      </c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3" ht="12" customHeight="1">
      <c r="A11" s="66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</row>
    <row r="12" spans="1:13" ht="12" customHeight="1">
      <c r="B12" s="66" t="s">
        <v>114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</row>
    <row r="13" spans="1:13" ht="12" customHeight="1">
      <c r="B13" s="66"/>
      <c r="C13" s="106"/>
      <c r="D13" s="40"/>
      <c r="E13" s="40"/>
      <c r="F13" s="40"/>
      <c r="G13" s="40"/>
      <c r="H13" s="40"/>
      <c r="I13" s="40"/>
      <c r="J13" s="40"/>
      <c r="K13" s="40"/>
      <c r="L13" s="40"/>
      <c r="M13" s="40"/>
    </row>
    <row r="14" spans="1:13" ht="12" customHeight="1">
      <c r="C14" s="106"/>
      <c r="J14" s="40"/>
      <c r="K14" s="40"/>
      <c r="L14" s="40"/>
      <c r="M14" s="40"/>
    </row>
    <row r="15" spans="1:13" ht="12" customHeight="1">
      <c r="B15" s="66" t="s">
        <v>115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</row>
    <row r="16" spans="1:13" ht="12" customHeight="1">
      <c r="B16" s="66"/>
      <c r="C16" s="40" t="s">
        <v>291</v>
      </c>
      <c r="D16" s="40"/>
      <c r="E16" s="40"/>
      <c r="F16" s="40"/>
      <c r="G16" s="40"/>
      <c r="H16" s="40"/>
      <c r="I16" s="40"/>
      <c r="J16" s="40"/>
      <c r="K16" s="40"/>
      <c r="L16" s="40"/>
      <c r="M16" s="40"/>
    </row>
    <row r="17" spans="1:13" s="183" customFormat="1" ht="12" customHeight="1">
      <c r="B17" s="184"/>
      <c r="C17" s="182" t="s">
        <v>343</v>
      </c>
      <c r="D17" s="182"/>
      <c r="E17" s="182"/>
      <c r="F17" s="182"/>
      <c r="G17" s="182"/>
      <c r="H17" s="182"/>
      <c r="I17" s="182"/>
      <c r="J17" s="182"/>
      <c r="K17" s="182"/>
      <c r="L17" s="182"/>
      <c r="M17" s="182"/>
    </row>
    <row r="18" spans="1:13" s="183" customFormat="1" ht="12" customHeight="1">
      <c r="B18" s="184"/>
      <c r="C18" s="182" t="s">
        <v>344</v>
      </c>
      <c r="D18" s="182"/>
      <c r="E18" s="182"/>
      <c r="F18" s="182"/>
      <c r="G18" s="182"/>
      <c r="H18" s="182"/>
      <c r="I18" s="182"/>
      <c r="J18" s="182"/>
      <c r="K18" s="182"/>
      <c r="L18" s="182"/>
      <c r="M18" s="182"/>
    </row>
    <row r="19" spans="1:13" ht="12" customHeight="1">
      <c r="B19" s="66" t="s">
        <v>116</v>
      </c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</row>
    <row r="20" spans="1:13" ht="12" customHeight="1">
      <c r="B20" s="40"/>
      <c r="C20" s="40" t="s">
        <v>292</v>
      </c>
      <c r="D20" s="40"/>
      <c r="E20" s="40"/>
      <c r="F20" s="40"/>
      <c r="G20" s="40"/>
      <c r="H20" s="40"/>
      <c r="I20" s="40"/>
      <c r="J20" s="40"/>
      <c r="K20" s="40"/>
      <c r="L20" s="40"/>
      <c r="M20" s="40"/>
    </row>
    <row r="21" spans="1:13" ht="12" customHeight="1">
      <c r="B21" s="40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0"/>
    </row>
    <row r="22" spans="1:13" ht="12" customHeight="1">
      <c r="B22" s="66" t="s">
        <v>117</v>
      </c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0"/>
    </row>
    <row r="23" spans="1:13" ht="12" customHeight="1">
      <c r="B23" s="66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0"/>
    </row>
    <row r="24" spans="1:13" ht="12" customHeight="1">
      <c r="A24" s="39"/>
      <c r="B24" s="40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0"/>
    </row>
    <row r="25" spans="1:13" ht="12" customHeight="1">
      <c r="A25" s="62" t="s">
        <v>110</v>
      </c>
      <c r="B25" s="40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0"/>
    </row>
    <row r="26" spans="1:13" ht="12" customHeight="1">
      <c r="A26" s="62"/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</row>
    <row r="27" spans="1:13" ht="12" customHeight="1">
      <c r="A27" s="62"/>
      <c r="B27" s="40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0"/>
    </row>
    <row r="28" spans="1:13" ht="12" customHeight="1">
      <c r="A28" s="62"/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</row>
    <row r="29" spans="1:13" ht="12" customHeight="1">
      <c r="A29" s="62"/>
      <c r="B29" s="4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</row>
    <row r="30" spans="1:13" ht="12" customHeight="1">
      <c r="A30" s="62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</row>
    <row r="31" spans="1:13" ht="12" customHeight="1">
      <c r="A31" s="62"/>
      <c r="B31" s="40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0"/>
    </row>
    <row r="32" spans="1:13" ht="12" customHeight="1">
      <c r="A32" s="62"/>
      <c r="B32" s="40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0"/>
    </row>
    <row r="33" spans="1:13" ht="12" customHeight="1">
      <c r="A33" s="62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</row>
    <row r="34" spans="1:13" ht="12" customHeight="1">
      <c r="A34" s="62"/>
      <c r="B34" s="40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0"/>
    </row>
    <row r="35" spans="1:13" ht="12" customHeight="1">
      <c r="A35" s="62"/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</row>
    <row r="36" spans="1:13" ht="12" customHeight="1">
      <c r="A36" s="62"/>
      <c r="B36" s="40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</row>
    <row r="37" spans="1:13" ht="12" customHeight="1">
      <c r="A37" s="62"/>
      <c r="B37" s="40"/>
      <c r="C37" s="40"/>
      <c r="D37" s="40"/>
      <c r="E37" s="40"/>
      <c r="F37" s="40"/>
      <c r="G37" s="40"/>
      <c r="H37" s="40"/>
      <c r="I37" s="40"/>
      <c r="J37" s="40"/>
      <c r="K37" s="40"/>
      <c r="L37" s="40"/>
      <c r="M37" s="40"/>
    </row>
    <row r="38" spans="1:13" ht="12" customHeight="1">
      <c r="A38" s="62"/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</row>
    <row r="39" spans="1:13" ht="12" customHeight="1">
      <c r="A39" s="62"/>
      <c r="B39" s="40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</row>
    <row r="40" spans="1:13" ht="12" customHeight="1">
      <c r="A40" s="62"/>
      <c r="B40" s="40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</row>
    <row r="41" spans="1:13" ht="12" customHeight="1">
      <c r="A41" s="62"/>
      <c r="B41" s="40"/>
      <c r="C41" s="40"/>
      <c r="D41" s="40"/>
      <c r="E41" s="40"/>
      <c r="F41" s="40"/>
      <c r="G41" s="40"/>
      <c r="H41" s="40"/>
      <c r="I41" s="40"/>
      <c r="J41" s="40"/>
      <c r="K41" s="40"/>
      <c r="L41" s="40"/>
      <c r="M41" s="40"/>
    </row>
    <row r="42" spans="1:13" ht="12" customHeight="1">
      <c r="A42" s="62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</row>
    <row r="43" spans="1:13" ht="12" customHeight="1">
      <c r="A43" s="62"/>
      <c r="B43" s="40"/>
      <c r="C43" s="40"/>
      <c r="D43" s="40"/>
      <c r="E43" s="40"/>
      <c r="F43" s="40"/>
      <c r="G43" s="40"/>
      <c r="H43" s="40"/>
      <c r="I43" s="40"/>
      <c r="J43" s="40"/>
      <c r="K43" s="40"/>
      <c r="L43" s="40"/>
      <c r="M43" s="40"/>
    </row>
    <row r="44" spans="1:13" ht="12" customHeight="1">
      <c r="A44" s="62"/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</row>
    <row r="45" spans="1:13" ht="12" customHeight="1">
      <c r="A45" s="62"/>
      <c r="B45" s="40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</row>
    <row r="46" spans="1:13" ht="12" customHeight="1">
      <c r="A46" s="62"/>
      <c r="B46" s="40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</row>
    <row r="47" spans="1:13" ht="12" customHeight="1">
      <c r="A47" s="62"/>
      <c r="B47" s="40"/>
      <c r="C47" s="40"/>
      <c r="D47" s="40"/>
      <c r="E47" s="40"/>
      <c r="F47" s="40"/>
      <c r="G47" s="40"/>
      <c r="H47" s="40"/>
      <c r="I47" s="40"/>
      <c r="J47" s="40"/>
      <c r="K47" s="40"/>
      <c r="L47" s="40"/>
      <c r="M47" s="40"/>
    </row>
    <row r="48" spans="1:13" ht="12" customHeight="1">
      <c r="A48" s="62"/>
      <c r="B48" s="40"/>
      <c r="C48" s="40"/>
      <c r="D48" s="40"/>
      <c r="E48" s="40"/>
      <c r="F48" s="40"/>
      <c r="G48" s="40"/>
      <c r="H48" s="40"/>
      <c r="I48" s="40"/>
      <c r="J48" s="40"/>
      <c r="K48" s="40"/>
      <c r="L48" s="40"/>
      <c r="M48" s="40"/>
    </row>
    <row r="49" spans="1:13" ht="12" customHeight="1">
      <c r="A49" s="62"/>
      <c r="B49" s="40"/>
      <c r="C49" s="40"/>
      <c r="D49" s="40"/>
      <c r="E49" s="40"/>
      <c r="F49" s="40"/>
      <c r="G49" s="40"/>
      <c r="H49" s="40"/>
      <c r="I49" s="40"/>
      <c r="J49" s="40"/>
      <c r="K49" s="40"/>
      <c r="L49" s="40"/>
      <c r="M49" s="40"/>
    </row>
    <row r="50" spans="1:13" ht="12" customHeight="1">
      <c r="A50" s="62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</row>
    <row r="51" spans="1:13" ht="12" customHeight="1">
      <c r="A51" s="62"/>
      <c r="B51" s="40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</row>
    <row r="52" spans="1:13" ht="12" customHeight="1">
      <c r="A52" s="62"/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</row>
    <row r="53" spans="1:13" ht="12" customHeight="1">
      <c r="A53" s="62"/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0"/>
    </row>
    <row r="54" spans="1:13" ht="12" customHeight="1">
      <c r="A54" s="62"/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</row>
    <row r="55" spans="1:13" ht="12" customHeight="1">
      <c r="A55" s="62"/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0"/>
      <c r="M55" s="40"/>
    </row>
    <row r="56" spans="1:13" ht="12" customHeight="1">
      <c r="A56" s="62"/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0"/>
      <c r="M56" s="40"/>
    </row>
    <row r="57" spans="1:13" ht="12" customHeight="1">
      <c r="A57" s="62"/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0"/>
      <c r="M57" s="40"/>
    </row>
    <row r="58" spans="1:13" ht="12" customHeight="1">
      <c r="A58" s="62"/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0"/>
      <c r="M58" s="40"/>
    </row>
    <row r="59" spans="1:13" ht="12" customHeight="1">
      <c r="A59" s="62"/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0"/>
      <c r="M59" s="40"/>
    </row>
    <row r="60" spans="1:13" ht="12" customHeight="1">
      <c r="A60" s="62"/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0"/>
      <c r="M60" s="40"/>
    </row>
    <row r="61" spans="1:13" ht="12" customHeight="1">
      <c r="A61" s="62"/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0"/>
      <c r="M61" s="40"/>
    </row>
    <row r="62" spans="1:13" ht="12" customHeight="1">
      <c r="A62" s="62"/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0"/>
      <c r="M62" s="40"/>
    </row>
    <row r="63" spans="1:13" ht="12" customHeight="1">
      <c r="A63" s="62"/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0"/>
      <c r="M63" s="40"/>
    </row>
    <row r="64" spans="1:13" ht="12" customHeight="1">
      <c r="A64" s="62"/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0"/>
      <c r="M64" s="40"/>
    </row>
    <row r="65" spans="1:13" ht="12" customHeight="1">
      <c r="A65" s="62"/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0"/>
      <c r="M65" s="40"/>
    </row>
    <row r="66" spans="1:13" ht="12" customHeight="1">
      <c r="A66" s="62"/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0"/>
      <c r="M66" s="40"/>
    </row>
    <row r="67" spans="1:13" ht="12" customHeight="1">
      <c r="A67" s="62"/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0"/>
      <c r="M67" s="40"/>
    </row>
    <row r="68" spans="1:13" ht="12" customHeight="1">
      <c r="A68" s="62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</row>
    <row r="69" spans="1:13" ht="12" customHeight="1">
      <c r="A69" s="62"/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</row>
    <row r="70" spans="1:13" ht="12" customHeight="1">
      <c r="A70" s="62"/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0"/>
      <c r="M70" s="40"/>
    </row>
    <row r="71" spans="1:13" ht="12" customHeight="1">
      <c r="A71" s="62"/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0"/>
      <c r="M71" s="40"/>
    </row>
    <row r="72" spans="1:13" ht="12" customHeight="1">
      <c r="A72" s="62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</row>
    <row r="73" spans="1:13" ht="12" customHeight="1">
      <c r="A73" s="62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</row>
    <row r="74" spans="1:13" ht="12" customHeight="1">
      <c r="A74" s="62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</row>
    <row r="75" spans="1:13" ht="12" customHeight="1">
      <c r="A75" s="62"/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0"/>
      <c r="M75" s="40"/>
    </row>
    <row r="76" spans="1:13" ht="12" customHeight="1">
      <c r="A76" s="62"/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</row>
    <row r="77" spans="1:13" ht="12" customHeight="1">
      <c r="A77" s="62"/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40"/>
    </row>
    <row r="78" spans="1:13" ht="12" customHeight="1">
      <c r="A78" s="62"/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</row>
    <row r="79" spans="1:13" ht="12" customHeight="1">
      <c r="A79" s="62"/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40"/>
    </row>
    <row r="80" spans="1:13" ht="12" customHeight="1">
      <c r="A80" s="62"/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40"/>
    </row>
    <row r="81" spans="1:13" ht="12" customHeight="1">
      <c r="A81" s="62"/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40"/>
    </row>
    <row r="82" spans="1:13" ht="12" customHeight="1">
      <c r="A82" s="62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</row>
    <row r="83" spans="1:13" ht="12" customHeight="1">
      <c r="A83" s="62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</row>
    <row r="84" spans="1:13" ht="12" customHeight="1">
      <c r="A84" s="62"/>
      <c r="B84" s="40"/>
      <c r="C84" s="69"/>
      <c r="D84" s="40"/>
      <c r="E84" s="40"/>
      <c r="F84" s="40"/>
      <c r="G84" s="40"/>
      <c r="H84" s="40"/>
      <c r="I84" s="40"/>
      <c r="J84" s="40"/>
      <c r="K84" s="40"/>
      <c r="L84" s="40"/>
      <c r="M84" s="40"/>
    </row>
    <row r="85" spans="1:13" ht="12" customHeight="1">
      <c r="A85" s="62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</row>
    <row r="86" spans="1:13" ht="12" customHeight="1">
      <c r="A86" s="62"/>
      <c r="B86" s="40"/>
      <c r="C86" s="69"/>
      <c r="D86" s="40"/>
      <c r="E86" s="40"/>
      <c r="F86" s="40"/>
      <c r="G86" s="40"/>
      <c r="H86" s="40"/>
      <c r="I86" s="40"/>
      <c r="J86" s="40"/>
      <c r="K86" s="40"/>
      <c r="L86" s="40"/>
      <c r="M86" s="40"/>
    </row>
    <row r="87" spans="1:13" ht="12" customHeight="1">
      <c r="A87" s="62"/>
      <c r="B87" s="40"/>
      <c r="C87" s="69"/>
      <c r="D87" s="40"/>
      <c r="E87" s="40"/>
      <c r="F87" s="40"/>
      <c r="G87" s="40"/>
      <c r="H87" s="40"/>
      <c r="I87" s="40"/>
      <c r="J87" s="40"/>
      <c r="K87" s="40"/>
      <c r="L87" s="40"/>
      <c r="M87" s="40"/>
    </row>
    <row r="88" spans="1:13" ht="12" customHeight="1">
      <c r="A88" s="62"/>
      <c r="B88" s="40"/>
      <c r="C88" s="69"/>
      <c r="D88" s="40"/>
      <c r="E88" s="40"/>
      <c r="F88" s="40"/>
      <c r="G88" s="40"/>
      <c r="H88" s="40"/>
      <c r="I88" s="40"/>
      <c r="J88" s="40"/>
      <c r="K88" s="40"/>
      <c r="L88" s="40"/>
      <c r="M88" s="40"/>
    </row>
    <row r="89" spans="1:13" ht="12" customHeight="1">
      <c r="A89" s="62"/>
      <c r="B89" s="40"/>
      <c r="C89" s="69"/>
      <c r="D89" s="40"/>
      <c r="E89" s="40"/>
      <c r="F89" s="40"/>
      <c r="G89" s="40"/>
      <c r="H89" s="40"/>
      <c r="I89" s="40"/>
      <c r="J89" s="40"/>
      <c r="K89" s="40"/>
      <c r="L89" s="40"/>
      <c r="M89" s="40"/>
    </row>
    <row r="90" spans="1:13" ht="12" customHeight="1">
      <c r="A90" s="62"/>
      <c r="B90" s="40"/>
      <c r="C90" s="69"/>
      <c r="D90" s="40"/>
      <c r="E90" s="40"/>
      <c r="F90" s="40"/>
      <c r="G90" s="40"/>
      <c r="H90" s="40"/>
      <c r="I90" s="40"/>
      <c r="J90" s="40"/>
      <c r="K90" s="40"/>
      <c r="L90" s="40"/>
      <c r="M90" s="40"/>
    </row>
    <row r="91" spans="1:13" ht="12" customHeight="1">
      <c r="A91" s="62"/>
      <c r="B91" s="40"/>
      <c r="C91" s="69"/>
      <c r="D91" s="40"/>
      <c r="E91" s="40"/>
      <c r="F91" s="40"/>
      <c r="G91" s="40"/>
      <c r="H91" s="40"/>
      <c r="I91" s="40"/>
      <c r="J91" s="40"/>
      <c r="K91" s="40"/>
      <c r="L91" s="40"/>
      <c r="M91" s="40"/>
    </row>
    <row r="92" spans="1:13" ht="12" customHeight="1">
      <c r="A92" s="62"/>
      <c r="B92" s="40"/>
      <c r="C92" s="69"/>
      <c r="D92" s="40"/>
      <c r="E92" s="40"/>
      <c r="F92" s="40"/>
      <c r="G92" s="40"/>
      <c r="H92" s="40"/>
      <c r="I92" s="40"/>
      <c r="J92" s="40"/>
      <c r="K92" s="40"/>
      <c r="L92" s="40"/>
      <c r="M92" s="40"/>
    </row>
    <row r="93" spans="1:13" ht="12" customHeight="1">
      <c r="A93" s="62"/>
      <c r="B93" s="40"/>
      <c r="C93" s="69"/>
      <c r="D93" s="40"/>
      <c r="E93" s="40"/>
      <c r="F93" s="40"/>
      <c r="G93" s="40"/>
      <c r="H93" s="40"/>
      <c r="I93" s="40"/>
      <c r="J93" s="40"/>
      <c r="K93" s="40"/>
      <c r="L93" s="40"/>
      <c r="M93" s="40"/>
    </row>
    <row r="94" spans="1:13" ht="12" customHeight="1">
      <c r="A94" s="62"/>
      <c r="B94" s="40"/>
      <c r="C94" s="69"/>
      <c r="D94" s="40"/>
      <c r="E94" s="40"/>
      <c r="F94" s="40"/>
      <c r="G94" s="40"/>
      <c r="H94" s="40"/>
      <c r="I94" s="40"/>
      <c r="J94" s="40"/>
      <c r="K94" s="40"/>
      <c r="L94" s="40"/>
      <c r="M94" s="40"/>
    </row>
    <row r="95" spans="1:13" ht="12" customHeight="1">
      <c r="A95" s="62"/>
      <c r="B95" s="40"/>
      <c r="C95" s="69"/>
      <c r="D95" s="40"/>
      <c r="E95" s="40"/>
      <c r="F95" s="40"/>
      <c r="G95" s="40"/>
      <c r="H95" s="40"/>
      <c r="I95" s="40"/>
      <c r="J95" s="40"/>
      <c r="K95" s="40"/>
      <c r="L95" s="40"/>
      <c r="M95" s="40"/>
    </row>
    <row r="96" spans="1:13" ht="12" customHeight="1">
      <c r="A96" s="62"/>
      <c r="B96" s="40"/>
      <c r="C96" s="69"/>
      <c r="D96" s="66"/>
      <c r="E96" s="40"/>
      <c r="F96" s="40"/>
      <c r="G96" s="40"/>
      <c r="H96" s="40"/>
      <c r="I96" s="40"/>
      <c r="J96" s="40"/>
      <c r="K96" s="40"/>
      <c r="L96" s="40"/>
      <c r="M96" s="40"/>
    </row>
    <row r="97" spans="1:16" ht="12" customHeight="1">
      <c r="A97" s="62"/>
      <c r="B97" s="40"/>
      <c r="C97" s="69"/>
      <c r="D97" s="40"/>
      <c r="E97" s="40"/>
      <c r="F97" s="40"/>
      <c r="G97" s="40"/>
      <c r="H97" s="40"/>
      <c r="I97" s="40"/>
      <c r="J97" s="40"/>
      <c r="K97" s="40"/>
      <c r="L97" s="40"/>
      <c r="M97" s="40"/>
    </row>
    <row r="98" spans="1:16" ht="12" customHeight="1">
      <c r="A98" s="62"/>
      <c r="B98" s="40"/>
      <c r="C98" s="69"/>
      <c r="D98" s="40"/>
      <c r="E98" s="40"/>
      <c r="F98" s="40"/>
      <c r="G98" s="40"/>
      <c r="H98" s="40"/>
      <c r="I98" s="40"/>
      <c r="J98" s="40"/>
      <c r="K98" s="40"/>
      <c r="L98" s="40"/>
      <c r="M98" s="40"/>
    </row>
    <row r="99" spans="1:16" ht="12" customHeight="1">
      <c r="A99" s="62"/>
      <c r="B99" s="40"/>
      <c r="C99" s="69"/>
      <c r="D99" s="69"/>
      <c r="E99" s="40"/>
      <c r="F99" s="40"/>
      <c r="G99" s="40"/>
      <c r="H99" s="40"/>
      <c r="I99" s="40"/>
      <c r="J99" s="40"/>
      <c r="K99" s="40"/>
      <c r="L99" s="40"/>
      <c r="M99" s="40"/>
    </row>
    <row r="100" spans="1:16" ht="12" customHeight="1">
      <c r="A100" s="62"/>
      <c r="B100" s="286" t="s">
        <v>293</v>
      </c>
      <c r="C100" s="287"/>
      <c r="D100" s="287"/>
      <c r="E100" s="287"/>
      <c r="F100" s="287"/>
      <c r="G100" s="287"/>
      <c r="H100" s="287"/>
      <c r="I100" s="287"/>
      <c r="J100" s="287"/>
      <c r="K100" s="287"/>
      <c r="L100" s="287"/>
      <c r="M100" s="287"/>
      <c r="N100" s="287"/>
      <c r="O100" s="287"/>
      <c r="P100" s="287"/>
    </row>
    <row r="101" spans="1:16" ht="12" customHeight="1">
      <c r="A101" s="62"/>
      <c r="B101" s="287"/>
      <c r="C101" s="287"/>
      <c r="D101" s="287"/>
      <c r="E101" s="287"/>
      <c r="F101" s="287"/>
      <c r="G101" s="287"/>
      <c r="H101" s="287"/>
      <c r="I101" s="287"/>
      <c r="J101" s="287"/>
      <c r="K101" s="287"/>
      <c r="L101" s="287"/>
      <c r="M101" s="287"/>
      <c r="N101" s="287"/>
      <c r="O101" s="287"/>
      <c r="P101" s="287"/>
    </row>
    <row r="102" spans="1:16" ht="12" customHeight="1">
      <c r="A102" s="62"/>
      <c r="B102" s="287"/>
      <c r="C102" s="287"/>
      <c r="D102" s="287"/>
      <c r="E102" s="287"/>
      <c r="F102" s="287"/>
      <c r="G102" s="287"/>
      <c r="H102" s="287"/>
      <c r="I102" s="287"/>
      <c r="J102" s="287"/>
      <c r="K102" s="287"/>
      <c r="L102" s="287"/>
      <c r="M102" s="287"/>
      <c r="N102" s="287"/>
      <c r="O102" s="287"/>
      <c r="P102" s="287"/>
    </row>
    <row r="103" spans="1:16" ht="12" customHeight="1">
      <c r="A103" s="62"/>
      <c r="B103" s="286" t="s">
        <v>294</v>
      </c>
      <c r="C103" s="287"/>
      <c r="D103" s="287"/>
      <c r="E103" s="287"/>
      <c r="F103" s="287"/>
      <c r="G103" s="287"/>
      <c r="H103" s="287"/>
      <c r="I103" s="287"/>
      <c r="J103" s="287"/>
      <c r="K103" s="287"/>
      <c r="L103" s="287"/>
      <c r="M103" s="287"/>
      <c r="N103" s="287"/>
      <c r="O103" s="287"/>
      <c r="P103" s="287"/>
    </row>
    <row r="104" spans="1:16" ht="12" customHeight="1">
      <c r="A104" s="62"/>
      <c r="B104" s="287"/>
      <c r="C104" s="287"/>
      <c r="D104" s="287"/>
      <c r="E104" s="287"/>
      <c r="F104" s="287"/>
      <c r="G104" s="287"/>
      <c r="H104" s="287"/>
      <c r="I104" s="287"/>
      <c r="J104" s="287"/>
      <c r="K104" s="287"/>
      <c r="L104" s="287"/>
      <c r="M104" s="287"/>
      <c r="N104" s="287"/>
      <c r="O104" s="287"/>
      <c r="P104" s="287"/>
    </row>
    <row r="105" spans="1:16" ht="12" customHeight="1">
      <c r="A105" s="62"/>
      <c r="B105" s="287"/>
      <c r="C105" s="287"/>
      <c r="D105" s="287"/>
      <c r="E105" s="287"/>
      <c r="F105" s="287"/>
      <c r="G105" s="287"/>
      <c r="H105" s="287"/>
      <c r="I105" s="287"/>
      <c r="J105" s="287"/>
      <c r="K105" s="287"/>
      <c r="L105" s="287"/>
      <c r="M105" s="287"/>
      <c r="N105" s="287"/>
      <c r="O105" s="287"/>
      <c r="P105" s="287"/>
    </row>
    <row r="106" spans="1:16" ht="12" customHeight="1">
      <c r="A106" s="62"/>
      <c r="B106" s="286" t="s">
        <v>297</v>
      </c>
      <c r="C106" s="287"/>
      <c r="D106" s="287"/>
      <c r="E106" s="287"/>
      <c r="F106" s="287"/>
      <c r="G106" s="287"/>
      <c r="H106" s="287"/>
      <c r="I106" s="287"/>
      <c r="J106" s="287"/>
      <c r="K106" s="287"/>
      <c r="L106" s="287"/>
      <c r="M106" s="287"/>
      <c r="N106" s="287"/>
      <c r="O106" s="287"/>
      <c r="P106" s="287"/>
    </row>
    <row r="107" spans="1:16" ht="12" customHeight="1">
      <c r="A107" s="62"/>
      <c r="B107" s="287"/>
      <c r="C107" s="287"/>
      <c r="D107" s="287"/>
      <c r="E107" s="287"/>
      <c r="F107" s="287"/>
      <c r="G107" s="287"/>
      <c r="H107" s="287"/>
      <c r="I107" s="287"/>
      <c r="J107" s="287"/>
      <c r="K107" s="287"/>
      <c r="L107" s="287"/>
      <c r="M107" s="287"/>
      <c r="N107" s="287"/>
      <c r="O107" s="287"/>
      <c r="P107" s="287"/>
    </row>
    <row r="108" spans="1:16" ht="12" customHeight="1">
      <c r="A108" s="62"/>
      <c r="B108" s="287"/>
      <c r="C108" s="287"/>
      <c r="D108" s="287"/>
      <c r="E108" s="287"/>
      <c r="F108" s="287"/>
      <c r="G108" s="287"/>
      <c r="H108" s="287"/>
      <c r="I108" s="287"/>
      <c r="J108" s="287"/>
      <c r="K108" s="287"/>
      <c r="L108" s="287"/>
      <c r="M108" s="287"/>
      <c r="N108" s="287"/>
      <c r="O108" s="287"/>
      <c r="P108" s="287"/>
    </row>
    <row r="109" spans="1:16" ht="12" customHeight="1">
      <c r="A109" s="62"/>
      <c r="B109" s="40"/>
      <c r="C109" s="40"/>
      <c r="D109" s="69"/>
      <c r="E109" s="40"/>
      <c r="F109" s="40"/>
      <c r="G109" s="40"/>
      <c r="H109" s="40"/>
      <c r="I109" s="40"/>
      <c r="J109" s="40"/>
      <c r="K109" s="40"/>
      <c r="L109" s="40"/>
      <c r="M109" s="40"/>
    </row>
    <row r="110" spans="1:16" ht="12" customHeight="1">
      <c r="A110" s="62"/>
      <c r="B110" s="286" t="s">
        <v>296</v>
      </c>
      <c r="C110" s="287"/>
      <c r="D110" s="287"/>
      <c r="E110" s="287"/>
      <c r="F110" s="287"/>
      <c r="G110" s="287"/>
      <c r="H110" s="287"/>
      <c r="I110" s="287"/>
      <c r="J110" s="287"/>
      <c r="K110" s="287"/>
      <c r="L110" s="287"/>
      <c r="M110" s="287"/>
      <c r="N110" s="287"/>
      <c r="O110" s="287"/>
      <c r="P110" s="287"/>
    </row>
    <row r="111" spans="1:16" ht="12" customHeight="1">
      <c r="A111" s="62"/>
      <c r="B111" s="286"/>
      <c r="C111" s="287"/>
      <c r="D111" s="287"/>
      <c r="E111" s="287"/>
      <c r="F111" s="287"/>
      <c r="G111" s="287"/>
      <c r="H111" s="287"/>
      <c r="I111" s="287"/>
      <c r="J111" s="287"/>
      <c r="K111" s="287"/>
      <c r="L111" s="287"/>
      <c r="M111" s="287"/>
      <c r="N111" s="287"/>
      <c r="O111" s="287"/>
      <c r="P111" s="287"/>
    </row>
    <row r="112" spans="1:16" ht="12" customHeight="1">
      <c r="A112" s="62"/>
      <c r="B112" s="286"/>
      <c r="C112" s="287"/>
      <c r="D112" s="287"/>
      <c r="E112" s="287"/>
      <c r="F112" s="287"/>
      <c r="G112" s="287"/>
      <c r="H112" s="287"/>
      <c r="I112" s="287"/>
      <c r="J112" s="287"/>
      <c r="K112" s="287"/>
      <c r="L112" s="287"/>
      <c r="M112" s="287"/>
      <c r="N112" s="287"/>
      <c r="O112" s="287"/>
      <c r="P112" s="287"/>
    </row>
    <row r="113" spans="1:20" ht="12" customHeight="1">
      <c r="A113" s="62"/>
      <c r="B113" s="286"/>
      <c r="C113" s="287"/>
      <c r="D113" s="287"/>
      <c r="E113" s="287"/>
      <c r="F113" s="287"/>
      <c r="G113" s="287"/>
      <c r="H113" s="287"/>
      <c r="I113" s="287"/>
      <c r="J113" s="287"/>
      <c r="K113" s="287"/>
      <c r="L113" s="287"/>
      <c r="M113" s="287"/>
      <c r="N113" s="287"/>
      <c r="O113" s="287"/>
      <c r="P113" s="287"/>
    </row>
    <row r="114" spans="1:20" ht="12" customHeight="1">
      <c r="A114" s="62"/>
      <c r="B114" s="286"/>
      <c r="C114" s="287"/>
      <c r="D114" s="287"/>
      <c r="E114" s="287"/>
      <c r="F114" s="287"/>
      <c r="G114" s="287"/>
      <c r="H114" s="287"/>
      <c r="I114" s="287"/>
      <c r="J114" s="287"/>
      <c r="K114" s="287"/>
      <c r="L114" s="287"/>
      <c r="M114" s="287"/>
      <c r="N114" s="287"/>
      <c r="O114" s="287"/>
      <c r="P114" s="287"/>
    </row>
    <row r="115" spans="1:20" ht="12" customHeight="1">
      <c r="A115" s="62"/>
      <c r="B115" s="286"/>
      <c r="C115" s="287"/>
      <c r="D115" s="287"/>
      <c r="E115" s="287"/>
      <c r="F115" s="287"/>
      <c r="G115" s="287"/>
      <c r="H115" s="287"/>
      <c r="I115" s="287"/>
      <c r="J115" s="287"/>
      <c r="K115" s="287"/>
      <c r="L115" s="287"/>
      <c r="M115" s="287"/>
      <c r="N115" s="287"/>
      <c r="O115" s="287"/>
      <c r="P115" s="287"/>
    </row>
    <row r="116" spans="1:20" ht="12" customHeight="1">
      <c r="A116" s="62"/>
      <c r="B116" s="40"/>
      <c r="C116" s="40"/>
      <c r="D116" s="69"/>
      <c r="E116" s="40"/>
      <c r="F116" s="40"/>
      <c r="G116" s="40"/>
      <c r="H116" s="40"/>
      <c r="I116" s="40"/>
      <c r="J116" s="40"/>
      <c r="K116" s="40"/>
      <c r="L116" s="40"/>
      <c r="M116" s="40"/>
    </row>
    <row r="117" spans="1:20" ht="12" customHeight="1">
      <c r="A117" s="62"/>
      <c r="B117" s="286" t="s">
        <v>295</v>
      </c>
      <c r="C117" s="287"/>
      <c r="D117" s="287"/>
      <c r="E117" s="287"/>
      <c r="F117" s="287"/>
      <c r="G117" s="287"/>
      <c r="H117" s="287"/>
      <c r="I117" s="287"/>
      <c r="J117" s="287"/>
      <c r="K117" s="287"/>
      <c r="L117" s="287"/>
      <c r="M117" s="287"/>
      <c r="N117" s="287"/>
      <c r="O117" s="287"/>
      <c r="P117" s="287"/>
    </row>
    <row r="118" spans="1:20" ht="12" customHeight="1">
      <c r="A118" s="62"/>
      <c r="B118" s="287"/>
      <c r="C118" s="287"/>
      <c r="D118" s="287"/>
      <c r="E118" s="287"/>
      <c r="F118" s="287"/>
      <c r="G118" s="287"/>
      <c r="H118" s="287"/>
      <c r="I118" s="287"/>
      <c r="J118" s="287"/>
      <c r="K118" s="287"/>
      <c r="L118" s="287"/>
      <c r="M118" s="287"/>
      <c r="N118" s="287"/>
      <c r="O118" s="287"/>
      <c r="P118" s="287"/>
    </row>
    <row r="119" spans="1:20" ht="12" customHeight="1">
      <c r="A119" s="62"/>
      <c r="B119" s="287"/>
      <c r="C119" s="287"/>
      <c r="D119" s="287"/>
      <c r="E119" s="287"/>
      <c r="F119" s="287"/>
      <c r="G119" s="287"/>
      <c r="H119" s="287"/>
      <c r="I119" s="287"/>
      <c r="J119" s="287"/>
      <c r="K119" s="287"/>
      <c r="L119" s="287"/>
      <c r="M119" s="287"/>
      <c r="N119" s="287"/>
      <c r="O119" s="287"/>
      <c r="P119" s="287"/>
    </row>
    <row r="120" spans="1:20" ht="12" customHeight="1">
      <c r="A120" s="62"/>
      <c r="B120" s="289" t="s">
        <v>301</v>
      </c>
      <c r="C120" s="289"/>
      <c r="D120" s="289"/>
      <c r="E120" s="289"/>
      <c r="F120" s="289"/>
      <c r="G120" s="40"/>
      <c r="H120" s="40"/>
      <c r="I120" s="40"/>
      <c r="J120" s="40"/>
      <c r="K120" s="40"/>
      <c r="L120" s="40"/>
      <c r="M120" s="40"/>
    </row>
    <row r="121" spans="1:20" ht="12" customHeight="1">
      <c r="A121" s="62"/>
      <c r="B121" s="141" t="s">
        <v>299</v>
      </c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</row>
    <row r="122" spans="1:20" ht="12" customHeight="1">
      <c r="A122" s="62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</row>
    <row r="123" spans="1:20" ht="12" customHeight="1">
      <c r="A123" s="62"/>
      <c r="B123" s="289" t="s">
        <v>298</v>
      </c>
      <c r="C123" s="289"/>
      <c r="D123" s="289"/>
      <c r="E123" s="289"/>
      <c r="F123" s="289"/>
      <c r="G123" s="40"/>
      <c r="H123" s="40"/>
      <c r="I123" s="40"/>
      <c r="J123" s="40"/>
      <c r="K123" s="40"/>
      <c r="L123" s="40"/>
      <c r="M123" s="40"/>
    </row>
    <row r="124" spans="1:20" ht="12" customHeight="1">
      <c r="A124" s="62"/>
      <c r="B124" s="141" t="s">
        <v>300</v>
      </c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</row>
    <row r="125" spans="1:20" s="148" customFormat="1" ht="12" customHeight="1">
      <c r="A125" s="145"/>
      <c r="B125" s="146"/>
      <c r="C125" s="288" t="s">
        <v>305</v>
      </c>
      <c r="D125" s="288"/>
      <c r="E125" s="288"/>
      <c r="F125" s="288"/>
      <c r="G125" s="288"/>
      <c r="H125" s="147"/>
      <c r="I125" s="147"/>
      <c r="J125" s="147"/>
      <c r="K125" s="147"/>
      <c r="L125" s="147"/>
    </row>
    <row r="126" spans="1:20" s="148" customFormat="1" ht="12" customHeight="1">
      <c r="A126" s="145"/>
      <c r="B126" s="146"/>
      <c r="C126" s="149" t="s">
        <v>309</v>
      </c>
      <c r="D126" s="147"/>
      <c r="E126" s="147"/>
      <c r="F126" s="147"/>
      <c r="G126" s="147"/>
      <c r="H126" s="147"/>
      <c r="I126" s="147"/>
      <c r="J126" s="147"/>
      <c r="K126" s="147"/>
      <c r="L126" s="147"/>
    </row>
    <row r="127" spans="1:20" s="148" customFormat="1" ht="12" customHeight="1">
      <c r="A127" s="145" t="s">
        <v>306</v>
      </c>
      <c r="B127" s="146"/>
      <c r="C127" s="149" t="s">
        <v>307</v>
      </c>
      <c r="D127" s="147"/>
      <c r="E127" s="147"/>
      <c r="F127" s="147"/>
      <c r="G127" s="147"/>
      <c r="H127" s="147"/>
      <c r="I127" s="147"/>
      <c r="J127" s="147"/>
      <c r="K127" s="147"/>
      <c r="L127" s="147"/>
    </row>
    <row r="128" spans="1:20" s="185" customFormat="1" ht="12" customHeight="1">
      <c r="A128" s="188"/>
      <c r="B128" s="188"/>
      <c r="C128" s="188"/>
      <c r="D128" s="188"/>
      <c r="E128" s="188"/>
      <c r="F128" s="188"/>
      <c r="G128" s="188"/>
      <c r="H128" s="188"/>
      <c r="I128" s="188"/>
      <c r="J128" s="188"/>
      <c r="K128" s="188"/>
      <c r="L128" s="188"/>
      <c r="M128" s="188"/>
      <c r="N128" s="22"/>
      <c r="O128" s="22"/>
      <c r="P128" s="22"/>
      <c r="Q128" s="22"/>
      <c r="R128" s="22"/>
      <c r="S128" s="22"/>
      <c r="T128" s="22"/>
    </row>
    <row r="129" spans="1:20" s="185" customFormat="1" ht="12" customHeight="1">
      <c r="A129" s="188"/>
      <c r="B129" s="188"/>
      <c r="C129" s="188"/>
      <c r="D129" s="188"/>
      <c r="E129" s="188"/>
      <c r="F129" s="188"/>
      <c r="G129" s="188"/>
      <c r="H129" s="188"/>
      <c r="I129" s="188"/>
      <c r="J129" s="188"/>
      <c r="K129" s="188"/>
      <c r="L129" s="188"/>
      <c r="M129" s="188"/>
      <c r="N129" s="22"/>
      <c r="O129" s="22"/>
      <c r="P129" s="22"/>
      <c r="Q129" s="22"/>
      <c r="R129" s="22"/>
      <c r="S129" s="22"/>
      <c r="T129" s="22"/>
    </row>
    <row r="130" spans="1:20" s="183" customFormat="1" ht="12" customHeight="1">
      <c r="A130" s="186"/>
      <c r="B130" s="184" t="s">
        <v>347</v>
      </c>
      <c r="C130" s="182"/>
      <c r="D130" s="187"/>
      <c r="E130" s="182"/>
      <c r="F130" s="182"/>
      <c r="G130" s="182"/>
      <c r="H130" s="182"/>
      <c r="I130" s="182"/>
      <c r="J130" s="182"/>
      <c r="K130" s="182"/>
      <c r="L130" s="182"/>
      <c r="M130" s="182"/>
    </row>
    <row r="131" spans="1:20" s="183" customFormat="1" ht="12" customHeight="1">
      <c r="A131" s="186"/>
      <c r="C131" s="182" t="s">
        <v>348</v>
      </c>
      <c r="D131" s="187"/>
      <c r="E131" s="182"/>
      <c r="F131" s="182"/>
      <c r="G131" s="182"/>
      <c r="H131" s="182"/>
      <c r="I131" s="182"/>
      <c r="J131" s="182"/>
      <c r="K131" s="182"/>
      <c r="L131" s="182"/>
      <c r="M131" s="182"/>
    </row>
    <row r="132" spans="1:20" s="183" customFormat="1" ht="12" customHeight="1">
      <c r="A132" s="186"/>
      <c r="B132" s="182"/>
      <c r="C132" s="182" t="s">
        <v>349</v>
      </c>
      <c r="D132" s="182"/>
      <c r="E132" s="182"/>
      <c r="F132" s="182"/>
      <c r="G132" s="182"/>
      <c r="H132" s="182"/>
      <c r="I132" s="182"/>
      <c r="J132" s="182"/>
      <c r="K132" s="182"/>
      <c r="L132" s="182"/>
      <c r="M132" s="182"/>
    </row>
    <row r="133" spans="1:20" ht="12" customHeight="1">
      <c r="A133" s="62" t="s">
        <v>120</v>
      </c>
      <c r="B133" s="40"/>
      <c r="C133" s="69"/>
      <c r="D133" s="40"/>
      <c r="E133" s="40"/>
      <c r="F133" s="40"/>
      <c r="G133" s="40"/>
      <c r="H133" s="40"/>
      <c r="I133" s="40"/>
      <c r="J133" s="40"/>
      <c r="K133" s="40"/>
      <c r="L133" s="40"/>
      <c r="M133" s="40"/>
    </row>
    <row r="134" spans="1:20" ht="12" customHeight="1">
      <c r="B134" s="66" t="s">
        <v>118</v>
      </c>
      <c r="C134" s="69"/>
      <c r="D134" s="40"/>
      <c r="E134" s="40"/>
      <c r="F134" s="40"/>
      <c r="G134" s="40"/>
      <c r="H134" s="40"/>
      <c r="I134" s="40"/>
      <c r="J134" s="40"/>
      <c r="K134" s="40"/>
      <c r="L134" s="40"/>
      <c r="M134" s="40"/>
    </row>
    <row r="135" spans="1:20" ht="12" customHeight="1">
      <c r="B135" s="40"/>
      <c r="C135" s="69" t="s">
        <v>191</v>
      </c>
      <c r="D135" s="40"/>
      <c r="E135" s="40"/>
      <c r="F135" s="40"/>
      <c r="G135" s="40"/>
      <c r="H135" s="40"/>
      <c r="I135" s="40"/>
      <c r="J135" s="40"/>
      <c r="K135" s="40"/>
      <c r="L135" s="40"/>
      <c r="M135" s="40"/>
    </row>
    <row r="136" spans="1:20" ht="12" customHeight="1">
      <c r="B136" s="40"/>
      <c r="C136" s="69"/>
      <c r="D136" s="40"/>
      <c r="E136" s="40"/>
      <c r="F136" s="40"/>
      <c r="G136" s="40"/>
      <c r="H136" s="40"/>
      <c r="I136" s="40"/>
      <c r="J136" s="40"/>
      <c r="K136" s="40"/>
      <c r="L136" s="40"/>
      <c r="M136" s="40"/>
    </row>
    <row r="137" spans="1:20" ht="12" customHeight="1">
      <c r="B137" s="66" t="s">
        <v>119</v>
      </c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</row>
    <row r="138" spans="1:20" ht="12" customHeight="1">
      <c r="B138" s="66"/>
      <c r="C138" s="69" t="s">
        <v>191</v>
      </c>
      <c r="D138" s="40"/>
      <c r="E138" s="40"/>
      <c r="F138" s="40"/>
      <c r="G138" s="40"/>
      <c r="H138" s="40"/>
      <c r="I138" s="40"/>
      <c r="J138" s="40"/>
      <c r="K138" s="40"/>
      <c r="L138" s="40"/>
      <c r="M138" s="40"/>
    </row>
    <row r="139" spans="1:20" ht="12" customHeight="1">
      <c r="A139" s="39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</row>
    <row r="140" spans="1:20" ht="12" customHeight="1">
      <c r="A140" s="62" t="s">
        <v>121</v>
      </c>
      <c r="B140" s="40"/>
      <c r="C140" s="69"/>
      <c r="D140" s="40"/>
      <c r="E140" s="40"/>
      <c r="F140" s="40"/>
      <c r="G140" s="40"/>
      <c r="H140" s="40"/>
      <c r="I140" s="40"/>
      <c r="J140" s="40"/>
      <c r="K140" s="40"/>
      <c r="L140" s="40"/>
      <c r="M140" s="40"/>
    </row>
    <row r="141" spans="1:20" ht="12" customHeight="1">
      <c r="B141" s="66" t="s">
        <v>118</v>
      </c>
      <c r="C141" s="69"/>
      <c r="D141" s="40"/>
      <c r="E141" s="40"/>
      <c r="F141" s="40"/>
      <c r="G141" s="40"/>
      <c r="H141" s="40"/>
      <c r="I141" s="40"/>
      <c r="J141" s="40"/>
      <c r="K141" s="40"/>
      <c r="L141" s="40"/>
      <c r="M141" s="40"/>
    </row>
    <row r="142" spans="1:20" ht="12" customHeight="1">
      <c r="B142" s="40"/>
      <c r="C142" s="69" t="s">
        <v>192</v>
      </c>
      <c r="D142" s="40"/>
      <c r="E142" s="40"/>
      <c r="F142" s="40"/>
      <c r="G142" s="40"/>
      <c r="H142" s="40"/>
      <c r="I142" s="40"/>
      <c r="J142" s="40"/>
      <c r="K142" s="40"/>
      <c r="L142" s="40"/>
      <c r="M142" s="40"/>
    </row>
    <row r="143" spans="1:20" ht="12" customHeight="1">
      <c r="B143" s="40"/>
      <c r="C143" s="69"/>
      <c r="D143" s="40"/>
      <c r="E143" s="40"/>
      <c r="F143" s="40"/>
      <c r="G143" s="40"/>
      <c r="H143" s="40"/>
      <c r="I143" s="40"/>
      <c r="J143" s="40"/>
      <c r="K143" s="40"/>
      <c r="L143" s="40"/>
      <c r="M143" s="40"/>
    </row>
    <row r="144" spans="1:20" ht="12" customHeight="1">
      <c r="B144" s="66" t="s">
        <v>119</v>
      </c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</row>
    <row r="145" spans="1:13" ht="12" customHeight="1">
      <c r="B145" s="66"/>
      <c r="C145" s="69" t="s">
        <v>192</v>
      </c>
      <c r="D145" s="40"/>
      <c r="E145" s="40"/>
      <c r="F145" s="40"/>
      <c r="G145" s="40"/>
      <c r="H145" s="40"/>
      <c r="I145" s="40"/>
      <c r="J145" s="40"/>
      <c r="K145" s="40"/>
      <c r="L145" s="40"/>
      <c r="M145" s="40"/>
    </row>
    <row r="146" spans="1:13" ht="12" customHeight="1">
      <c r="A146" s="39"/>
      <c r="B146" s="69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</row>
    <row r="147" spans="1:13" ht="12" customHeight="1">
      <c r="A147" s="62" t="s">
        <v>122</v>
      </c>
      <c r="B147" s="40"/>
      <c r="C147" s="69"/>
      <c r="D147" s="40"/>
      <c r="E147" s="40"/>
      <c r="F147" s="40"/>
      <c r="G147" s="40"/>
      <c r="H147" s="40"/>
      <c r="I147" s="40"/>
      <c r="J147" s="40"/>
      <c r="K147" s="40"/>
      <c r="L147" s="40"/>
      <c r="M147" s="40"/>
    </row>
    <row r="148" spans="1:13" ht="12" customHeight="1">
      <c r="B148" s="66" t="s">
        <v>123</v>
      </c>
      <c r="C148" s="69"/>
      <c r="D148" s="40"/>
      <c r="E148" s="40"/>
      <c r="F148" s="40"/>
      <c r="G148" s="40"/>
      <c r="H148" s="40"/>
      <c r="I148" s="40"/>
      <c r="J148" s="40"/>
      <c r="K148" s="40"/>
      <c r="L148" s="40"/>
      <c r="M148" s="40"/>
    </row>
    <row r="149" spans="1:13" ht="12" customHeight="1">
      <c r="B149" s="66"/>
      <c r="C149" s="69"/>
      <c r="D149" s="40"/>
      <c r="E149" s="40"/>
      <c r="F149" s="40"/>
      <c r="G149" s="40"/>
      <c r="H149" s="40"/>
      <c r="I149" s="40"/>
      <c r="J149" s="40"/>
      <c r="K149" s="40"/>
      <c r="L149" s="40"/>
      <c r="M149" s="40"/>
    </row>
    <row r="150" spans="1:13" ht="12" customHeight="1">
      <c r="B150" s="40"/>
      <c r="C150" s="69"/>
      <c r="D150" s="40"/>
      <c r="E150" s="40"/>
      <c r="F150" s="40"/>
      <c r="G150" s="40"/>
      <c r="H150" s="40"/>
      <c r="I150" s="40"/>
      <c r="J150" s="40"/>
      <c r="K150" s="40"/>
      <c r="L150" s="40"/>
      <c r="M150" s="40"/>
    </row>
    <row r="151" spans="1:13" ht="12" customHeight="1">
      <c r="B151" s="66" t="s">
        <v>124</v>
      </c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</row>
    <row r="152" spans="1:13" ht="12" customHeight="1">
      <c r="B152" s="66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</row>
    <row r="153" spans="1:13" ht="12" customHeight="1">
      <c r="A153" s="62" t="s">
        <v>125</v>
      </c>
      <c r="B153" s="40"/>
      <c r="C153" s="69"/>
      <c r="D153" s="40"/>
      <c r="E153" s="40"/>
      <c r="F153" s="40"/>
      <c r="G153" s="40"/>
      <c r="H153" s="40"/>
      <c r="I153" s="40"/>
      <c r="J153" s="40"/>
      <c r="K153" s="40"/>
      <c r="L153" s="40"/>
      <c r="M153" s="40"/>
    </row>
    <row r="154" spans="1:13" ht="12" customHeight="1">
      <c r="B154" s="66"/>
      <c r="C154" s="69"/>
      <c r="D154" s="40"/>
      <c r="E154" s="40"/>
      <c r="F154" s="40"/>
      <c r="G154" s="40"/>
      <c r="H154" s="40"/>
      <c r="I154" s="40"/>
      <c r="J154" s="40"/>
      <c r="K154" s="40"/>
      <c r="L154" s="40"/>
      <c r="M154" s="40"/>
    </row>
    <row r="155" spans="1:13" ht="12" customHeight="1">
      <c r="B155" s="40"/>
      <c r="C155" s="69"/>
      <c r="D155" s="40"/>
      <c r="E155" s="40"/>
      <c r="F155" s="40"/>
      <c r="G155" s="40"/>
      <c r="H155" s="40"/>
      <c r="I155" s="40"/>
      <c r="J155" s="40"/>
      <c r="K155" s="40"/>
      <c r="L155" s="40"/>
      <c r="M155" s="40"/>
    </row>
    <row r="156" spans="1:13" ht="12" customHeight="1">
      <c r="B156" s="66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</row>
    <row r="157" spans="1:13" ht="12" customHeight="1">
      <c r="B157" s="66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</row>
    <row r="158" spans="1:13" ht="12" customHeight="1"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</row>
    <row r="159" spans="1:13" ht="12" customHeight="1"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</row>
    <row r="160" spans="1:13" ht="12" customHeight="1">
      <c r="B160" s="66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</row>
    <row r="161" spans="1:13" ht="12" customHeight="1">
      <c r="A161" s="39"/>
      <c r="B161" s="40"/>
      <c r="C161" s="69"/>
      <c r="D161" s="40"/>
      <c r="E161" s="40"/>
      <c r="F161" s="40"/>
      <c r="G161" s="40"/>
      <c r="H161" s="40"/>
      <c r="I161" s="40"/>
      <c r="J161" s="40"/>
      <c r="K161" s="40"/>
      <c r="L161" s="40"/>
      <c r="M161" s="40"/>
    </row>
    <row r="162" spans="1:13" ht="12" customHeight="1">
      <c r="A162" s="39"/>
      <c r="B162" s="40"/>
      <c r="C162" s="69"/>
      <c r="D162" s="40"/>
      <c r="E162" s="40"/>
      <c r="F162" s="40"/>
      <c r="G162" s="40"/>
      <c r="H162" s="40"/>
      <c r="I162" s="40"/>
      <c r="J162" s="40"/>
      <c r="K162" s="40"/>
      <c r="L162" s="40"/>
      <c r="M162" s="40"/>
    </row>
    <row r="163" spans="1:13" ht="12" customHeight="1">
      <c r="A163" s="39"/>
      <c r="B163" s="40"/>
      <c r="C163" s="69"/>
      <c r="D163" s="40"/>
      <c r="E163" s="40"/>
      <c r="F163" s="40"/>
      <c r="G163" s="40"/>
      <c r="H163" s="40"/>
      <c r="I163" s="40"/>
      <c r="J163" s="40"/>
      <c r="K163" s="40"/>
      <c r="L163" s="40"/>
      <c r="M163" s="40"/>
    </row>
    <row r="164" spans="1:13" ht="12" customHeight="1">
      <c r="A164" s="62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</row>
    <row r="165" spans="1:13" ht="12" customHeight="1">
      <c r="B165" s="66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</row>
    <row r="166" spans="1:13" ht="12" customHeight="1"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</row>
    <row r="167" spans="1:13" ht="12" customHeight="1">
      <c r="B167" s="66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</row>
    <row r="168" spans="1:13" ht="12" customHeight="1">
      <c r="A168" s="39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</row>
    <row r="169" spans="1:13" ht="12" customHeight="1">
      <c r="A169" s="62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</row>
    <row r="170" spans="1:13" ht="12" customHeight="1">
      <c r="A170" s="39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</row>
    <row r="171" spans="1:13" ht="12" customHeight="1">
      <c r="A171" s="39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</row>
    <row r="172" spans="1:13" ht="12" customHeight="1">
      <c r="A172" s="39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</row>
    <row r="173" spans="1:13" ht="12" customHeight="1">
      <c r="A173" s="39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</row>
    <row r="174" spans="1:13" ht="12" customHeight="1">
      <c r="A174" s="39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</row>
    <row r="175" spans="1:13" ht="12" customHeight="1">
      <c r="A175" s="39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</row>
    <row r="176" spans="1:13" ht="12" customHeight="1">
      <c r="A176" s="39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</row>
    <row r="177" spans="1:13" ht="12" customHeight="1">
      <c r="A177" s="39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</row>
    <row r="178" spans="1:13" ht="12" customHeight="1">
      <c r="A178" s="39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</row>
    <row r="179" spans="1:13" ht="12" customHeight="1">
      <c r="A179" s="39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</row>
    <row r="180" spans="1:13" ht="12" customHeight="1">
      <c r="A180" s="39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</row>
    <row r="181" spans="1:13" ht="12" customHeight="1">
      <c r="A181" s="39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</row>
    <row r="182" spans="1:13" ht="12" customHeight="1">
      <c r="A182" s="39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</row>
    <row r="183" spans="1:13" ht="12" customHeight="1">
      <c r="A183" s="39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</row>
    <row r="184" spans="1:13" ht="12" customHeight="1">
      <c r="A184" s="39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</row>
    <row r="185" spans="1:13" ht="12" customHeight="1">
      <c r="A185" s="39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</row>
    <row r="186" spans="1:13" ht="12" customHeight="1">
      <c r="A186" s="39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</row>
    <row r="187" spans="1:13" ht="12" customHeight="1">
      <c r="A187" s="39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</row>
    <row r="188" spans="1:13" ht="12" customHeight="1">
      <c r="A188" s="39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</row>
    <row r="189" spans="1:13" ht="12" customHeight="1">
      <c r="A189" s="39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</row>
    <row r="190" spans="1:13" ht="12" customHeight="1">
      <c r="A190" s="39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</row>
    <row r="191" spans="1:13" ht="12" customHeight="1">
      <c r="A191" s="39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</row>
    <row r="192" spans="1:13" ht="12" customHeight="1">
      <c r="A192" s="44"/>
      <c r="B192" s="45"/>
      <c r="C192" s="45"/>
      <c r="D192" s="45"/>
      <c r="E192" s="45"/>
      <c r="F192" s="45"/>
      <c r="G192" s="45"/>
      <c r="H192" s="45"/>
      <c r="I192" s="45"/>
      <c r="J192" s="40"/>
      <c r="K192" s="40"/>
      <c r="L192" s="40"/>
      <c r="M192" s="40"/>
    </row>
  </sheetData>
  <mergeCells count="9">
    <mergeCell ref="A1:B2"/>
    <mergeCell ref="B103:P105"/>
    <mergeCell ref="B100:P102"/>
    <mergeCell ref="B106:P108"/>
    <mergeCell ref="C125:G125"/>
    <mergeCell ref="B120:F120"/>
    <mergeCell ref="B123:F123"/>
    <mergeCell ref="B117:P119"/>
    <mergeCell ref="B110:P115"/>
  </mergeCells>
  <pageMargins left="0.3" right="0.3" top="0.6" bottom="0.3" header="0.1" footer="0.1"/>
  <pageSetup paperSize="9" scale="2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170" max="9" man="1"/>
  </rowBreaks>
  <drawing r:id="rId2"/>
  <legacyDrawing r:id="rId3"/>
  <legacyDrawingHF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zoomScaleNormal="100" zoomScaleSheetLayoutView="100" workbookViewId="0">
      <selection activeCell="D23" sqref="D23:D24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220" t="s">
        <v>0</v>
      </c>
      <c r="B1" s="220"/>
      <c r="C1" s="30" t="s">
        <v>1</v>
      </c>
      <c r="D1" s="34" t="str">
        <f>'Update History'!D1</f>
        <v>ASOFT - ERP.NET</v>
      </c>
      <c r="E1" s="30" t="s">
        <v>3</v>
      </c>
      <c r="F1" s="34" t="str">
        <f>'Update History'!F1</f>
        <v>CRMF2081</v>
      </c>
      <c r="G1" s="30" t="s">
        <v>5</v>
      </c>
      <c r="H1" s="35" t="str">
        <f>'Update History'!H1</f>
        <v>Thị Phượng</v>
      </c>
      <c r="I1" s="30" t="s">
        <v>7</v>
      </c>
      <c r="J1" s="35" t="str">
        <f>'Update History'!J1</f>
        <v>Tấn Đạt</v>
      </c>
    </row>
    <row r="2" spans="1:10" ht="12" customHeight="1">
      <c r="A2" s="220"/>
      <c r="B2" s="220"/>
      <c r="C2" s="30" t="s">
        <v>2</v>
      </c>
      <c r="D2" s="34" t="str">
        <f>'Update History'!D2</f>
        <v>ASOFT-CRM</v>
      </c>
      <c r="E2" s="30" t="s">
        <v>4</v>
      </c>
      <c r="F2" s="34" t="str">
        <f>'Update History'!F2</f>
        <v>Cập nhật yêu cầu</v>
      </c>
      <c r="G2" s="30" t="s">
        <v>6</v>
      </c>
      <c r="H2" s="35" t="str">
        <f>'Update History'!H2</f>
        <v>25/03/2017</v>
      </c>
      <c r="I2" s="30" t="s">
        <v>8</v>
      </c>
      <c r="J2" s="35" t="str">
        <f>'Update History'!J2</f>
        <v>25/01/2018</v>
      </c>
    </row>
    <row r="4" spans="1:10" ht="12" customHeight="1">
      <c r="A4" s="49"/>
      <c r="B4" s="50"/>
      <c r="C4" s="50"/>
      <c r="D4" s="50"/>
      <c r="E4" s="50"/>
      <c r="F4" s="50"/>
      <c r="G4" s="50"/>
      <c r="H4" s="50"/>
      <c r="I4" s="50"/>
      <c r="J4" s="51"/>
    </row>
    <row r="5" spans="1:10" ht="12" customHeight="1">
      <c r="A5" s="62" t="s">
        <v>108</v>
      </c>
      <c r="B5" s="40"/>
      <c r="C5" s="40"/>
      <c r="D5" s="40"/>
      <c r="E5" s="40"/>
      <c r="F5" s="40"/>
      <c r="G5" s="40"/>
      <c r="H5" s="40"/>
      <c r="I5" s="40"/>
      <c r="J5" s="43"/>
    </row>
    <row r="6" spans="1:10" ht="12" customHeight="1">
      <c r="A6" s="39"/>
      <c r="B6" s="40"/>
      <c r="C6" s="40"/>
      <c r="D6" s="40"/>
      <c r="E6" s="40"/>
      <c r="F6" s="40"/>
      <c r="G6" s="40"/>
      <c r="H6" s="40"/>
      <c r="I6" s="40"/>
      <c r="J6" s="43"/>
    </row>
    <row r="7" spans="1:10" ht="12" customHeight="1">
      <c r="A7" s="39"/>
      <c r="B7" s="40"/>
      <c r="C7" s="40"/>
      <c r="D7" s="40"/>
      <c r="E7" s="40"/>
      <c r="F7" s="40"/>
      <c r="G7" s="40"/>
      <c r="H7" s="40"/>
      <c r="I7" s="40"/>
      <c r="J7" s="43"/>
    </row>
    <row r="8" spans="1:10" ht="12" customHeight="1">
      <c r="A8" s="62" t="s">
        <v>109</v>
      </c>
      <c r="B8" s="40"/>
      <c r="C8" s="40"/>
      <c r="D8" s="40"/>
      <c r="E8" s="40"/>
      <c r="F8" s="40"/>
      <c r="G8" s="40"/>
      <c r="H8" s="40"/>
      <c r="I8" s="40"/>
      <c r="J8" s="43"/>
    </row>
    <row r="9" spans="1:10" ht="12" customHeight="1">
      <c r="A9" s="39"/>
      <c r="B9" s="40"/>
      <c r="C9" s="40"/>
      <c r="D9" s="40"/>
      <c r="E9" s="40"/>
      <c r="F9" s="40"/>
      <c r="G9" s="40"/>
      <c r="H9" s="40"/>
      <c r="I9" s="40"/>
      <c r="J9" s="43"/>
    </row>
    <row r="10" spans="1:10" ht="12" customHeight="1">
      <c r="A10" s="39"/>
      <c r="B10" s="40"/>
      <c r="C10" s="40"/>
      <c r="D10" s="40"/>
      <c r="E10" s="40"/>
      <c r="F10" s="40"/>
      <c r="G10" s="40"/>
      <c r="H10" s="40"/>
      <c r="I10" s="40"/>
      <c r="J10" s="43"/>
    </row>
    <row r="11" spans="1:10" ht="12" customHeight="1">
      <c r="A11" s="39"/>
      <c r="B11" s="40"/>
      <c r="C11" s="40"/>
      <c r="D11" s="40"/>
      <c r="E11" s="40"/>
      <c r="F11" s="40"/>
      <c r="G11" s="40"/>
      <c r="H11" s="40"/>
      <c r="I11" s="40"/>
      <c r="J11" s="43"/>
    </row>
    <row r="12" spans="1:10" ht="12" customHeight="1">
      <c r="A12" s="39"/>
      <c r="B12" s="40"/>
      <c r="C12" s="40"/>
      <c r="D12" s="40"/>
      <c r="E12" s="40"/>
      <c r="F12" s="40"/>
      <c r="G12" s="40"/>
      <c r="H12" s="40"/>
      <c r="I12" s="40"/>
      <c r="J12" s="43"/>
    </row>
    <row r="13" spans="1:10" ht="12" customHeight="1">
      <c r="A13" s="39"/>
      <c r="B13" s="40"/>
      <c r="C13" s="40"/>
      <c r="D13" s="40"/>
      <c r="E13" s="40"/>
      <c r="F13" s="40"/>
      <c r="G13" s="40"/>
      <c r="H13" s="40"/>
      <c r="I13" s="40"/>
      <c r="J13" s="43"/>
    </row>
    <row r="14" spans="1:10" ht="12" customHeight="1">
      <c r="A14" s="39"/>
      <c r="B14" s="40"/>
      <c r="C14" s="40"/>
      <c r="D14" s="40"/>
      <c r="E14" s="40"/>
      <c r="F14" s="40"/>
      <c r="G14" s="40"/>
      <c r="H14" s="40"/>
      <c r="I14" s="40"/>
      <c r="J14" s="43"/>
    </row>
    <row r="15" spans="1:10" ht="12" customHeight="1">
      <c r="A15" s="39"/>
      <c r="B15" s="40"/>
      <c r="C15" s="40"/>
      <c r="D15" s="40"/>
      <c r="E15" s="40"/>
      <c r="F15" s="40"/>
      <c r="G15" s="40"/>
      <c r="H15" s="40"/>
      <c r="I15" s="40"/>
      <c r="J15" s="43"/>
    </row>
    <row r="16" spans="1:10" ht="12" customHeight="1">
      <c r="A16" s="39"/>
      <c r="B16" s="40"/>
      <c r="C16" s="40"/>
      <c r="D16" s="40"/>
      <c r="E16" s="40"/>
      <c r="F16" s="40"/>
      <c r="G16" s="40"/>
      <c r="H16" s="40"/>
      <c r="I16" s="40"/>
      <c r="J16" s="43"/>
    </row>
    <row r="17" spans="1:10" ht="12" customHeight="1">
      <c r="A17" s="39"/>
      <c r="B17" s="40"/>
      <c r="C17" s="40"/>
      <c r="D17" s="40"/>
      <c r="E17" s="40"/>
      <c r="F17" s="40"/>
      <c r="G17" s="40"/>
      <c r="H17" s="40"/>
      <c r="I17" s="40"/>
      <c r="J17" s="43"/>
    </row>
    <row r="18" spans="1:10" ht="12" customHeight="1">
      <c r="A18" s="39"/>
      <c r="B18" s="40"/>
      <c r="C18" s="40"/>
      <c r="D18" s="40"/>
      <c r="E18" s="40"/>
      <c r="F18" s="40"/>
      <c r="G18" s="40"/>
      <c r="H18" s="40"/>
      <c r="I18" s="40"/>
      <c r="J18" s="43"/>
    </row>
    <row r="19" spans="1:10" ht="12" customHeight="1">
      <c r="A19" s="39"/>
      <c r="B19" s="40"/>
      <c r="C19" s="40"/>
      <c r="D19" s="40"/>
      <c r="E19" s="40"/>
      <c r="F19" s="40"/>
      <c r="G19" s="40"/>
      <c r="H19" s="40"/>
      <c r="I19" s="40"/>
      <c r="J19" s="43"/>
    </row>
    <row r="20" spans="1:10" ht="12" customHeight="1">
      <c r="A20" s="39"/>
      <c r="B20" s="40"/>
      <c r="C20" s="40"/>
      <c r="D20" s="40"/>
      <c r="E20" s="40"/>
      <c r="F20" s="40"/>
      <c r="G20" s="40"/>
      <c r="H20" s="40"/>
      <c r="I20" s="40"/>
      <c r="J20" s="43"/>
    </row>
    <row r="21" spans="1:10" ht="12" customHeight="1">
      <c r="A21" s="44"/>
      <c r="B21" s="45"/>
      <c r="C21" s="45"/>
      <c r="D21" s="45"/>
      <c r="E21" s="45"/>
      <c r="F21" s="45"/>
      <c r="G21" s="45"/>
      <c r="H21" s="45"/>
      <c r="I21" s="45"/>
      <c r="J21" s="52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11</vt:i4>
      </vt:variant>
    </vt:vector>
  </HeadingPairs>
  <TitlesOfParts>
    <vt:vector size="22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Đào Tấn Đạt</cp:lastModifiedBy>
  <cp:lastPrinted>2015-08-20T08:28:32Z</cp:lastPrinted>
  <dcterms:created xsi:type="dcterms:W3CDTF">2010-03-29T08:12:10Z</dcterms:created>
  <dcterms:modified xsi:type="dcterms:W3CDTF">2018-02-02T04:23:06Z</dcterms:modified>
</cp:coreProperties>
</file>