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VU\Phan tich thu\04_Nhom nguoi dung_Detail designe\"/>
    </mc:Choice>
  </mc:AlternateContent>
  <bookViews>
    <workbookView xWindow="240" yWindow="30" windowWidth="15480" windowHeight="9990" tabRatio="836" firstSheet="1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Input'!$A$1:$O$12</definedName>
    <definedName name="_xlnm.Print_Area" localSheetId="7">'Form Func Spec'!$A$1:$R$131</definedName>
    <definedName name="_xlnm.Print_Area" localSheetId="8">'Func Spec'!$A$1:$J$21</definedName>
    <definedName name="_xlnm.Print_Area" localSheetId="9">Help!$A$1:$K$62</definedName>
    <definedName name="_xlnm.Print_Area" localSheetId="4">'Input Check'!$A$1:$I$14</definedName>
    <definedName name="_xlnm.Print_Area" localSheetId="3">'Item Screen'!$A$1:$O$14</definedName>
    <definedName name="_xlnm.Print_Area" localSheetId="2">'Layout Screen'!$A$1:$J$30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<sst xmlns="http://schemas.openxmlformats.org/spreadsheetml/2006/main" count="429" uniqueCount="241">
  <si>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</si>
  <si>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</si>
  <si>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</si>
  <si>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</si>
  <si>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</si>
  <si>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</si>
  <si>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</si>
  <si>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</si>
  <si>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</si>
  <si>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</si>
  <si>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</si>
  <si>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</si>
  <si>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</si>
  <si>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</si>
  <si>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</si>
  <si>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</si>
  <si>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</si>
  <si>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</si>
  <si>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</si>
  <si>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</si>
  <si>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</si>
  <si>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</si>
  <si>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</si>
  <si>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</si>
  <si>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</si>
  <si>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</si>
  <si>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</si>
  <si>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</si>
  <si>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</si>
  <si>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</si>
  <si>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</si>
  <si>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</si>
  <si>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</si>
  <si>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</si>
  <si>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</si>
  <si>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</si>
  <si>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</si>
  <si>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</si>
  <si>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</si>
  <si>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</si>
  <si>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</si>
  <si>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</si>
  <si>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</si>
  <si>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</si>
  <si>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</si>
  <si>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</si>
  <si>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</si>
  <si>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</si>
  <si>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</si>
  <si>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</si>
  <si>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</si>
  <si>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</si>
  <si>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</si>
  <si>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</si>
  <si>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</si>
  <si>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</si>
  <si>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</si>
  <si>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</si>
  <si>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</si>
  <si>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</si>
  <si>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</si>
  <si>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</si>
  <si>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</si>
  <si>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</si>
  <si>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</si>
  <si>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</si>
  <si>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</si>
  <si>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</si>
  <si>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</si>
  <si>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</si>
  <si>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</si>
  <si>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</si>
  <si>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</si>
  <si>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</si>
  <si>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</si>
  <si>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</si>
  <si>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</si>
  <si>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</si>
  <si>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</si>
  <si>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</si>
  <si>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</si>
  <si>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</si>
  <si>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</si>
  <si>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</si>
  <si>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</si>
  <si>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</si>
  <si>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</si>
  <si>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</si>
  <si>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</si>
  <si>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</si>
  <si>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</si>
  <si>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</si>
  <si>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</si>
  <si>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</si>
  <si>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</si>
  <si>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</si>
  <si>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</si>
  <si>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</si>
  <si>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</si>
  <si>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</si>
  <si>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</si>
  <si>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</si>
  <si>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</si>
  <si>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</si>
  <si>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</si>
  <si>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</si>
  <si>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</si>
  <si>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</si>
  <si>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</si>
  <si>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</si>
  <si>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</si>
  <si>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</si>
  <si>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</si>
  <si>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</si>
  <si>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</si>
  <si>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</si>
  <si>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</si>
  <si>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</si>
  <si>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</si>
  <si>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</si>
  <si>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</si>
  <si>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</si>
  <si>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</si>
  <si>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</si>
  <si>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</si>
  <si>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</si>
  <si>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</si>
  <si>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</si>
  <si>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</si>
  <si>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</si>
  <si>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</si>
  <si>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</si>
  <si>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</si>
  <si>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</si>
  <si>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</si>
  <si>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</si>
  <si>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</si>
  <si>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</si>
  <si>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</si>
  <si>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</si>
  <si>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</si>
  <si>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</si>
  <si>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</si>
  <si>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</si>
  <si>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</si>
  <si>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</si>
  <si>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</si>
  <si>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</si>
  <si>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</si>
  <si>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</si>
  <si>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</si>
  <si>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</si>
  <si>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</si>
  <si>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</si>
  <si>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</si>
  <si>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Hoàng vũ</t>
  </si>
  <si>
    <t>Hoàng Vũ</t>
  </si>
  <si>
    <t>Ver 1.0</t>
  </si>
  <si>
    <t>Version</t>
  </si>
  <si>
    <t>Không hiển thị</t>
  </si>
  <si>
    <t>Dùng chung</t>
  </si>
  <si>
    <t>Lưu &amp; nhập tiếp</t>
  </si>
  <si>
    <t>Lưu &amp; sao chép</t>
  </si>
  <si>
    <t>Đóng</t>
  </si>
  <si>
    <t>Lưu</t>
  </si>
  <si>
    <t>Textbox</t>
  </si>
  <si>
    <t>Button</t>
  </si>
  <si>
    <t>Disabled</t>
  </si>
  <si>
    <t>IsCommon</t>
  </si>
  <si>
    <t>CheckBox</t>
  </si>
  <si>
    <t>Text</t>
  </si>
  <si>
    <t>Boolean</t>
  </si>
  <si>
    <t>btnSaveContinues</t>
  </si>
  <si>
    <t>btnSaveCopy</t>
  </si>
  <si>
    <t>btnsaveClose</t>
  </si>
  <si>
    <t>btnSave</t>
  </si>
  <si>
    <t>btnClose</t>
  </si>
  <si>
    <t>- 1: chọn; 0: không chọn
- Thêm: Hide; Sửa/Xem: Unhide</t>
  </si>
  <si>
    <t>Select</t>
  </si>
  <si>
    <t>@SQL001</t>
  </si>
  <si>
    <t>@SQL002</t>
  </si>
  <si>
    <t>@SQL003</t>
  </si>
  <si>
    <t>@SQL004</t>
  </si>
  <si>
    <t>@SQL005</t>
  </si>
  <si>
    <t>@SQL006</t>
  </si>
  <si>
    <t>Update</t>
  </si>
  <si>
    <t>Kiểm tra đã bị xóa</t>
  </si>
  <si>
    <t>Kiểm tra đã bị sửa</t>
  </si>
  <si>
    <t>Kiểm tra khác Đơn vị</t>
  </si>
  <si>
    <t>@SQL007</t>
  </si>
  <si>
    <t>@SQL008</t>
  </si>
  <si>
    <t>Insert</t>
  </si>
  <si>
    <t>Thực thi luồng nghiệp vụ: Luồng 1, Luồng 2 và Luồng 3</t>
  </si>
  <si>
    <t>Thực thi luồng nghiệp vụ: Luồng 4 và Luồng 5</t>
  </si>
  <si>
    <t>Load Form</t>
  </si>
  <si>
    <t>Load</t>
  </si>
  <si>
    <t>SQL_CMN_000022</t>
  </si>
  <si>
    <t>@TableName
@APK</t>
  </si>
  <si>
    <t>CRMF1031</t>
  </si>
  <si>
    <t>Cập nhật nhóm người nhận</t>
  </si>
  <si>
    <t>17/3/2017</t>
  </si>
  <si>
    <t>Login
-&gt; Danh mục
-&gt; Nhóm người nhận
-&gt; Danh mục nhóm người nhận
-&gt; Thêm
Hoặc
Login
-&gt; Danh mục
-&gt; Nhóm người nhận
-&gt; Danh mục nhóm người nhận
-&gt; Link [Mã nhóm người nhận]
-&gt; Xem chi tiết nhóm người nhận
-&gt; Sửa</t>
  </si>
  <si>
    <t>Sử dụng màn hình này để:
Cho phép cập nhật thông tin nhóm người nhận</t>
  </si>
  <si>
    <t>Mã nhóm người nhận</t>
  </si>
  <si>
    <t>Tên nhóm người nhận</t>
  </si>
  <si>
    <t>Diễn giãi</t>
  </si>
  <si>
    <t>GroupReceiverID</t>
  </si>
  <si>
    <t>GroupReceiverName</t>
  </si>
  <si>
    <t>Require</t>
  </si>
  <si>
    <t>Click</t>
  </si>
  <si>
    <t>Click_Save</t>
  </si>
  <si>
    <t>00ML000039</t>
  </si>
  <si>
    <t>Kiểm tra trùng dữ liệu</t>
  </si>
  <si>
    <t>@GroupReceiverID</t>
  </si>
  <si>
    <t>Select Top 1 1 
From CRMT10301 With (NOLOCK)
Where GroupReceiverID = @GroupReceiverID</t>
  </si>
  <si>
    <t>@DivisionID
@GroupReceiverID
@GroupReceiverName
@Description
@IsCommon
@Disabled
@CreateDate
@CreateUserID
@LastModifyDate
@LastModifyUserID</t>
  </si>
  <si>
    <t>Nếu @Iscommon = 1 thì lưu '@@@' ngược lại dùng lưu 'Biến môi trường'
@GroupReceiverID
@GroupReceiverName
@Description
@IsCommon
@Disabled
Getdate()
Biến môi trường
Getdate()
Biến môi trường</t>
  </si>
  <si>
    <t>- Kiểm tra đã bị sử dụng
- Nếu trả ra kết quả thì Disable control ngược lại enable control [Mã nhóm người nhận]</t>
  </si>
  <si>
    <t>Load dữ liệu Xem/sửa</t>
  </si>
  <si>
    <t>Thực thi @SQL001 load from dữ liệu</t>
  </si>
  <si>
    <t>- Xử lý trường hợp Thêm</t>
  </si>
  <si>
    <t>- Xử lý trường hợp Sửa</t>
  </si>
  <si>
    <t>- Thực thiện @SQL008 nếu kết quả trả ra 1 thì Disable ngược lại thì Enable (Tham khảo sheet Data input)</t>
  </si>
  <si>
    <t>Luồng 6: Xử lý disabled/enable Checkbox [Dùng chùng] khi Edit
               - Trường hợp chưa check vào [dùng chung]: luôn Enable control [Dùng chung]
               - Trường hợp đã check vào [dùng chung]: Thực @SQLXX nếu kết quả trả về 1 thì Disabled ngược lại thì Enable button [Dùng chung]</t>
  </si>
  <si>
    <t>- 1: chọn; 0: không chọn
- Tham khảo luồng 6 xử lý Disable/Enable bên Sheet [Form func spec]</t>
  </si>
  <si>
    <t>Exists</t>
  </si>
  <si>
    <t xml:space="preserve">00ML000053 </t>
  </si>
  <si>
    <t>@APKGroupReceiverID</t>
  </si>
  <si>
    <t>Select APK, DivisionID, GroupReceiverID, Description, GroupReceiverName
, IsCommon, Disabled, CreateDate, CreateUserID, LastModifyDate, LastModifyUserID
From CRMT10301  With (NOLOCK)
Where APK = @APKGroupReceiverID</t>
  </si>
  <si>
    <t>"CRMT10301"
@GroupReceiverID</t>
  </si>
  <si>
    <t>Select Top 1 1 
From CRMT10301 With (NOLOCK)
Where APK = @APKGroupReceiverID</t>
  </si>
  <si>
    <t>Select Top 1 LastModifyDate 
From CRMT10301 With (NOLOCK)
Where APK = @APKGroupReceiverID</t>
  </si>
  <si>
    <t>Update CRMT10301 Set
 DivisionID = @DivisionID , 
 GroupReceiverID = @GroupReceiverID, 
 GroupReceiverName = @GroupReceiverName, 
 Description = @Description, 
 IsCommon = @IsCommon, 
 Disabled = @Disabled, 
 LastModifyDate = @LastModifyDate, 
 LastModifyUserID = @LastModifyUserID
Where APK = @APKGroupReceiverID</t>
  </si>
  <si>
    <t>@DivisionID
@GroupReceiverID
@GroupReceiverName
@Description
@IsCommon
@Disabled
@LastModifyDate
@LastModifyUserID
@APKGroupReceiverID</t>
  </si>
  <si>
    <t>Nếu @Iscommon = 1 thì lưu '@@@' ngược lại dùng lưu 'Biến môi trường'
@GroupReceiverID
@GroupReceiverName
@Description
@IsCommon
@Disabled
Biến môi trường
Getdate()
@APKGroupReceiverID</t>
  </si>
  <si>
    <t>INSERT INTO CRMT10301 ( DivisionID, GroupReceiverID, Description, GroupReceiverName, IsCommon, Disabled, CreateDate, CreateUserID, LastModifyDate, LastModifyUserID)
VALUES ( @DivisionID, @GroupReceiverID, @Description, @GroupReceiverName, @IsCommon, @Disabled, @CreateDate, @CreateUserID, @LastModifyDate, @LastModifyUserID)</t>
  </si>
  <si>
    <t>Chức năng cho phép người dùng biết được các luồng nghiệp vụ hay sự kiện liên quan màn hình nhóm người nhận</t>
  </si>
  <si>
    <t>EXEC CRMP90000 (
 @DivisionID varchar(50),
 @FormID  nvarchar(50),
 @APK uniqueidentifier = null, 
 @ID varchar(Max) = null, 
 @TranMonth int = null, 
 @TranYear int = null, 
 @Status  TINYINT OUTPUT)</t>
  </si>
  <si>
    <t>@DivisionID 
@FormID  
@APK  
@ID
 @TranMonth
@TranYear
@Status</t>
  </si>
  <si>
    <t>Biến môi trường
"CRMF1031"  
NULL  
@GroupReceiverID
NULL
NULL
@Status</t>
  </si>
  <si>
    <t>Tạo tài liệu mới
Lưu ý: 
+ Chưa làm lịch sử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</si>
</sst>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22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6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/>
    <xf numFmtId="0" fontId="11" fillId="2" borderId="1" xfId="0" quotePrefix="1" applyFont="1" applyFill="1" applyBorder="1" applyAlignment="1">
      <alignment horizontal="left" vertical="center" wrapText="1"/>
    </xf>
    <xf numFmtId="20" fontId="11" fillId="2" borderId="1" xfId="0" quotePrefix="1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5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top" wrapText="1"/>
    </xf>
    <xf numFmtId="0" fontId="5" fillId="2" borderId="11" xfId="0" quotePrefix="1" applyFont="1" applyFill="1" applyBorder="1" applyAlignment="1">
      <alignment horizontal="left" vertical="top" wrapText="1"/>
    </xf>
    <xf numFmtId="0" fontId="5" fillId="2" borderId="12" xfId="0" quotePrefix="1" applyFont="1" applyFill="1" applyBorder="1" applyAlignment="1">
      <alignment horizontal="left" vertical="top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7</xdr:row>
          <xdr:rowOff>123825</xdr:rowOff>
        </xdr:from>
        <xdr:to>
          <xdr:col>6</xdr:col>
          <xdr:colOff>276225</xdr:colOff>
          <xdr:row>20</xdr:row>
          <xdr:rowOff>133350</xdr:rowOff>
        </xdr:to>
        <xdr:sp macro="" textlink="">
          <xdr:nvSpPr>
            <xdr:cNvPr id="5148" name="Object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179798</xdr:colOff>
      <xdr:row>24</xdr:row>
      <xdr:rowOff>47625</xdr:rowOff>
    </xdr:from>
    <xdr:to>
      <xdr:col>7</xdr:col>
      <xdr:colOff>174147</xdr:colOff>
      <xdr:row>36</xdr:row>
      <xdr:rowOff>43582</xdr:rowOff>
    </xdr:to>
    <xdr:grpSp>
      <xdr:nvGrpSpPr>
        <xdr:cNvPr id="134" name="Group 133"/>
        <xdr:cNvGrpSpPr/>
      </xdr:nvGrpSpPr>
      <xdr:grpSpPr>
        <a:xfrm>
          <a:off x="179798" y="3643580"/>
          <a:ext cx="6908001" cy="1793935"/>
          <a:chOff x="438150" y="3962400"/>
          <a:chExt cx="6912709" cy="1824757"/>
        </a:xfrm>
      </xdr:grpSpPr>
      <xdr:sp macro="" textlink="">
        <xdr:nvSpPr>
          <xdr:cNvPr id="43" name="TextBox 42"/>
          <xdr:cNvSpPr txBox="1"/>
        </xdr:nvSpPr>
        <xdr:spPr>
          <a:xfrm>
            <a:off x="3897292" y="4943505"/>
            <a:ext cx="172853" cy="188487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1</a:t>
            </a:r>
          </a:p>
        </xdr:txBody>
      </xdr:sp>
      <xdr:cxnSp macro="">
        <xdr:nvCxnSpPr>
          <xdr:cNvPr id="44" name="Straight Arrow Connector 43"/>
          <xdr:cNvCxnSpPr>
            <a:stCxn id="48" idx="3"/>
            <a:endCxn id="49" idx="1"/>
          </xdr:cNvCxnSpPr>
        </xdr:nvCxnSpPr>
        <xdr:spPr>
          <a:xfrm>
            <a:off x="4476944" y="4608601"/>
            <a:ext cx="182135" cy="385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btnSaveContinue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s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CRMF1031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46" name="Straight Arrow Connector 45"/>
          <xdr:cNvCxnSpPr>
            <a:stCxn id="45" idx="3"/>
            <a:endCxn id="55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" name="TextBox 46"/>
          <xdr:cNvSpPr txBox="1"/>
        </xdr:nvSpPr>
        <xdr:spPr>
          <a:xfrm>
            <a:off x="4311252" y="4718842"/>
            <a:ext cx="234125" cy="134581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</a:p>
        </xdr:txBody>
      </xdr:sp>
      <xdr:sp macro="" textlink="">
        <xdr:nvSpPr>
          <xdr:cNvPr id="48" name="Flowchart: Decision 47"/>
          <xdr:cNvSpPr/>
        </xdr:nvSpPr>
        <xdr:spPr>
          <a:xfrm>
            <a:off x="3250275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trùng @SQL003</a:t>
            </a:r>
          </a:p>
        </xdr:txBody>
      </xdr:sp>
      <xdr:sp macro="" textlink="">
        <xdr:nvSpPr>
          <xdr:cNvPr id="49" name="Flowchart: Direct Access Storage 48"/>
          <xdr:cNvSpPr/>
        </xdr:nvSpPr>
        <xdr:spPr>
          <a:xfrm>
            <a:off x="4659079" y="4334214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@SQL007</a:t>
            </a:r>
            <a:endParaRPr lang="en-US" sz="70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50" name="Rectangle 49"/>
          <xdr:cNvSpPr/>
        </xdr:nvSpPr>
        <xdr:spPr>
          <a:xfrm>
            <a:off x="331079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CRMF1031 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00ML000053 </a:t>
            </a:r>
          </a:p>
        </xdr:txBody>
      </xdr:sp>
      <xdr:sp macro="" textlink="">
        <xdr:nvSpPr>
          <xdr:cNvPr id="51" name="Rectangle 3"/>
          <xdr:cNvSpPr/>
        </xdr:nvSpPr>
        <xdr:spPr>
          <a:xfrm>
            <a:off x="6375649" y="4406027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CRMF1031  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form NULL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2" name="TextBox 51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1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btnSaveContinue  [Lưu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 &amp; nhập tiếp]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3" name="Straight Arrow Connector 52"/>
          <xdr:cNvCxnSpPr>
            <a:stCxn id="49" idx="4"/>
            <a:endCxn id="51" idx="1"/>
          </xdr:cNvCxnSpPr>
        </xdr:nvCxnSpPr>
        <xdr:spPr>
          <a:xfrm>
            <a:off x="5895975" y="4612457"/>
            <a:ext cx="479674" cy="469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Straight Arrow Connector 53"/>
          <xdr:cNvCxnSpPr>
            <a:stCxn id="48" idx="2"/>
            <a:endCxn id="50" idx="0"/>
          </xdr:cNvCxnSpPr>
        </xdr:nvCxnSpPr>
        <xdr:spPr>
          <a:xfrm flipH="1">
            <a:off x="3858879" y="4918138"/>
            <a:ext cx="4731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" name="Flowchart: Decision 54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56" name="Rectangle 55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CRMF1031 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57" name="Straight Arrow Connector 56"/>
          <xdr:cNvCxnSpPr>
            <a:stCxn id="55" idx="2"/>
            <a:endCxn id="56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Straight Arrow Connector 57"/>
          <xdr:cNvCxnSpPr>
            <a:stCxn id="55" idx="3"/>
            <a:endCxn id="48" idx="1"/>
          </xdr:cNvCxnSpPr>
        </xdr:nvCxnSpPr>
        <xdr:spPr>
          <a:xfrm>
            <a:off x="3110223" y="4608601"/>
            <a:ext cx="140052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" name="TextBox 58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</xdr:grpSp>
    <xdr:clientData/>
  </xdr:twoCellAnchor>
  <xdr:twoCellAnchor>
    <xdr:from>
      <xdr:col>0</xdr:col>
      <xdr:colOff>226246</xdr:colOff>
      <xdr:row>52</xdr:row>
      <xdr:rowOff>123825</xdr:rowOff>
    </xdr:from>
    <xdr:to>
      <xdr:col>9</xdr:col>
      <xdr:colOff>710757</xdr:colOff>
      <xdr:row>64</xdr:row>
      <xdr:rowOff>138832</xdr:rowOff>
    </xdr:to>
    <xdr:grpSp>
      <xdr:nvGrpSpPr>
        <xdr:cNvPr id="168" name="Group 167"/>
        <xdr:cNvGrpSpPr/>
      </xdr:nvGrpSpPr>
      <xdr:grpSpPr>
        <a:xfrm>
          <a:off x="226246" y="7915061"/>
          <a:ext cx="9089118" cy="1812984"/>
          <a:chOff x="-1581150" y="3943350"/>
          <a:chExt cx="9093431" cy="1843807"/>
        </a:xfrm>
      </xdr:grpSpPr>
      <xdr:sp macro="" textlink="">
        <xdr:nvSpPr>
          <xdr:cNvPr id="169" name="TextBox 168"/>
          <xdr:cNvSpPr txBox="1"/>
        </xdr:nvSpPr>
        <xdr:spPr>
          <a:xfrm>
            <a:off x="3897292" y="4943505"/>
            <a:ext cx="172853" cy="188487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1</a:t>
            </a:r>
          </a:p>
        </xdr:txBody>
      </xdr:sp>
      <xdr:cxnSp macro="">
        <xdr:nvCxnSpPr>
          <xdr:cNvPr id="170" name="Straight Arrow Connector 169"/>
          <xdr:cNvCxnSpPr>
            <a:stCxn id="174" idx="3"/>
            <a:endCxn id="175" idx="1"/>
          </xdr:cNvCxnSpPr>
        </xdr:nvCxnSpPr>
        <xdr:spPr>
          <a:xfrm>
            <a:off x="4543619" y="4608601"/>
            <a:ext cx="163085" cy="385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1" name="Rectangle 3"/>
          <xdr:cNvSpPr/>
        </xdr:nvSpPr>
        <xdr:spPr>
          <a:xfrm>
            <a:off x="-1501996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Close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CRMF1031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72" name="Straight Arrow Connector 171"/>
          <xdr:cNvCxnSpPr>
            <a:stCxn id="171" idx="3"/>
            <a:endCxn id="206" idx="1"/>
          </xdr:cNvCxnSpPr>
        </xdr:nvCxnSpPr>
        <xdr:spPr>
          <a:xfrm flipV="1">
            <a:off x="-258264" y="4608601"/>
            <a:ext cx="141569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3" name="TextBox 172"/>
          <xdr:cNvSpPr txBox="1"/>
        </xdr:nvSpPr>
        <xdr:spPr>
          <a:xfrm>
            <a:off x="4311252" y="4718842"/>
            <a:ext cx="234125" cy="134581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</a:p>
        </xdr:txBody>
      </xdr:sp>
      <xdr:sp macro="" textlink="">
        <xdr:nvSpPr>
          <xdr:cNvPr id="174" name="Flowchart: Decision 173"/>
          <xdr:cNvSpPr/>
        </xdr:nvSpPr>
        <xdr:spPr>
          <a:xfrm>
            <a:off x="3314700" y="4299063"/>
            <a:ext cx="122891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trùng @SQL003</a:t>
            </a:r>
          </a:p>
        </xdr:txBody>
      </xdr:sp>
      <xdr:sp macro="" textlink="">
        <xdr:nvSpPr>
          <xdr:cNvPr id="175" name="Flowchart: Direct Access Storage 174"/>
          <xdr:cNvSpPr/>
        </xdr:nvSpPr>
        <xdr:spPr>
          <a:xfrm>
            <a:off x="4706704" y="4334214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@SQL007</a:t>
            </a:r>
            <a:endParaRPr lang="en-US" sz="70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176" name="Rectangle 175"/>
          <xdr:cNvSpPr/>
        </xdr:nvSpPr>
        <xdr:spPr>
          <a:xfrm>
            <a:off x="338699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CRMF1031 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00ML000053 </a:t>
            </a:r>
          </a:p>
        </xdr:txBody>
      </xdr:sp>
      <xdr:sp macro="" textlink="">
        <xdr:nvSpPr>
          <xdr:cNvPr id="177" name="Rectangle 3"/>
          <xdr:cNvSpPr/>
        </xdr:nvSpPr>
        <xdr:spPr>
          <a:xfrm>
            <a:off x="6537071" y="4406028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CRMF1030  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đóng Form CRMF1031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78" name="TextBox 177"/>
          <xdr:cNvSpPr txBox="1"/>
        </xdr:nvSpPr>
        <xdr:spPr>
          <a:xfrm>
            <a:off x="-1581150" y="394335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3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btnSaveClose  [Đóng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]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179" name="Straight Arrow Connector 178"/>
          <xdr:cNvCxnSpPr>
            <a:stCxn id="175" idx="4"/>
            <a:endCxn id="177" idx="1"/>
          </xdr:cNvCxnSpPr>
        </xdr:nvCxnSpPr>
        <xdr:spPr>
          <a:xfrm>
            <a:off x="5943600" y="4612456"/>
            <a:ext cx="593471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0" name="Straight Arrow Connector 179"/>
          <xdr:cNvCxnSpPr>
            <a:stCxn id="174" idx="2"/>
            <a:endCxn id="176" idx="0"/>
          </xdr:cNvCxnSpPr>
        </xdr:nvCxnSpPr>
        <xdr:spPr>
          <a:xfrm>
            <a:off x="3929160" y="4918138"/>
            <a:ext cx="5919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1" name="Flowchart: Decision 180"/>
          <xdr:cNvSpPr/>
        </xdr:nvSpPr>
        <xdr:spPr>
          <a:xfrm>
            <a:off x="2209800" y="4299063"/>
            <a:ext cx="967098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182" name="Rectangle 181"/>
          <xdr:cNvSpPr/>
        </xdr:nvSpPr>
        <xdr:spPr>
          <a:xfrm>
            <a:off x="2152632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CRMF1031 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183" name="Straight Arrow Connector 182"/>
          <xdr:cNvCxnSpPr>
            <a:stCxn id="181" idx="2"/>
            <a:endCxn id="182" idx="0"/>
          </xdr:cNvCxnSpPr>
        </xdr:nvCxnSpPr>
        <xdr:spPr>
          <a:xfrm>
            <a:off x="2693349" y="4918138"/>
            <a:ext cx="7365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" name="Straight Arrow Connector 183"/>
          <xdr:cNvCxnSpPr>
            <a:stCxn id="181" idx="3"/>
            <a:endCxn id="174" idx="1"/>
          </xdr:cNvCxnSpPr>
        </xdr:nvCxnSpPr>
        <xdr:spPr>
          <a:xfrm>
            <a:off x="3176898" y="4608601"/>
            <a:ext cx="137802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5" name="TextBox 184"/>
          <xdr:cNvSpPr txBox="1"/>
        </xdr:nvSpPr>
        <xdr:spPr>
          <a:xfrm>
            <a:off x="2727615" y="50589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186" name="TextBox 185"/>
          <xdr:cNvSpPr txBox="1"/>
        </xdr:nvSpPr>
        <xdr:spPr>
          <a:xfrm>
            <a:off x="2989588" y="4810430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06" name="Flowchart: Decision 205"/>
          <xdr:cNvSpPr/>
        </xdr:nvSpPr>
        <xdr:spPr>
          <a:xfrm>
            <a:off x="-116695" y="4299063"/>
            <a:ext cx="1031096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Change</a:t>
            </a:r>
          </a:p>
        </xdr:txBody>
      </xdr:sp>
      <xdr:sp macro="" textlink="">
        <xdr:nvSpPr>
          <xdr:cNvPr id="215" name="Flowchart: Decision 214"/>
          <xdr:cNvSpPr/>
        </xdr:nvSpPr>
        <xdr:spPr>
          <a:xfrm>
            <a:off x="1035830" y="4299063"/>
            <a:ext cx="1031096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 eaLnBrk="1" fontAlgn="auto" latinLnBrk="0" hangingPunct="1"/>
            <a:r>
              <a:rPr lang="en-US" sz="7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Popup</a:t>
            </a:r>
            <a:endParaRPr lang="en-US" sz="700">
              <a:effectLst/>
            </a:endParaRPr>
          </a:p>
          <a:p>
            <a:pPr algn="ctr" eaLnBrk="1" fontAlgn="auto" latinLnBrk="0" hangingPunct="1"/>
            <a:r>
              <a:rPr lang="en-US" sz="7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Messege </a:t>
            </a:r>
            <a:r>
              <a:rPr lang="en-US" sz="7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en-US" sz="700">
              <a:effectLst/>
            </a:endParaRPr>
          </a:p>
          <a:p>
            <a:pPr algn="ctr" eaLnBrk="1" fontAlgn="base" latinLnBrk="0" hangingPunct="1"/>
            <a:r>
              <a:rPr lang="en-US" sz="7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00ML000016</a:t>
            </a:r>
            <a:endParaRPr lang="en-US" sz="700">
              <a:effectLst/>
            </a:endParaRPr>
          </a:p>
          <a:p>
            <a:pPr algn="ctr"/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16" name="Elbow Connector 215"/>
          <xdr:cNvCxnSpPr>
            <a:stCxn id="206" idx="2"/>
            <a:endCxn id="177" idx="2"/>
          </xdr:cNvCxnSpPr>
        </xdr:nvCxnSpPr>
        <xdr:spPr>
          <a:xfrm rot="5400000" flipH="1" flipV="1">
            <a:off x="3666835" y="1560298"/>
            <a:ext cx="89857" cy="6625824"/>
          </a:xfrm>
          <a:prstGeom prst="bentConnector3">
            <a:avLst>
              <a:gd name="adj1" fmla="val -1167187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0" name="Elbow Connector 219"/>
          <xdr:cNvCxnSpPr>
            <a:stCxn id="215" idx="2"/>
            <a:endCxn id="177" idx="2"/>
          </xdr:cNvCxnSpPr>
        </xdr:nvCxnSpPr>
        <xdr:spPr>
          <a:xfrm rot="5400000" flipH="1" flipV="1">
            <a:off x="4243099" y="2136562"/>
            <a:ext cx="89857" cy="5473298"/>
          </a:xfrm>
          <a:prstGeom prst="bentConnector3">
            <a:avLst>
              <a:gd name="adj1" fmla="val -1179303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4" name="Straight Arrow Connector 223"/>
          <xdr:cNvCxnSpPr>
            <a:stCxn id="215" idx="3"/>
            <a:endCxn id="181" idx="1"/>
          </xdr:cNvCxnSpPr>
        </xdr:nvCxnSpPr>
        <xdr:spPr>
          <a:xfrm>
            <a:off x="2066926" y="4608601"/>
            <a:ext cx="142874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7" name="Straight Arrow Connector 226"/>
          <xdr:cNvCxnSpPr>
            <a:stCxn id="206" idx="3"/>
            <a:endCxn id="215" idx="1"/>
          </xdr:cNvCxnSpPr>
        </xdr:nvCxnSpPr>
        <xdr:spPr>
          <a:xfrm>
            <a:off x="914401" y="4608601"/>
            <a:ext cx="12142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2" name="TextBox 231"/>
          <xdr:cNvSpPr txBox="1"/>
        </xdr:nvSpPr>
        <xdr:spPr>
          <a:xfrm>
            <a:off x="1956090" y="473505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33" name="TextBox 232"/>
          <xdr:cNvSpPr txBox="1"/>
        </xdr:nvSpPr>
        <xdr:spPr>
          <a:xfrm>
            <a:off x="1598938" y="4962830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34" name="TextBox 233"/>
          <xdr:cNvSpPr txBox="1"/>
        </xdr:nvSpPr>
        <xdr:spPr>
          <a:xfrm>
            <a:off x="813090" y="477315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35" name="TextBox 234"/>
          <xdr:cNvSpPr txBox="1"/>
        </xdr:nvSpPr>
        <xdr:spPr>
          <a:xfrm>
            <a:off x="455938" y="5000930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</xdr:grpSp>
    <xdr:clientData/>
  </xdr:twoCellAnchor>
  <xdr:twoCellAnchor>
    <xdr:from>
      <xdr:col>0</xdr:col>
      <xdr:colOff>208320</xdr:colOff>
      <xdr:row>70</xdr:row>
      <xdr:rowOff>9610</xdr:rowOff>
    </xdr:from>
    <xdr:to>
      <xdr:col>14</xdr:col>
      <xdr:colOff>121588</xdr:colOff>
      <xdr:row>80</xdr:row>
      <xdr:rowOff>137530</xdr:rowOff>
    </xdr:to>
    <xdr:grpSp>
      <xdr:nvGrpSpPr>
        <xdr:cNvPr id="376" name="Group 375"/>
        <xdr:cNvGrpSpPr/>
      </xdr:nvGrpSpPr>
      <xdr:grpSpPr>
        <a:xfrm>
          <a:off x="208320" y="10497812"/>
          <a:ext cx="11803465" cy="1626235"/>
          <a:chOff x="-1215917" y="11197103"/>
          <a:chExt cx="11843854" cy="1632291"/>
        </a:xfrm>
      </xdr:grpSpPr>
      <xdr:sp macro="" textlink="">
        <xdr:nvSpPr>
          <xdr:cNvPr id="237" name="Rectangle 3"/>
          <xdr:cNvSpPr/>
        </xdr:nvSpPr>
        <xdr:spPr>
          <a:xfrm>
            <a:off x="-1177422" y="11621451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CRMF1031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38" name="Rectangle 3"/>
          <xdr:cNvSpPr/>
        </xdr:nvSpPr>
        <xdr:spPr>
          <a:xfrm>
            <a:off x="9370709" y="11610759"/>
            <a:ext cx="1257228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CRMF1031  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CRMF1030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39" name="TextBox 238"/>
          <xdr:cNvSpPr txBox="1"/>
        </xdr:nvSpPr>
        <xdr:spPr>
          <a:xfrm>
            <a:off x="-1215917" y="11197103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4: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btnSave [Lưu]</a:t>
            </a:r>
          </a:p>
        </xdr:txBody>
      </xdr:sp>
      <xdr:cxnSp macro="">
        <xdr:nvCxnSpPr>
          <xdr:cNvPr id="240" name="Straight Arrow Connector 239"/>
          <xdr:cNvCxnSpPr>
            <a:stCxn id="237" idx="3"/>
            <a:endCxn id="241" idx="1"/>
          </xdr:cNvCxnSpPr>
        </xdr:nvCxnSpPr>
        <xdr:spPr>
          <a:xfrm flipV="1">
            <a:off x="-70137" y="11821361"/>
            <a:ext cx="141932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1" name="Flowchart: Decision 240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242" name="Straight Arrow Connector 241"/>
          <xdr:cNvCxnSpPr>
            <a:stCxn id="241" idx="3"/>
            <a:endCxn id="194" idx="1"/>
          </xdr:cNvCxnSpPr>
        </xdr:nvCxnSpPr>
        <xdr:spPr>
          <a:xfrm>
            <a:off x="1296183" y="11821361"/>
            <a:ext cx="2522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3" name="Rectangle 242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CRMF1031 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44" name="Straight Arrow Connector 243"/>
          <xdr:cNvCxnSpPr>
            <a:stCxn id="241" idx="2"/>
            <a:endCxn id="24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5" name="TextBox 244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46" name="TextBox 245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47" name="Flowchart: Decision 246"/>
          <xdr:cNvSpPr/>
        </xdr:nvSpPr>
        <xdr:spPr>
          <a:xfrm>
            <a:off x="4576816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48" name="Flowchart: Direct Access Storage 247"/>
          <xdr:cNvSpPr/>
        </xdr:nvSpPr>
        <xdr:spPr>
          <a:xfrm>
            <a:off x="7681241" y="11547677"/>
            <a:ext cx="1239261" cy="54846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@SQL006</a:t>
            </a:r>
            <a:endParaRPr lang="en-US" sz="70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249" name="TextBox 248"/>
          <xdr:cNvSpPr txBox="1"/>
        </xdr:nvSpPr>
        <xdr:spPr>
          <a:xfrm>
            <a:off x="5207067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52" name="Flowchart: Decision 251"/>
          <xdr:cNvSpPr/>
        </xdr:nvSpPr>
        <xdr:spPr>
          <a:xfrm>
            <a:off x="5986516" y="11513926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@SQL005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3" name="Straight Arrow Connector 252"/>
          <xdr:cNvCxnSpPr>
            <a:stCxn id="247" idx="3"/>
            <a:endCxn id="252" idx="1"/>
          </xdr:cNvCxnSpPr>
        </xdr:nvCxnSpPr>
        <xdr:spPr>
          <a:xfrm>
            <a:off x="5803485" y="11819453"/>
            <a:ext cx="18303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" name="Straight Arrow Connector 253"/>
          <xdr:cNvCxnSpPr>
            <a:stCxn id="247" idx="2"/>
            <a:endCxn id="256" idx="0"/>
          </xdr:cNvCxnSpPr>
        </xdr:nvCxnSpPr>
        <xdr:spPr>
          <a:xfrm>
            <a:off x="5190151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" name="Straight Arrow Connector 254"/>
          <xdr:cNvCxnSpPr>
            <a:stCxn id="252" idx="2"/>
            <a:endCxn id="257" idx="0"/>
          </xdr:cNvCxnSpPr>
        </xdr:nvCxnSpPr>
        <xdr:spPr>
          <a:xfrm>
            <a:off x="6600853" y="12124981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6" name="Rectangle 255"/>
          <xdr:cNvSpPr/>
        </xdr:nvSpPr>
        <xdr:spPr>
          <a:xfrm>
            <a:off x="4666643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7" name="Rectangle 256"/>
          <xdr:cNvSpPr/>
        </xdr:nvSpPr>
        <xdr:spPr>
          <a:xfrm>
            <a:off x="6094997" y="12410101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CRMF1031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9" name="TextBox 258"/>
          <xdr:cNvSpPr txBox="1"/>
        </xdr:nvSpPr>
        <xdr:spPr>
          <a:xfrm>
            <a:off x="6684444" y="12205364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0" name="TextBox 259"/>
          <xdr:cNvSpPr txBox="1"/>
        </xdr:nvSpPr>
        <xdr:spPr>
          <a:xfrm>
            <a:off x="5727446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1" name="TextBox 260"/>
          <xdr:cNvSpPr txBox="1"/>
        </xdr:nvSpPr>
        <xdr:spPr>
          <a:xfrm>
            <a:off x="7190285" y="11913125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64" name="Flowchart: Decision 263"/>
          <xdr:cNvSpPr/>
        </xdr:nvSpPr>
        <xdr:spPr>
          <a:xfrm>
            <a:off x="3159293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DivisionID@SQL002?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65" name="Straight Arrow Connector 264"/>
          <xdr:cNvCxnSpPr>
            <a:stCxn id="264" idx="3"/>
            <a:endCxn id="247" idx="1"/>
          </xdr:cNvCxnSpPr>
        </xdr:nvCxnSpPr>
        <xdr:spPr>
          <a:xfrm flipV="1">
            <a:off x="4398545" y="11819453"/>
            <a:ext cx="178271" cy="190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6" name="Rectangle 265"/>
          <xdr:cNvSpPr/>
        </xdr:nvSpPr>
        <xdr:spPr>
          <a:xfrm>
            <a:off x="3189264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CRMF1031 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67" name="Straight Arrow Connector 266"/>
          <xdr:cNvCxnSpPr>
            <a:stCxn id="264" idx="2"/>
            <a:endCxn id="266" idx="0"/>
          </xdr:cNvCxnSpPr>
        </xdr:nvCxnSpPr>
        <xdr:spPr>
          <a:xfrm>
            <a:off x="377841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05" name="TextBox 304"/>
          <xdr:cNvSpPr txBox="1"/>
        </xdr:nvSpPr>
        <xdr:spPr>
          <a:xfrm>
            <a:off x="3867368" y="12163635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06" name="TextBox 305"/>
          <xdr:cNvSpPr txBox="1"/>
        </xdr:nvSpPr>
        <xdr:spPr>
          <a:xfrm>
            <a:off x="4260597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09" name="Straight Arrow Connector 308"/>
          <xdr:cNvCxnSpPr>
            <a:stCxn id="252" idx="3"/>
            <a:endCxn id="248" idx="1"/>
          </xdr:cNvCxnSpPr>
        </xdr:nvCxnSpPr>
        <xdr:spPr>
          <a:xfrm>
            <a:off x="7218699" y="11819454"/>
            <a:ext cx="462542" cy="24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2" name="Straight Arrow Connector 311"/>
          <xdr:cNvCxnSpPr>
            <a:stCxn id="248" idx="4"/>
            <a:endCxn id="238" idx="1"/>
          </xdr:cNvCxnSpPr>
        </xdr:nvCxnSpPr>
        <xdr:spPr>
          <a:xfrm>
            <a:off x="8920502" y="11821909"/>
            <a:ext cx="450206" cy="34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4" name="Flowchart: Decision 193"/>
          <xdr:cNvSpPr/>
        </xdr:nvSpPr>
        <xdr:spPr>
          <a:xfrm>
            <a:off x="1548463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check dùng chung không?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95" name="Straight Arrow Connector 194"/>
          <xdr:cNvCxnSpPr>
            <a:stCxn id="194" idx="3"/>
            <a:endCxn id="264" idx="1"/>
          </xdr:cNvCxnSpPr>
        </xdr:nvCxnSpPr>
        <xdr:spPr>
          <a:xfrm>
            <a:off x="2787715" y="11821361"/>
            <a:ext cx="371578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1" name="TextBox 200"/>
          <xdr:cNvSpPr txBox="1"/>
        </xdr:nvSpPr>
        <xdr:spPr>
          <a:xfrm>
            <a:off x="2700766" y="11908256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02" name="TextBox 201"/>
          <xdr:cNvSpPr txBox="1"/>
        </xdr:nvSpPr>
        <xdr:spPr>
          <a:xfrm>
            <a:off x="2304108" y="11317443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cxnSp macro="">
        <xdr:nvCxnSpPr>
          <xdr:cNvPr id="203" name="Elbow Connector 225"/>
          <xdr:cNvCxnSpPr>
            <a:stCxn id="194" idx="0"/>
            <a:endCxn id="247" idx="0"/>
          </xdr:cNvCxnSpPr>
        </xdr:nvCxnSpPr>
        <xdr:spPr>
          <a:xfrm rot="16200000" flipH="1">
            <a:off x="3675413" y="9999189"/>
            <a:ext cx="7414" cy="3022061"/>
          </a:xfrm>
          <a:prstGeom prst="bentConnector3">
            <a:avLst>
              <a:gd name="adj1" fmla="val -3095045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235110</xdr:colOff>
      <xdr:row>83</xdr:row>
      <xdr:rowOff>112290</xdr:rowOff>
    </xdr:from>
    <xdr:to>
      <xdr:col>17</xdr:col>
      <xdr:colOff>342472</xdr:colOff>
      <xdr:row>98</xdr:row>
      <xdr:rowOff>27735</xdr:rowOff>
    </xdr:to>
    <xdr:grpSp>
      <xdr:nvGrpSpPr>
        <xdr:cNvPr id="377" name="Group 376"/>
        <xdr:cNvGrpSpPr/>
      </xdr:nvGrpSpPr>
      <xdr:grpSpPr>
        <a:xfrm>
          <a:off x="235110" y="12548301"/>
          <a:ext cx="13827643" cy="2162917"/>
          <a:chOff x="-3437144" y="10660288"/>
          <a:chExt cx="13868558" cy="2169106"/>
        </a:xfrm>
      </xdr:grpSpPr>
      <xdr:sp macro="" textlink="">
        <xdr:nvSpPr>
          <xdr:cNvPr id="378" name="Rectangle 3"/>
          <xdr:cNvSpPr/>
        </xdr:nvSpPr>
        <xdr:spPr>
          <a:xfrm>
            <a:off x="-3333882" y="10880659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CRMF1031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80" name="TextBox 379"/>
          <xdr:cNvSpPr txBox="1"/>
        </xdr:nvSpPr>
        <xdr:spPr>
          <a:xfrm>
            <a:off x="-3437144" y="10660288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5: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btnClose [Đóng]</a:t>
            </a:r>
          </a:p>
        </xdr:txBody>
      </xdr:sp>
      <xdr:sp macro="" textlink="">
        <xdr:nvSpPr>
          <xdr:cNvPr id="382" name="Flowchart: Decision 381"/>
          <xdr:cNvSpPr/>
        </xdr:nvSpPr>
        <xdr:spPr>
          <a:xfrm>
            <a:off x="-260169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383" name="Straight Arrow Connector 382"/>
          <xdr:cNvCxnSpPr>
            <a:stCxn id="382" idx="3"/>
            <a:endCxn id="208" idx="1"/>
          </xdr:cNvCxnSpPr>
        </xdr:nvCxnSpPr>
        <xdr:spPr>
          <a:xfrm>
            <a:off x="964218" y="11821361"/>
            <a:ext cx="49303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84" name="Rectangle 383"/>
          <xdr:cNvSpPr/>
        </xdr:nvSpPr>
        <xdr:spPr>
          <a:xfrm>
            <a:off x="-241617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CRMF1031 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85" name="Straight Arrow Connector 384"/>
          <xdr:cNvCxnSpPr>
            <a:stCxn id="382" idx="2"/>
            <a:endCxn id="384" idx="0"/>
          </xdr:cNvCxnSpPr>
        </xdr:nvCxnSpPr>
        <xdr:spPr>
          <a:xfrm>
            <a:off x="352025" y="12136208"/>
            <a:ext cx="3259" cy="2548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86" name="TextBox 385"/>
          <xdr:cNvSpPr txBox="1"/>
        </xdr:nvSpPr>
        <xdr:spPr>
          <a:xfrm>
            <a:off x="436486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87" name="TextBox 386"/>
          <xdr:cNvSpPr txBox="1"/>
        </xdr:nvSpPr>
        <xdr:spPr>
          <a:xfrm>
            <a:off x="811666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88" name="Flowchart: Decision 387"/>
          <xdr:cNvSpPr/>
        </xdr:nvSpPr>
        <xdr:spPr>
          <a:xfrm>
            <a:off x="4576816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89" name="Flowchart: Direct Access Storage 388"/>
          <xdr:cNvSpPr/>
        </xdr:nvSpPr>
        <xdr:spPr>
          <a:xfrm>
            <a:off x="7427309" y="11542700"/>
            <a:ext cx="1239261" cy="54846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@SQL006</a:t>
            </a:r>
            <a:endParaRPr lang="en-US" sz="70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390" name="TextBox 389"/>
          <xdr:cNvSpPr txBox="1"/>
        </xdr:nvSpPr>
        <xdr:spPr>
          <a:xfrm>
            <a:off x="5207067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91" name="Flowchart: Decision 390"/>
          <xdr:cNvSpPr/>
        </xdr:nvSpPr>
        <xdr:spPr>
          <a:xfrm>
            <a:off x="5986516" y="11513926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@SQL005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92" name="Straight Arrow Connector 391"/>
          <xdr:cNvCxnSpPr>
            <a:stCxn id="388" idx="3"/>
            <a:endCxn id="391" idx="1"/>
          </xdr:cNvCxnSpPr>
        </xdr:nvCxnSpPr>
        <xdr:spPr>
          <a:xfrm>
            <a:off x="5803485" y="11819453"/>
            <a:ext cx="18303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3" name="Straight Arrow Connector 392"/>
          <xdr:cNvCxnSpPr>
            <a:stCxn id="388" idx="2"/>
            <a:endCxn id="395" idx="0"/>
          </xdr:cNvCxnSpPr>
        </xdr:nvCxnSpPr>
        <xdr:spPr>
          <a:xfrm>
            <a:off x="5190151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4" name="Straight Arrow Connector 393"/>
          <xdr:cNvCxnSpPr>
            <a:stCxn id="391" idx="2"/>
            <a:endCxn id="396" idx="0"/>
          </xdr:cNvCxnSpPr>
        </xdr:nvCxnSpPr>
        <xdr:spPr>
          <a:xfrm>
            <a:off x="6600853" y="12124981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95" name="Rectangle 394"/>
          <xdr:cNvSpPr/>
        </xdr:nvSpPr>
        <xdr:spPr>
          <a:xfrm>
            <a:off x="4666643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96" name="Rectangle 395"/>
          <xdr:cNvSpPr/>
        </xdr:nvSpPr>
        <xdr:spPr>
          <a:xfrm>
            <a:off x="6094997" y="12410101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CRMF1031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97" name="TextBox 396"/>
          <xdr:cNvSpPr txBox="1"/>
        </xdr:nvSpPr>
        <xdr:spPr>
          <a:xfrm>
            <a:off x="6684444" y="12205364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98" name="TextBox 397"/>
          <xdr:cNvSpPr txBox="1"/>
        </xdr:nvSpPr>
        <xdr:spPr>
          <a:xfrm>
            <a:off x="5727446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99" name="TextBox 398"/>
          <xdr:cNvSpPr txBox="1"/>
        </xdr:nvSpPr>
        <xdr:spPr>
          <a:xfrm>
            <a:off x="7072212" y="11956056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400" name="Flowchart: Decision 399"/>
          <xdr:cNvSpPr/>
        </xdr:nvSpPr>
        <xdr:spPr>
          <a:xfrm>
            <a:off x="3159293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DivisionID@SQL002?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401" name="Straight Arrow Connector 400"/>
          <xdr:cNvCxnSpPr>
            <a:stCxn id="400" idx="3"/>
            <a:endCxn id="388" idx="1"/>
          </xdr:cNvCxnSpPr>
        </xdr:nvCxnSpPr>
        <xdr:spPr>
          <a:xfrm flipV="1">
            <a:off x="4398545" y="11819453"/>
            <a:ext cx="178271" cy="190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02" name="Rectangle 401"/>
          <xdr:cNvSpPr/>
        </xdr:nvSpPr>
        <xdr:spPr>
          <a:xfrm>
            <a:off x="3189264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CRMF1031 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403" name="Straight Arrow Connector 402"/>
          <xdr:cNvCxnSpPr>
            <a:stCxn id="400" idx="2"/>
            <a:endCxn id="402" idx="0"/>
          </xdr:cNvCxnSpPr>
        </xdr:nvCxnSpPr>
        <xdr:spPr>
          <a:xfrm>
            <a:off x="377841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04" name="TextBox 403"/>
          <xdr:cNvSpPr txBox="1"/>
        </xdr:nvSpPr>
        <xdr:spPr>
          <a:xfrm>
            <a:off x="3867368" y="12163635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405" name="TextBox 404"/>
          <xdr:cNvSpPr txBox="1"/>
        </xdr:nvSpPr>
        <xdr:spPr>
          <a:xfrm>
            <a:off x="4260597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406" name="Straight Arrow Connector 405"/>
          <xdr:cNvCxnSpPr>
            <a:stCxn id="391" idx="3"/>
            <a:endCxn id="389" idx="1"/>
          </xdr:cNvCxnSpPr>
        </xdr:nvCxnSpPr>
        <xdr:spPr>
          <a:xfrm flipV="1">
            <a:off x="7218698" y="11816932"/>
            <a:ext cx="208611" cy="25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2" name="Straight Arrow Connector 411"/>
          <xdr:cNvCxnSpPr>
            <a:stCxn id="389" idx="4"/>
            <a:endCxn id="251" idx="1"/>
          </xdr:cNvCxnSpPr>
        </xdr:nvCxnSpPr>
        <xdr:spPr>
          <a:xfrm flipV="1">
            <a:off x="8666570" y="11804049"/>
            <a:ext cx="390985" cy="1288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42" name="Flowchart: Decision 441"/>
          <xdr:cNvSpPr/>
        </xdr:nvSpPr>
        <xdr:spPr>
          <a:xfrm>
            <a:off x="-2637759" y="11506509"/>
            <a:ext cx="99521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Change</a:t>
            </a:r>
          </a:p>
        </xdr:txBody>
      </xdr:sp>
      <xdr:cxnSp macro="">
        <xdr:nvCxnSpPr>
          <xdr:cNvPr id="449" name="Elbow Connector 225"/>
          <xdr:cNvCxnSpPr>
            <a:stCxn id="442" idx="0"/>
            <a:endCxn id="251" idx="0"/>
          </xdr:cNvCxnSpPr>
        </xdr:nvCxnSpPr>
        <xdr:spPr>
          <a:xfrm rot="16200000" flipH="1">
            <a:off x="3758221" y="5608139"/>
            <a:ext cx="87893" cy="11884635"/>
          </a:xfrm>
          <a:prstGeom prst="bentConnector3">
            <a:avLst>
              <a:gd name="adj1" fmla="val -260834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4" name="Flowchart: Decision 453"/>
          <xdr:cNvSpPr/>
        </xdr:nvSpPr>
        <xdr:spPr>
          <a:xfrm>
            <a:off x="-1519079" y="11506513"/>
            <a:ext cx="99521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 eaLnBrk="1" fontAlgn="auto" latinLnBrk="0" hangingPunct="1"/>
            <a:r>
              <a:rPr lang="en-US" sz="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Popup</a:t>
            </a:r>
            <a:endParaRPr lang="en-US" sz="600">
              <a:effectLst/>
            </a:endParaRPr>
          </a:p>
          <a:p>
            <a:pPr algn="ctr" eaLnBrk="1" fontAlgn="auto" latinLnBrk="0" hangingPunct="1"/>
            <a:r>
              <a:rPr lang="en-US" sz="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Messege </a:t>
            </a:r>
            <a:r>
              <a:rPr lang="en-US" sz="6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endParaRPr lang="en-US" sz="600">
              <a:effectLst/>
            </a:endParaRPr>
          </a:p>
          <a:p>
            <a:pPr algn="ctr" eaLnBrk="1" fontAlgn="base" latinLnBrk="0" hangingPunct="1"/>
            <a:r>
              <a:rPr lang="en-US" sz="6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00ML000016</a:t>
            </a:r>
            <a:endParaRPr lang="en-US" sz="600">
              <a:effectLst/>
            </a:endParaRPr>
          </a:p>
        </xdr:txBody>
      </xdr:sp>
      <xdr:cxnSp macro="">
        <xdr:nvCxnSpPr>
          <xdr:cNvPr id="459" name="Elbow Connector 225"/>
          <xdr:cNvCxnSpPr>
            <a:stCxn id="378" idx="2"/>
            <a:endCxn id="442" idx="1"/>
          </xdr:cNvCxnSpPr>
        </xdr:nvCxnSpPr>
        <xdr:spPr>
          <a:xfrm rot="16200000" flipH="1">
            <a:off x="-2977666" y="11481449"/>
            <a:ext cx="537334" cy="142480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2" name="Straight Arrow Connector 461"/>
          <xdr:cNvCxnSpPr>
            <a:stCxn id="454" idx="3"/>
            <a:endCxn id="382" idx="1"/>
          </xdr:cNvCxnSpPr>
        </xdr:nvCxnSpPr>
        <xdr:spPr>
          <a:xfrm>
            <a:off x="-523860" y="11821361"/>
            <a:ext cx="26369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6" name="Straight Arrow Connector 465"/>
          <xdr:cNvCxnSpPr>
            <a:stCxn id="442" idx="3"/>
            <a:endCxn id="454" idx="1"/>
          </xdr:cNvCxnSpPr>
        </xdr:nvCxnSpPr>
        <xdr:spPr>
          <a:xfrm>
            <a:off x="-1642541" y="11821357"/>
            <a:ext cx="123462" cy="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9" name="Elbow Connector 225"/>
          <xdr:cNvCxnSpPr>
            <a:stCxn id="454" idx="0"/>
            <a:endCxn id="251" idx="0"/>
          </xdr:cNvCxnSpPr>
        </xdr:nvCxnSpPr>
        <xdr:spPr>
          <a:xfrm rot="16200000" flipH="1">
            <a:off x="4317563" y="6167480"/>
            <a:ext cx="87889" cy="10765956"/>
          </a:xfrm>
          <a:prstGeom prst="bentConnector3">
            <a:avLst>
              <a:gd name="adj1" fmla="val -260846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2" name="TextBox 471"/>
          <xdr:cNvSpPr txBox="1"/>
        </xdr:nvSpPr>
        <xdr:spPr>
          <a:xfrm>
            <a:off x="-623049" y="1156482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473" name="TextBox 472"/>
          <xdr:cNvSpPr txBox="1"/>
        </xdr:nvSpPr>
        <xdr:spPr>
          <a:xfrm>
            <a:off x="-978887" y="11307048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474" name="TextBox 473"/>
          <xdr:cNvSpPr txBox="1"/>
        </xdr:nvSpPr>
        <xdr:spPr>
          <a:xfrm>
            <a:off x="-2045269" y="11307048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475" name="TextBox 474"/>
          <xdr:cNvSpPr txBox="1"/>
        </xdr:nvSpPr>
        <xdr:spPr>
          <a:xfrm>
            <a:off x="-1786034" y="11554090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08" name="Flowchart: Decision 207"/>
          <xdr:cNvSpPr/>
        </xdr:nvSpPr>
        <xdr:spPr>
          <a:xfrm>
            <a:off x="1457257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Co check dung chung không?</a:t>
            </a:r>
          </a:p>
        </xdr:txBody>
      </xdr:sp>
      <xdr:cxnSp macro="">
        <xdr:nvCxnSpPr>
          <xdr:cNvPr id="210" name="Straight Arrow Connector 209"/>
          <xdr:cNvCxnSpPr>
            <a:stCxn id="208" idx="3"/>
            <a:endCxn id="400" idx="1"/>
          </xdr:cNvCxnSpPr>
        </xdr:nvCxnSpPr>
        <xdr:spPr>
          <a:xfrm>
            <a:off x="2681645" y="11821361"/>
            <a:ext cx="477648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3" name="Elbow Connector 225"/>
          <xdr:cNvCxnSpPr>
            <a:stCxn id="208" idx="0"/>
            <a:endCxn id="388" idx="0"/>
          </xdr:cNvCxnSpPr>
        </xdr:nvCxnSpPr>
        <xdr:spPr>
          <a:xfrm rot="16200000" flipH="1">
            <a:off x="3626094" y="9949870"/>
            <a:ext cx="7413" cy="3120699"/>
          </a:xfrm>
          <a:prstGeom prst="bentConnector3">
            <a:avLst>
              <a:gd name="adj1" fmla="val -1355154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7" name="TextBox 216"/>
          <xdr:cNvSpPr txBox="1"/>
        </xdr:nvSpPr>
        <xdr:spPr>
          <a:xfrm>
            <a:off x="2282720" y="11414751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18" name="TextBox 217"/>
          <xdr:cNvSpPr txBox="1"/>
        </xdr:nvSpPr>
        <xdr:spPr>
          <a:xfrm>
            <a:off x="2625699" y="11586307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51" name="Rectangle 250"/>
          <xdr:cNvSpPr/>
        </xdr:nvSpPr>
        <xdr:spPr>
          <a:xfrm>
            <a:off x="9057556" y="11594402"/>
            <a:ext cx="137385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Close From CRMF10301 và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gọi về Form CRMF1030 load câu SQL @SQL001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169096</xdr:colOff>
      <xdr:row>38</xdr:row>
      <xdr:rowOff>26220</xdr:rowOff>
    </xdr:from>
    <xdr:to>
      <xdr:col>7</xdr:col>
      <xdr:colOff>163445</xdr:colOff>
      <xdr:row>50</xdr:row>
      <xdr:rowOff>22178</xdr:rowOff>
    </xdr:to>
    <xdr:grpSp>
      <xdr:nvGrpSpPr>
        <xdr:cNvPr id="204" name="Group 203"/>
        <xdr:cNvGrpSpPr/>
      </xdr:nvGrpSpPr>
      <xdr:grpSpPr>
        <a:xfrm>
          <a:off x="169096" y="5719816"/>
          <a:ext cx="6908001" cy="1793935"/>
          <a:chOff x="438150" y="3962400"/>
          <a:chExt cx="6912709" cy="1824757"/>
        </a:xfrm>
      </xdr:grpSpPr>
      <xdr:sp macro="" textlink="">
        <xdr:nvSpPr>
          <xdr:cNvPr id="205" name="TextBox 204"/>
          <xdr:cNvSpPr txBox="1"/>
        </xdr:nvSpPr>
        <xdr:spPr>
          <a:xfrm>
            <a:off x="3897292" y="4943505"/>
            <a:ext cx="172853" cy="188487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1</a:t>
            </a:r>
          </a:p>
        </xdr:txBody>
      </xdr:sp>
      <xdr:cxnSp macro="">
        <xdr:nvCxnSpPr>
          <xdr:cNvPr id="207" name="Straight Arrow Connector 206"/>
          <xdr:cNvCxnSpPr>
            <a:stCxn id="214" idx="3"/>
            <a:endCxn id="219" idx="1"/>
          </xdr:cNvCxnSpPr>
        </xdr:nvCxnSpPr>
        <xdr:spPr>
          <a:xfrm>
            <a:off x="4476944" y="4608601"/>
            <a:ext cx="182135" cy="385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9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btnSaveContinue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s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CRMF1031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11" name="Straight Arrow Connector 210"/>
          <xdr:cNvCxnSpPr>
            <a:stCxn id="209" idx="3"/>
            <a:endCxn id="228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2" name="TextBox 211"/>
          <xdr:cNvSpPr txBox="1"/>
        </xdr:nvSpPr>
        <xdr:spPr>
          <a:xfrm>
            <a:off x="4311252" y="4718842"/>
            <a:ext cx="234125" cy="134581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</a:p>
        </xdr:txBody>
      </xdr:sp>
      <xdr:sp macro="" textlink="">
        <xdr:nvSpPr>
          <xdr:cNvPr id="214" name="Flowchart: Decision 213"/>
          <xdr:cNvSpPr/>
        </xdr:nvSpPr>
        <xdr:spPr>
          <a:xfrm>
            <a:off x="3250275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trùng @SQL003</a:t>
            </a:r>
          </a:p>
        </xdr:txBody>
      </xdr:sp>
      <xdr:sp macro="" textlink="">
        <xdr:nvSpPr>
          <xdr:cNvPr id="219" name="Flowchart: Direct Access Storage 218"/>
          <xdr:cNvSpPr/>
        </xdr:nvSpPr>
        <xdr:spPr>
          <a:xfrm>
            <a:off x="4659079" y="4334214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@SQL007</a:t>
            </a:r>
            <a:endParaRPr lang="en-US" sz="700" baseline="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221" name="Rectangle 220"/>
          <xdr:cNvSpPr/>
        </xdr:nvSpPr>
        <xdr:spPr>
          <a:xfrm>
            <a:off x="331079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CRMF1031 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00ML000053 </a:t>
            </a:r>
          </a:p>
        </xdr:txBody>
      </xdr:sp>
      <xdr:sp macro="" textlink="">
        <xdr:nvSpPr>
          <xdr:cNvPr id="222" name="Rectangle 3"/>
          <xdr:cNvSpPr/>
        </xdr:nvSpPr>
        <xdr:spPr>
          <a:xfrm>
            <a:off x="6375649" y="4406027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CRMF1031  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23" name="TextBox 222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Luồng 2</a:t>
            </a:r>
            <a:r>
              <a:rPr lang="en-US" sz="7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:   Sự kiện click Button btnSaveCopy  [Lưu</a:t>
            </a:r>
            <a:r>
              <a:rPr lang="en-US" sz="7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&amp; sao chép]</a:t>
            </a:r>
            <a:endParaRPr lang="en-US" sz="700">
              <a:effectLst/>
            </a:endParaRPr>
          </a:p>
        </xdr:txBody>
      </xdr:sp>
      <xdr:cxnSp macro="">
        <xdr:nvCxnSpPr>
          <xdr:cNvPr id="225" name="Straight Arrow Connector 224"/>
          <xdr:cNvCxnSpPr>
            <a:stCxn id="219" idx="4"/>
            <a:endCxn id="222" idx="1"/>
          </xdr:cNvCxnSpPr>
        </xdr:nvCxnSpPr>
        <xdr:spPr>
          <a:xfrm>
            <a:off x="5895975" y="4612457"/>
            <a:ext cx="479674" cy="469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6" name="Straight Arrow Connector 225"/>
          <xdr:cNvCxnSpPr>
            <a:stCxn id="214" idx="2"/>
            <a:endCxn id="221" idx="0"/>
          </xdr:cNvCxnSpPr>
        </xdr:nvCxnSpPr>
        <xdr:spPr>
          <a:xfrm flipH="1">
            <a:off x="3858879" y="4918138"/>
            <a:ext cx="4731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28" name="Flowchart: Decision 227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29" name="Rectangle 228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CRMF1031 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30" name="Straight Arrow Connector 229"/>
          <xdr:cNvCxnSpPr>
            <a:stCxn id="228" idx="2"/>
            <a:endCxn id="229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1" name="Straight Arrow Connector 230"/>
          <xdr:cNvCxnSpPr>
            <a:stCxn id="228" idx="3"/>
            <a:endCxn id="214" idx="1"/>
          </xdr:cNvCxnSpPr>
        </xdr:nvCxnSpPr>
        <xdr:spPr>
          <a:xfrm>
            <a:off x="3110223" y="4608601"/>
            <a:ext cx="140052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Box 235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50" name="TextBox 249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3.emf"/><Relationship Id="rId5" Type="http://schemas.openxmlformats.org/officeDocument/2006/relationships/package" Target="../embeddings/Microsoft_Visio_Drawing1.vsdx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7" customWidth="1"/>
    <col min="2" max="2" width="13.42578125" style="97" customWidth="1"/>
    <col min="3" max="5" width="8" style="97"/>
    <col min="6" max="6" width="61.7109375" style="97" customWidth="1"/>
    <col min="7" max="7" width="8" style="97"/>
    <col min="8" max="8" width="8" style="97" customWidth="1"/>
    <col min="9" max="256" width="8" style="97"/>
    <col min="257" max="257" width="10.28515625" style="97" customWidth="1"/>
    <col min="258" max="258" width="13.42578125" style="97" customWidth="1"/>
    <col min="259" max="261" width="8" style="97"/>
    <col min="262" max="262" width="61.7109375" style="97" customWidth="1"/>
    <col min="263" max="263" width="8" style="97"/>
    <col min="264" max="264" width="8" style="97" customWidth="1"/>
    <col min="265" max="512" width="8" style="97"/>
    <col min="513" max="513" width="10.28515625" style="97" customWidth="1"/>
    <col min="514" max="514" width="13.42578125" style="97" customWidth="1"/>
    <col min="515" max="517" width="8" style="97"/>
    <col min="518" max="518" width="61.7109375" style="97" customWidth="1"/>
    <col min="519" max="519" width="8" style="97"/>
    <col min="520" max="520" width="8" style="97" customWidth="1"/>
    <col min="521" max="768" width="8" style="97"/>
    <col min="769" max="769" width="10.28515625" style="97" customWidth="1"/>
    <col min="770" max="770" width="13.42578125" style="97" customWidth="1"/>
    <col min="771" max="773" width="8" style="97"/>
    <col min="774" max="774" width="61.7109375" style="97" customWidth="1"/>
    <col min="775" max="775" width="8" style="97"/>
    <col min="776" max="776" width="8" style="97" customWidth="1"/>
    <col min="777" max="1024" width="8" style="97"/>
    <col min="1025" max="1025" width="10.28515625" style="97" customWidth="1"/>
    <col min="1026" max="1026" width="13.42578125" style="97" customWidth="1"/>
    <col min="1027" max="1029" width="8" style="97"/>
    <col min="1030" max="1030" width="61.7109375" style="97" customWidth="1"/>
    <col min="1031" max="1031" width="8" style="97"/>
    <col min="1032" max="1032" width="8" style="97" customWidth="1"/>
    <col min="1033" max="1280" width="8" style="97"/>
    <col min="1281" max="1281" width="10.28515625" style="97" customWidth="1"/>
    <col min="1282" max="1282" width="13.42578125" style="97" customWidth="1"/>
    <col min="1283" max="1285" width="8" style="97"/>
    <col min="1286" max="1286" width="61.7109375" style="97" customWidth="1"/>
    <col min="1287" max="1287" width="8" style="97"/>
    <col min="1288" max="1288" width="8" style="97" customWidth="1"/>
    <col min="1289" max="1536" width="8" style="97"/>
    <col min="1537" max="1537" width="10.28515625" style="97" customWidth="1"/>
    <col min="1538" max="1538" width="13.42578125" style="97" customWidth="1"/>
    <col min="1539" max="1541" width="8" style="97"/>
    <col min="1542" max="1542" width="61.7109375" style="97" customWidth="1"/>
    <col min="1543" max="1543" width="8" style="97"/>
    <col min="1544" max="1544" width="8" style="97" customWidth="1"/>
    <col min="1545" max="1792" width="8" style="97"/>
    <col min="1793" max="1793" width="10.28515625" style="97" customWidth="1"/>
    <col min="1794" max="1794" width="13.42578125" style="97" customWidth="1"/>
    <col min="1795" max="1797" width="8" style="97"/>
    <col min="1798" max="1798" width="61.7109375" style="97" customWidth="1"/>
    <col min="1799" max="1799" width="8" style="97"/>
    <col min="1800" max="1800" width="8" style="97" customWidth="1"/>
    <col min="1801" max="2048" width="8" style="97"/>
    <col min="2049" max="2049" width="10.28515625" style="97" customWidth="1"/>
    <col min="2050" max="2050" width="13.42578125" style="97" customWidth="1"/>
    <col min="2051" max="2053" width="8" style="97"/>
    <col min="2054" max="2054" width="61.7109375" style="97" customWidth="1"/>
    <col min="2055" max="2055" width="8" style="97"/>
    <col min="2056" max="2056" width="8" style="97" customWidth="1"/>
    <col min="2057" max="2304" width="8" style="97"/>
    <col min="2305" max="2305" width="10.28515625" style="97" customWidth="1"/>
    <col min="2306" max="2306" width="13.42578125" style="97" customWidth="1"/>
    <col min="2307" max="2309" width="8" style="97"/>
    <col min="2310" max="2310" width="61.7109375" style="97" customWidth="1"/>
    <col min="2311" max="2311" width="8" style="97"/>
    <col min="2312" max="2312" width="8" style="97" customWidth="1"/>
    <col min="2313" max="2560" width="8" style="97"/>
    <col min="2561" max="2561" width="10.28515625" style="97" customWidth="1"/>
    <col min="2562" max="2562" width="13.42578125" style="97" customWidth="1"/>
    <col min="2563" max="2565" width="8" style="97"/>
    <col min="2566" max="2566" width="61.7109375" style="97" customWidth="1"/>
    <col min="2567" max="2567" width="8" style="97"/>
    <col min="2568" max="2568" width="8" style="97" customWidth="1"/>
    <col min="2569" max="2816" width="8" style="97"/>
    <col min="2817" max="2817" width="10.28515625" style="97" customWidth="1"/>
    <col min="2818" max="2818" width="13.42578125" style="97" customWidth="1"/>
    <col min="2819" max="2821" width="8" style="97"/>
    <col min="2822" max="2822" width="61.7109375" style="97" customWidth="1"/>
    <col min="2823" max="2823" width="8" style="97"/>
    <col min="2824" max="2824" width="8" style="97" customWidth="1"/>
    <col min="2825" max="3072" width="8" style="97"/>
    <col min="3073" max="3073" width="10.28515625" style="97" customWidth="1"/>
    <col min="3074" max="3074" width="13.42578125" style="97" customWidth="1"/>
    <col min="3075" max="3077" width="8" style="97"/>
    <col min="3078" max="3078" width="61.7109375" style="97" customWidth="1"/>
    <col min="3079" max="3079" width="8" style="97"/>
    <col min="3080" max="3080" width="8" style="97" customWidth="1"/>
    <col min="3081" max="3328" width="8" style="97"/>
    <col min="3329" max="3329" width="10.28515625" style="97" customWidth="1"/>
    <col min="3330" max="3330" width="13.42578125" style="97" customWidth="1"/>
    <col min="3331" max="3333" width="8" style="97"/>
    <col min="3334" max="3334" width="61.7109375" style="97" customWidth="1"/>
    <col min="3335" max="3335" width="8" style="97"/>
    <col min="3336" max="3336" width="8" style="97" customWidth="1"/>
    <col min="3337" max="3584" width="8" style="97"/>
    <col min="3585" max="3585" width="10.28515625" style="97" customWidth="1"/>
    <col min="3586" max="3586" width="13.42578125" style="97" customWidth="1"/>
    <col min="3587" max="3589" width="8" style="97"/>
    <col min="3590" max="3590" width="61.7109375" style="97" customWidth="1"/>
    <col min="3591" max="3591" width="8" style="97"/>
    <col min="3592" max="3592" width="8" style="97" customWidth="1"/>
    <col min="3593" max="3840" width="8" style="97"/>
    <col min="3841" max="3841" width="10.28515625" style="97" customWidth="1"/>
    <col min="3842" max="3842" width="13.42578125" style="97" customWidth="1"/>
    <col min="3843" max="3845" width="8" style="97"/>
    <col min="3846" max="3846" width="61.7109375" style="97" customWidth="1"/>
    <col min="3847" max="3847" width="8" style="97"/>
    <col min="3848" max="3848" width="8" style="97" customWidth="1"/>
    <col min="3849" max="4096" width="8" style="97"/>
    <col min="4097" max="4097" width="10.28515625" style="97" customWidth="1"/>
    <col min="4098" max="4098" width="13.42578125" style="97" customWidth="1"/>
    <col min="4099" max="4101" width="8" style="97"/>
    <col min="4102" max="4102" width="61.7109375" style="97" customWidth="1"/>
    <col min="4103" max="4103" width="8" style="97"/>
    <col min="4104" max="4104" width="8" style="97" customWidth="1"/>
    <col min="4105" max="4352" width="8" style="97"/>
    <col min="4353" max="4353" width="10.28515625" style="97" customWidth="1"/>
    <col min="4354" max="4354" width="13.42578125" style="97" customWidth="1"/>
    <col min="4355" max="4357" width="8" style="97"/>
    <col min="4358" max="4358" width="61.7109375" style="97" customWidth="1"/>
    <col min="4359" max="4359" width="8" style="97"/>
    <col min="4360" max="4360" width="8" style="97" customWidth="1"/>
    <col min="4361" max="4608" width="8" style="97"/>
    <col min="4609" max="4609" width="10.28515625" style="97" customWidth="1"/>
    <col min="4610" max="4610" width="13.42578125" style="97" customWidth="1"/>
    <col min="4611" max="4613" width="8" style="97"/>
    <col min="4614" max="4614" width="61.7109375" style="97" customWidth="1"/>
    <col min="4615" max="4615" width="8" style="97"/>
    <col min="4616" max="4616" width="8" style="97" customWidth="1"/>
    <col min="4617" max="4864" width="8" style="97"/>
    <col min="4865" max="4865" width="10.28515625" style="97" customWidth="1"/>
    <col min="4866" max="4866" width="13.42578125" style="97" customWidth="1"/>
    <col min="4867" max="4869" width="8" style="97"/>
    <col min="4870" max="4870" width="61.7109375" style="97" customWidth="1"/>
    <col min="4871" max="4871" width="8" style="97"/>
    <col min="4872" max="4872" width="8" style="97" customWidth="1"/>
    <col min="4873" max="5120" width="8" style="97"/>
    <col min="5121" max="5121" width="10.28515625" style="97" customWidth="1"/>
    <col min="5122" max="5122" width="13.42578125" style="97" customWidth="1"/>
    <col min="5123" max="5125" width="8" style="97"/>
    <col min="5126" max="5126" width="61.7109375" style="97" customWidth="1"/>
    <col min="5127" max="5127" width="8" style="97"/>
    <col min="5128" max="5128" width="8" style="97" customWidth="1"/>
    <col min="5129" max="5376" width="8" style="97"/>
    <col min="5377" max="5377" width="10.28515625" style="97" customWidth="1"/>
    <col min="5378" max="5378" width="13.42578125" style="97" customWidth="1"/>
    <col min="5379" max="5381" width="8" style="97"/>
    <col min="5382" max="5382" width="61.7109375" style="97" customWidth="1"/>
    <col min="5383" max="5383" width="8" style="97"/>
    <col min="5384" max="5384" width="8" style="97" customWidth="1"/>
    <col min="5385" max="5632" width="8" style="97"/>
    <col min="5633" max="5633" width="10.28515625" style="97" customWidth="1"/>
    <col min="5634" max="5634" width="13.42578125" style="97" customWidth="1"/>
    <col min="5635" max="5637" width="8" style="97"/>
    <col min="5638" max="5638" width="61.7109375" style="97" customWidth="1"/>
    <col min="5639" max="5639" width="8" style="97"/>
    <col min="5640" max="5640" width="8" style="97" customWidth="1"/>
    <col min="5641" max="5888" width="8" style="97"/>
    <col min="5889" max="5889" width="10.28515625" style="97" customWidth="1"/>
    <col min="5890" max="5890" width="13.42578125" style="97" customWidth="1"/>
    <col min="5891" max="5893" width="8" style="97"/>
    <col min="5894" max="5894" width="61.7109375" style="97" customWidth="1"/>
    <col min="5895" max="5895" width="8" style="97"/>
    <col min="5896" max="5896" width="8" style="97" customWidth="1"/>
    <col min="5897" max="6144" width="8" style="97"/>
    <col min="6145" max="6145" width="10.28515625" style="97" customWidth="1"/>
    <col min="6146" max="6146" width="13.42578125" style="97" customWidth="1"/>
    <col min="6147" max="6149" width="8" style="97"/>
    <col min="6150" max="6150" width="61.7109375" style="97" customWidth="1"/>
    <col min="6151" max="6151" width="8" style="97"/>
    <col min="6152" max="6152" width="8" style="97" customWidth="1"/>
    <col min="6153" max="6400" width="8" style="97"/>
    <col min="6401" max="6401" width="10.28515625" style="97" customWidth="1"/>
    <col min="6402" max="6402" width="13.42578125" style="97" customWidth="1"/>
    <col min="6403" max="6405" width="8" style="97"/>
    <col min="6406" max="6406" width="61.7109375" style="97" customWidth="1"/>
    <col min="6407" max="6407" width="8" style="97"/>
    <col min="6408" max="6408" width="8" style="97" customWidth="1"/>
    <col min="6409" max="6656" width="8" style="97"/>
    <col min="6657" max="6657" width="10.28515625" style="97" customWidth="1"/>
    <col min="6658" max="6658" width="13.42578125" style="97" customWidth="1"/>
    <col min="6659" max="6661" width="8" style="97"/>
    <col min="6662" max="6662" width="61.7109375" style="97" customWidth="1"/>
    <col min="6663" max="6663" width="8" style="97"/>
    <col min="6664" max="6664" width="8" style="97" customWidth="1"/>
    <col min="6665" max="6912" width="8" style="97"/>
    <col min="6913" max="6913" width="10.28515625" style="97" customWidth="1"/>
    <col min="6914" max="6914" width="13.42578125" style="97" customWidth="1"/>
    <col min="6915" max="6917" width="8" style="97"/>
    <col min="6918" max="6918" width="61.7109375" style="97" customWidth="1"/>
    <col min="6919" max="6919" width="8" style="97"/>
    <col min="6920" max="6920" width="8" style="97" customWidth="1"/>
    <col min="6921" max="7168" width="8" style="97"/>
    <col min="7169" max="7169" width="10.28515625" style="97" customWidth="1"/>
    <col min="7170" max="7170" width="13.42578125" style="97" customWidth="1"/>
    <col min="7171" max="7173" width="8" style="97"/>
    <col min="7174" max="7174" width="61.7109375" style="97" customWidth="1"/>
    <col min="7175" max="7175" width="8" style="97"/>
    <col min="7176" max="7176" width="8" style="97" customWidth="1"/>
    <col min="7177" max="7424" width="8" style="97"/>
    <col min="7425" max="7425" width="10.28515625" style="97" customWidth="1"/>
    <col min="7426" max="7426" width="13.42578125" style="97" customWidth="1"/>
    <col min="7427" max="7429" width="8" style="97"/>
    <col min="7430" max="7430" width="61.7109375" style="97" customWidth="1"/>
    <col min="7431" max="7431" width="8" style="97"/>
    <col min="7432" max="7432" width="8" style="97" customWidth="1"/>
    <col min="7433" max="7680" width="8" style="97"/>
    <col min="7681" max="7681" width="10.28515625" style="97" customWidth="1"/>
    <col min="7682" max="7682" width="13.42578125" style="97" customWidth="1"/>
    <col min="7683" max="7685" width="8" style="97"/>
    <col min="7686" max="7686" width="61.7109375" style="97" customWidth="1"/>
    <col min="7687" max="7687" width="8" style="97"/>
    <col min="7688" max="7688" width="8" style="97" customWidth="1"/>
    <col min="7689" max="7936" width="8" style="97"/>
    <col min="7937" max="7937" width="10.28515625" style="97" customWidth="1"/>
    <col min="7938" max="7938" width="13.42578125" style="97" customWidth="1"/>
    <col min="7939" max="7941" width="8" style="97"/>
    <col min="7942" max="7942" width="61.7109375" style="97" customWidth="1"/>
    <col min="7943" max="7943" width="8" style="97"/>
    <col min="7944" max="7944" width="8" style="97" customWidth="1"/>
    <col min="7945" max="8192" width="8" style="97"/>
    <col min="8193" max="8193" width="10.28515625" style="97" customWidth="1"/>
    <col min="8194" max="8194" width="13.42578125" style="97" customWidth="1"/>
    <col min="8195" max="8197" width="8" style="97"/>
    <col min="8198" max="8198" width="61.7109375" style="97" customWidth="1"/>
    <col min="8199" max="8199" width="8" style="97"/>
    <col min="8200" max="8200" width="8" style="97" customWidth="1"/>
    <col min="8201" max="8448" width="8" style="97"/>
    <col min="8449" max="8449" width="10.28515625" style="97" customWidth="1"/>
    <col min="8450" max="8450" width="13.42578125" style="97" customWidth="1"/>
    <col min="8451" max="8453" width="8" style="97"/>
    <col min="8454" max="8454" width="61.7109375" style="97" customWidth="1"/>
    <col min="8455" max="8455" width="8" style="97"/>
    <col min="8456" max="8456" width="8" style="97" customWidth="1"/>
    <col min="8457" max="8704" width="8" style="97"/>
    <col min="8705" max="8705" width="10.28515625" style="97" customWidth="1"/>
    <col min="8706" max="8706" width="13.42578125" style="97" customWidth="1"/>
    <col min="8707" max="8709" width="8" style="97"/>
    <col min="8710" max="8710" width="61.7109375" style="97" customWidth="1"/>
    <col min="8711" max="8711" width="8" style="97"/>
    <col min="8712" max="8712" width="8" style="97" customWidth="1"/>
    <col min="8713" max="8960" width="8" style="97"/>
    <col min="8961" max="8961" width="10.28515625" style="97" customWidth="1"/>
    <col min="8962" max="8962" width="13.42578125" style="97" customWidth="1"/>
    <col min="8963" max="8965" width="8" style="97"/>
    <col min="8966" max="8966" width="61.7109375" style="97" customWidth="1"/>
    <col min="8967" max="8967" width="8" style="97"/>
    <col min="8968" max="8968" width="8" style="97" customWidth="1"/>
    <col min="8969" max="9216" width="8" style="97"/>
    <col min="9217" max="9217" width="10.28515625" style="97" customWidth="1"/>
    <col min="9218" max="9218" width="13.42578125" style="97" customWidth="1"/>
    <col min="9219" max="9221" width="8" style="97"/>
    <col min="9222" max="9222" width="61.7109375" style="97" customWidth="1"/>
    <col min="9223" max="9223" width="8" style="97"/>
    <col min="9224" max="9224" width="8" style="97" customWidth="1"/>
    <col min="9225" max="9472" width="8" style="97"/>
    <col min="9473" max="9473" width="10.28515625" style="97" customWidth="1"/>
    <col min="9474" max="9474" width="13.42578125" style="97" customWidth="1"/>
    <col min="9475" max="9477" width="8" style="97"/>
    <col min="9478" max="9478" width="61.7109375" style="97" customWidth="1"/>
    <col min="9479" max="9479" width="8" style="97"/>
    <col min="9480" max="9480" width="8" style="97" customWidth="1"/>
    <col min="9481" max="9728" width="8" style="97"/>
    <col min="9729" max="9729" width="10.28515625" style="97" customWidth="1"/>
    <col min="9730" max="9730" width="13.42578125" style="97" customWidth="1"/>
    <col min="9731" max="9733" width="8" style="97"/>
    <col min="9734" max="9734" width="61.7109375" style="97" customWidth="1"/>
    <col min="9735" max="9735" width="8" style="97"/>
    <col min="9736" max="9736" width="8" style="97" customWidth="1"/>
    <col min="9737" max="9984" width="8" style="97"/>
    <col min="9985" max="9985" width="10.28515625" style="97" customWidth="1"/>
    <col min="9986" max="9986" width="13.42578125" style="97" customWidth="1"/>
    <col min="9987" max="9989" width="8" style="97"/>
    <col min="9990" max="9990" width="61.7109375" style="97" customWidth="1"/>
    <col min="9991" max="9991" width="8" style="97"/>
    <col min="9992" max="9992" width="8" style="97" customWidth="1"/>
    <col min="9993" max="10240" width="8" style="97"/>
    <col min="10241" max="10241" width="10.28515625" style="97" customWidth="1"/>
    <col min="10242" max="10242" width="13.42578125" style="97" customWidth="1"/>
    <col min="10243" max="10245" width="8" style="97"/>
    <col min="10246" max="10246" width="61.7109375" style="97" customWidth="1"/>
    <col min="10247" max="10247" width="8" style="97"/>
    <col min="10248" max="10248" width="8" style="97" customWidth="1"/>
    <col min="10249" max="10496" width="8" style="97"/>
    <col min="10497" max="10497" width="10.28515625" style="97" customWidth="1"/>
    <col min="10498" max="10498" width="13.42578125" style="97" customWidth="1"/>
    <col min="10499" max="10501" width="8" style="97"/>
    <col min="10502" max="10502" width="61.7109375" style="97" customWidth="1"/>
    <col min="10503" max="10503" width="8" style="97"/>
    <col min="10504" max="10504" width="8" style="97" customWidth="1"/>
    <col min="10505" max="10752" width="8" style="97"/>
    <col min="10753" max="10753" width="10.28515625" style="97" customWidth="1"/>
    <col min="10754" max="10754" width="13.42578125" style="97" customWidth="1"/>
    <col min="10755" max="10757" width="8" style="97"/>
    <col min="10758" max="10758" width="61.7109375" style="97" customWidth="1"/>
    <col min="10759" max="10759" width="8" style="97"/>
    <col min="10760" max="10760" width="8" style="97" customWidth="1"/>
    <col min="10761" max="11008" width="8" style="97"/>
    <col min="11009" max="11009" width="10.28515625" style="97" customWidth="1"/>
    <col min="11010" max="11010" width="13.42578125" style="97" customWidth="1"/>
    <col min="11011" max="11013" width="8" style="97"/>
    <col min="11014" max="11014" width="61.7109375" style="97" customWidth="1"/>
    <col min="11015" max="11015" width="8" style="97"/>
    <col min="11016" max="11016" width="8" style="97" customWidth="1"/>
    <col min="11017" max="11264" width="8" style="97"/>
    <col min="11265" max="11265" width="10.28515625" style="97" customWidth="1"/>
    <col min="11266" max="11266" width="13.42578125" style="97" customWidth="1"/>
    <col min="11267" max="11269" width="8" style="97"/>
    <col min="11270" max="11270" width="61.7109375" style="97" customWidth="1"/>
    <col min="11271" max="11271" width="8" style="97"/>
    <col min="11272" max="11272" width="8" style="97" customWidth="1"/>
    <col min="11273" max="11520" width="8" style="97"/>
    <col min="11521" max="11521" width="10.28515625" style="97" customWidth="1"/>
    <col min="11522" max="11522" width="13.42578125" style="97" customWidth="1"/>
    <col min="11523" max="11525" width="8" style="97"/>
    <col min="11526" max="11526" width="61.7109375" style="97" customWidth="1"/>
    <col min="11527" max="11527" width="8" style="97"/>
    <col min="11528" max="11528" width="8" style="97" customWidth="1"/>
    <col min="11529" max="11776" width="8" style="97"/>
    <col min="11777" max="11777" width="10.28515625" style="97" customWidth="1"/>
    <col min="11778" max="11778" width="13.42578125" style="97" customWidth="1"/>
    <col min="11779" max="11781" width="8" style="97"/>
    <col min="11782" max="11782" width="61.7109375" style="97" customWidth="1"/>
    <col min="11783" max="11783" width="8" style="97"/>
    <col min="11784" max="11784" width="8" style="97" customWidth="1"/>
    <col min="11785" max="12032" width="8" style="97"/>
    <col min="12033" max="12033" width="10.28515625" style="97" customWidth="1"/>
    <col min="12034" max="12034" width="13.42578125" style="97" customWidth="1"/>
    <col min="12035" max="12037" width="8" style="97"/>
    <col min="12038" max="12038" width="61.7109375" style="97" customWidth="1"/>
    <col min="12039" max="12039" width="8" style="97"/>
    <col min="12040" max="12040" width="8" style="97" customWidth="1"/>
    <col min="12041" max="12288" width="8" style="97"/>
    <col min="12289" max="12289" width="10.28515625" style="97" customWidth="1"/>
    <col min="12290" max="12290" width="13.42578125" style="97" customWidth="1"/>
    <col min="12291" max="12293" width="8" style="97"/>
    <col min="12294" max="12294" width="61.7109375" style="97" customWidth="1"/>
    <col min="12295" max="12295" width="8" style="97"/>
    <col min="12296" max="12296" width="8" style="97" customWidth="1"/>
    <col min="12297" max="12544" width="8" style="97"/>
    <col min="12545" max="12545" width="10.28515625" style="97" customWidth="1"/>
    <col min="12546" max="12546" width="13.42578125" style="97" customWidth="1"/>
    <col min="12547" max="12549" width="8" style="97"/>
    <col min="12550" max="12550" width="61.7109375" style="97" customWidth="1"/>
    <col min="12551" max="12551" width="8" style="97"/>
    <col min="12552" max="12552" width="8" style="97" customWidth="1"/>
    <col min="12553" max="12800" width="8" style="97"/>
    <col min="12801" max="12801" width="10.28515625" style="97" customWidth="1"/>
    <col min="12802" max="12802" width="13.42578125" style="97" customWidth="1"/>
    <col min="12803" max="12805" width="8" style="97"/>
    <col min="12806" max="12806" width="61.7109375" style="97" customWidth="1"/>
    <col min="12807" max="12807" width="8" style="97"/>
    <col min="12808" max="12808" width="8" style="97" customWidth="1"/>
    <col min="12809" max="13056" width="8" style="97"/>
    <col min="13057" max="13057" width="10.28515625" style="97" customWidth="1"/>
    <col min="13058" max="13058" width="13.42578125" style="97" customWidth="1"/>
    <col min="13059" max="13061" width="8" style="97"/>
    <col min="13062" max="13062" width="61.7109375" style="97" customWidth="1"/>
    <col min="13063" max="13063" width="8" style="97"/>
    <col min="13064" max="13064" width="8" style="97" customWidth="1"/>
    <col min="13065" max="13312" width="8" style="97"/>
    <col min="13313" max="13313" width="10.28515625" style="97" customWidth="1"/>
    <col min="13314" max="13314" width="13.42578125" style="97" customWidth="1"/>
    <col min="13315" max="13317" width="8" style="97"/>
    <col min="13318" max="13318" width="61.7109375" style="97" customWidth="1"/>
    <col min="13319" max="13319" width="8" style="97"/>
    <col min="13320" max="13320" width="8" style="97" customWidth="1"/>
    <col min="13321" max="13568" width="8" style="97"/>
    <col min="13569" max="13569" width="10.28515625" style="97" customWidth="1"/>
    <col min="13570" max="13570" width="13.42578125" style="97" customWidth="1"/>
    <col min="13571" max="13573" width="8" style="97"/>
    <col min="13574" max="13574" width="61.7109375" style="97" customWidth="1"/>
    <col min="13575" max="13575" width="8" style="97"/>
    <col min="13576" max="13576" width="8" style="97" customWidth="1"/>
    <col min="13577" max="13824" width="8" style="97"/>
    <col min="13825" max="13825" width="10.28515625" style="97" customWidth="1"/>
    <col min="13826" max="13826" width="13.42578125" style="97" customWidth="1"/>
    <col min="13827" max="13829" width="8" style="97"/>
    <col min="13830" max="13830" width="61.7109375" style="97" customWidth="1"/>
    <col min="13831" max="13831" width="8" style="97"/>
    <col min="13832" max="13832" width="8" style="97" customWidth="1"/>
    <col min="13833" max="14080" width="8" style="97"/>
    <col min="14081" max="14081" width="10.28515625" style="97" customWidth="1"/>
    <col min="14082" max="14082" width="13.42578125" style="97" customWidth="1"/>
    <col min="14083" max="14085" width="8" style="97"/>
    <col min="14086" max="14086" width="61.7109375" style="97" customWidth="1"/>
    <col min="14087" max="14087" width="8" style="97"/>
    <col min="14088" max="14088" width="8" style="97" customWidth="1"/>
    <col min="14089" max="14336" width="8" style="97"/>
    <col min="14337" max="14337" width="10.28515625" style="97" customWidth="1"/>
    <col min="14338" max="14338" width="13.42578125" style="97" customWidth="1"/>
    <col min="14339" max="14341" width="8" style="97"/>
    <col min="14342" max="14342" width="61.7109375" style="97" customWidth="1"/>
    <col min="14343" max="14343" width="8" style="97"/>
    <col min="14344" max="14344" width="8" style="97" customWidth="1"/>
    <col min="14345" max="14592" width="8" style="97"/>
    <col min="14593" max="14593" width="10.28515625" style="97" customWidth="1"/>
    <col min="14594" max="14594" width="13.42578125" style="97" customWidth="1"/>
    <col min="14595" max="14597" width="8" style="97"/>
    <col min="14598" max="14598" width="61.7109375" style="97" customWidth="1"/>
    <col min="14599" max="14599" width="8" style="97"/>
    <col min="14600" max="14600" width="8" style="97" customWidth="1"/>
    <col min="14601" max="14848" width="8" style="97"/>
    <col min="14849" max="14849" width="10.28515625" style="97" customWidth="1"/>
    <col min="14850" max="14850" width="13.42578125" style="97" customWidth="1"/>
    <col min="14851" max="14853" width="8" style="97"/>
    <col min="14854" max="14854" width="61.7109375" style="97" customWidth="1"/>
    <col min="14855" max="14855" width="8" style="97"/>
    <col min="14856" max="14856" width="8" style="97" customWidth="1"/>
    <col min="14857" max="15104" width="8" style="97"/>
    <col min="15105" max="15105" width="10.28515625" style="97" customWidth="1"/>
    <col min="15106" max="15106" width="13.42578125" style="97" customWidth="1"/>
    <col min="15107" max="15109" width="8" style="97"/>
    <col min="15110" max="15110" width="61.7109375" style="97" customWidth="1"/>
    <col min="15111" max="15111" width="8" style="97"/>
    <col min="15112" max="15112" width="8" style="97" customWidth="1"/>
    <col min="15113" max="15360" width="8" style="97"/>
    <col min="15361" max="15361" width="10.28515625" style="97" customWidth="1"/>
    <col min="15362" max="15362" width="13.42578125" style="97" customWidth="1"/>
    <col min="15363" max="15365" width="8" style="97"/>
    <col min="15366" max="15366" width="61.7109375" style="97" customWidth="1"/>
    <col min="15367" max="15367" width="8" style="97"/>
    <col min="15368" max="15368" width="8" style="97" customWidth="1"/>
    <col min="15369" max="15616" width="8" style="97"/>
    <col min="15617" max="15617" width="10.28515625" style="97" customWidth="1"/>
    <col min="15618" max="15618" width="13.42578125" style="97" customWidth="1"/>
    <col min="15619" max="15621" width="8" style="97"/>
    <col min="15622" max="15622" width="61.7109375" style="97" customWidth="1"/>
    <col min="15623" max="15623" width="8" style="97"/>
    <col min="15624" max="15624" width="8" style="97" customWidth="1"/>
    <col min="15625" max="15872" width="8" style="97"/>
    <col min="15873" max="15873" width="10.28515625" style="97" customWidth="1"/>
    <col min="15874" max="15874" width="13.42578125" style="97" customWidth="1"/>
    <col min="15875" max="15877" width="8" style="97"/>
    <col min="15878" max="15878" width="61.7109375" style="97" customWidth="1"/>
    <col min="15879" max="15879" width="8" style="97"/>
    <col min="15880" max="15880" width="8" style="97" customWidth="1"/>
    <col min="15881" max="16128" width="8" style="97"/>
    <col min="16129" max="16129" width="10.28515625" style="97" customWidth="1"/>
    <col min="16130" max="16130" width="13.42578125" style="97" customWidth="1"/>
    <col min="16131" max="16133" width="8" style="97"/>
    <col min="16134" max="16134" width="61.7109375" style="97" customWidth="1"/>
    <col min="16135" max="16135" width="8" style="97"/>
    <col min="16136" max="16136" width="8" style="97" customWidth="1"/>
    <col min="16137" max="16384" width="8" style="97"/>
  </cols>
  <sheetData>
    <row r="1" spans="1:18" ht="27" customHeight="1">
      <c r="A1" s="145"/>
      <c r="B1" s="145"/>
      <c r="C1" s="147" t="s">
        <v>152</v>
      </c>
      <c r="D1" s="148"/>
      <c r="E1" s="148"/>
      <c r="F1" s="149"/>
      <c r="G1" s="146" t="s">
        <v>148</v>
      </c>
      <c r="H1" s="146"/>
      <c r="I1" s="146" t="s">
        <v>149</v>
      </c>
      <c r="J1" s="146"/>
    </row>
    <row r="2" spans="1:18" ht="23.25" customHeight="1">
      <c r="A2" s="145"/>
      <c r="B2" s="145"/>
      <c r="C2" s="150"/>
      <c r="D2" s="151"/>
      <c r="E2" s="151"/>
      <c r="F2" s="152"/>
      <c r="G2" s="146" t="s">
        <v>150</v>
      </c>
      <c r="H2" s="146"/>
      <c r="I2" s="146"/>
      <c r="J2" s="146"/>
    </row>
    <row r="3" spans="1:18" ht="12.75" customHeight="1">
      <c r="A3" s="145"/>
      <c r="B3" s="145"/>
      <c r="C3" s="153"/>
      <c r="D3" s="154"/>
      <c r="E3" s="154"/>
      <c r="F3" s="155"/>
      <c r="G3" s="142" t="s">
        <v>151</v>
      </c>
      <c r="H3" s="143"/>
      <c r="I3" s="142"/>
      <c r="J3" s="143"/>
    </row>
    <row r="4" spans="1:18">
      <c r="H4" s="98"/>
    </row>
    <row r="13" spans="1:18" ht="30">
      <c r="A13" s="144"/>
      <c r="B13" s="144"/>
      <c r="C13" s="144"/>
      <c r="D13" s="144"/>
      <c r="E13" s="144"/>
      <c r="F13" s="144"/>
      <c r="G13" s="144"/>
      <c r="H13" s="144"/>
      <c r="I13" s="144"/>
      <c r="J13" s="144"/>
      <c r="K13" s="99"/>
      <c r="L13" s="99"/>
      <c r="M13" s="99"/>
      <c r="N13" s="99"/>
      <c r="O13" s="99"/>
      <c r="P13" s="99"/>
      <c r="Q13" s="99"/>
      <c r="R13" s="99"/>
    </row>
    <row r="14" spans="1:18" ht="26.25"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</row>
    <row r="15" spans="1:18" ht="26.25"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</row>
    <row r="16" spans="1:18" ht="26.25">
      <c r="A16" s="141" t="s">
        <v>152</v>
      </c>
      <c r="B16" s="141"/>
      <c r="C16" s="141"/>
      <c r="D16" s="141"/>
      <c r="E16" s="141"/>
      <c r="F16" s="141"/>
      <c r="G16" s="141"/>
      <c r="H16" s="141"/>
      <c r="I16" s="141"/>
      <c r="J16" s="141"/>
      <c r="K16" s="100"/>
      <c r="L16" s="100"/>
      <c r="M16" s="100"/>
      <c r="N16" s="100"/>
      <c r="O16" s="100"/>
      <c r="P16" s="100"/>
      <c r="Q16" s="100"/>
      <c r="R16" s="100"/>
    </row>
    <row r="17" spans="1:195" ht="14.1" customHeight="1"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</row>
    <row r="18" spans="1:195" ht="26.25"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</row>
    <row r="19" spans="1:195" ht="23.25"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</row>
    <row r="20" spans="1:195" ht="26.25"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</row>
    <row r="21" spans="1:195" ht="26.25"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</row>
    <row r="22" spans="1:195" ht="25.5"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6"/>
      <c r="R22" s="156"/>
    </row>
    <row r="23" spans="1:195" ht="25.5"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</row>
    <row r="25" spans="1:195" ht="11.25" customHeight="1"/>
    <row r="26" spans="1:195" ht="18"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</row>
    <row r="28" spans="1:195" ht="18"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59"/>
      <c r="BD28" s="159"/>
      <c r="BE28" s="159"/>
      <c r="BF28" s="159"/>
      <c r="BG28" s="159"/>
      <c r="BH28" s="159"/>
      <c r="BI28" s="159"/>
      <c r="BJ28" s="159"/>
      <c r="BK28" s="159"/>
      <c r="BL28" s="159"/>
      <c r="BM28" s="159"/>
      <c r="BN28" s="159"/>
      <c r="BO28" s="159"/>
      <c r="BP28" s="159"/>
      <c r="BQ28" s="159"/>
      <c r="BR28" s="159"/>
      <c r="BS28" s="159"/>
      <c r="BT28" s="159"/>
      <c r="BU28" s="159"/>
      <c r="BV28" s="159"/>
      <c r="BW28" s="159"/>
      <c r="BX28" s="159"/>
      <c r="BY28" s="159"/>
      <c r="BZ28" s="159"/>
      <c r="CA28" s="159"/>
      <c r="CB28" s="159"/>
      <c r="CC28" s="159"/>
      <c r="CD28" s="159"/>
      <c r="CE28" s="159"/>
      <c r="CF28" s="159"/>
      <c r="CG28" s="159"/>
      <c r="CH28" s="159"/>
      <c r="CI28" s="159"/>
      <c r="CJ28" s="159"/>
      <c r="CK28" s="159"/>
      <c r="CL28" s="159"/>
      <c r="CM28" s="159"/>
      <c r="CN28" s="159"/>
      <c r="CO28" s="159"/>
      <c r="CP28" s="159"/>
      <c r="CQ28" s="159"/>
      <c r="CR28" s="159"/>
      <c r="CS28" s="159"/>
      <c r="CT28" s="159"/>
      <c r="CU28" s="159"/>
      <c r="CV28" s="159"/>
      <c r="CW28" s="159"/>
      <c r="CX28" s="159"/>
      <c r="CY28" s="159"/>
      <c r="CZ28" s="159"/>
      <c r="DA28" s="159"/>
      <c r="DB28" s="159"/>
      <c r="DC28" s="159"/>
      <c r="DD28" s="159"/>
      <c r="DE28" s="159"/>
      <c r="DF28" s="159"/>
      <c r="DG28" s="159"/>
      <c r="DH28" s="159"/>
      <c r="DI28" s="159"/>
      <c r="DJ28" s="159"/>
      <c r="DK28" s="159"/>
      <c r="DL28" s="159"/>
      <c r="DM28" s="159"/>
      <c r="DN28" s="159"/>
      <c r="DO28" s="159"/>
      <c r="DP28" s="159"/>
      <c r="DQ28" s="159"/>
      <c r="DR28" s="159"/>
      <c r="DS28" s="159"/>
      <c r="DT28" s="159"/>
      <c r="DU28" s="159"/>
      <c r="DV28" s="159"/>
      <c r="DW28" s="159"/>
      <c r="DX28" s="159"/>
      <c r="DY28" s="159"/>
      <c r="DZ28" s="159"/>
      <c r="EA28" s="159"/>
      <c r="EB28" s="159"/>
      <c r="EC28" s="159"/>
      <c r="ED28" s="159"/>
      <c r="EE28" s="159"/>
      <c r="EF28" s="159"/>
      <c r="EG28" s="159"/>
      <c r="EH28" s="159"/>
      <c r="EI28" s="159"/>
      <c r="EJ28" s="159"/>
      <c r="EK28" s="159"/>
      <c r="EL28" s="159"/>
      <c r="EM28" s="159"/>
      <c r="EN28" s="159"/>
      <c r="EO28" s="159"/>
      <c r="EP28" s="159"/>
      <c r="EQ28" s="159"/>
      <c r="ER28" s="159"/>
      <c r="ES28" s="159"/>
      <c r="ET28" s="159"/>
      <c r="EU28" s="159"/>
      <c r="EV28" s="159"/>
      <c r="EW28" s="159"/>
      <c r="EX28" s="159"/>
      <c r="EY28" s="159"/>
      <c r="EZ28" s="159"/>
      <c r="FA28" s="159"/>
      <c r="FB28" s="159"/>
      <c r="FC28" s="159"/>
      <c r="FD28" s="159"/>
      <c r="FE28" s="159"/>
      <c r="FF28" s="159"/>
      <c r="FG28" s="159"/>
      <c r="FH28" s="159"/>
      <c r="FI28" s="159"/>
      <c r="FJ28" s="159"/>
      <c r="FK28" s="159"/>
      <c r="FL28" s="159"/>
      <c r="FM28" s="159"/>
      <c r="FN28" s="159"/>
      <c r="FO28" s="159"/>
      <c r="FP28" s="159"/>
      <c r="FQ28" s="159"/>
      <c r="FR28" s="159"/>
      <c r="FS28" s="159"/>
      <c r="FT28" s="159"/>
      <c r="FU28" s="159"/>
      <c r="FV28" s="159"/>
      <c r="FW28" s="159"/>
      <c r="FX28" s="159"/>
      <c r="FY28" s="159"/>
      <c r="FZ28" s="159"/>
      <c r="GA28" s="159"/>
      <c r="GB28" s="159"/>
      <c r="GC28" s="159"/>
      <c r="GD28" s="159"/>
      <c r="GE28" s="159"/>
      <c r="GF28" s="159"/>
      <c r="GG28" s="159"/>
      <c r="GH28" s="159"/>
      <c r="GI28" s="159"/>
      <c r="GJ28" s="159"/>
      <c r="GK28" s="159"/>
      <c r="GL28" s="159"/>
      <c r="GM28" s="101"/>
    </row>
    <row r="29" spans="1:195" ht="18"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</row>
    <row r="30" spans="1:195" ht="13.5" customHeight="1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02"/>
      <c r="L30" s="102"/>
      <c r="M30" s="102"/>
      <c r="N30" s="102"/>
      <c r="O30" s="102"/>
      <c r="P30" s="102"/>
      <c r="Q30" s="102"/>
      <c r="R30" s="102"/>
    </row>
    <row r="31" spans="1:195" ht="13.5" customHeight="1">
      <c r="A31" s="161"/>
      <c r="B31" s="161"/>
      <c r="C31" s="161"/>
      <c r="D31" s="161"/>
      <c r="E31" s="161"/>
      <c r="F31" s="161"/>
      <c r="G31" s="161"/>
      <c r="H31" s="161"/>
      <c r="I31" s="161"/>
      <c r="J31" s="161"/>
      <c r="K31" s="102"/>
      <c r="L31" s="102"/>
      <c r="M31" s="102"/>
      <c r="N31" s="102"/>
      <c r="O31" s="102"/>
      <c r="P31" s="102"/>
      <c r="Q31" s="102"/>
      <c r="R31" s="102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18" t="s">
        <v>41</v>
      </c>
      <c r="C1" s="218"/>
      <c r="D1" s="218"/>
      <c r="E1" s="218"/>
      <c r="F1" s="218"/>
      <c r="G1" s="218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19" t="s">
        <v>37</v>
      </c>
      <c r="F27" s="220"/>
      <c r="G27" s="221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9" t="s">
        <v>129</v>
      </c>
      <c r="C2" s="90" t="s">
        <v>130</v>
      </c>
    </row>
    <row r="3" spans="2:3" ht="15.95" customHeight="1" thickBot="1">
      <c r="B3" s="91" t="s">
        <v>131</v>
      </c>
      <c r="C3" s="92" t="s">
        <v>132</v>
      </c>
    </row>
    <row r="4" spans="2:3" ht="15.95" customHeight="1" thickBot="1">
      <c r="B4" s="91" t="s">
        <v>133</v>
      </c>
      <c r="C4" s="92" t="s">
        <v>132</v>
      </c>
    </row>
    <row r="5" spans="2:3" ht="15.95" customHeight="1" thickBot="1">
      <c r="B5" s="91" t="s">
        <v>134</v>
      </c>
      <c r="C5" s="92" t="s">
        <v>135</v>
      </c>
    </row>
    <row r="6" spans="2:3" ht="15.95" customHeight="1" thickBot="1">
      <c r="B6" s="91" t="s">
        <v>136</v>
      </c>
      <c r="C6" s="92" t="s">
        <v>135</v>
      </c>
    </row>
    <row r="7" spans="2:3" ht="15.95" customHeight="1" thickBot="1">
      <c r="B7" s="91" t="s">
        <v>137</v>
      </c>
      <c r="C7" s="92" t="s">
        <v>138</v>
      </c>
    </row>
    <row r="8" spans="2:3" ht="15.95" customHeight="1" thickBot="1">
      <c r="B8" s="91" t="s">
        <v>139</v>
      </c>
      <c r="C8" s="92" t="s">
        <v>140</v>
      </c>
    </row>
    <row r="9" spans="2:3" ht="15.95" customHeight="1" thickBot="1">
      <c r="B9" s="91" t="s">
        <v>141</v>
      </c>
      <c r="C9" s="92" t="s">
        <v>142</v>
      </c>
    </row>
    <row r="10" spans="2:3" ht="15.95" customHeight="1" thickBot="1">
      <c r="B10" s="91" t="s">
        <v>143</v>
      </c>
      <c r="C10" s="92" t="s">
        <v>144</v>
      </c>
    </row>
    <row r="11" spans="2:3" ht="15.95" customHeight="1" thickBot="1">
      <c r="B11" s="91" t="s">
        <v>145</v>
      </c>
      <c r="C11" s="92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tabSelected="1" view="pageBreakPreview" zoomScaleSheetLayoutView="100" workbookViewId="0">
      <selection activeCell="E6" sqref="E6:J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22.85546875" style="22" bestFit="1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0" t="s">
        <v>1</v>
      </c>
      <c r="D1" s="34" t="s">
        <v>153</v>
      </c>
      <c r="E1" s="30" t="s">
        <v>3</v>
      </c>
      <c r="F1" s="34" t="s">
        <v>198</v>
      </c>
      <c r="G1" s="30" t="s">
        <v>5</v>
      </c>
      <c r="H1" s="83" t="s">
        <v>155</v>
      </c>
      <c r="I1" s="30" t="s">
        <v>7</v>
      </c>
      <c r="J1" s="61" t="s">
        <v>155</v>
      </c>
    </row>
    <row r="2" spans="1:10" ht="12" customHeight="1">
      <c r="A2" s="162"/>
      <c r="B2" s="162"/>
      <c r="C2" s="30" t="s">
        <v>2</v>
      </c>
      <c r="D2" s="34" t="s">
        <v>154</v>
      </c>
      <c r="E2" s="30" t="s">
        <v>4</v>
      </c>
      <c r="F2" s="34" t="s">
        <v>199</v>
      </c>
      <c r="G2" s="30" t="s">
        <v>6</v>
      </c>
      <c r="H2" s="35" t="s">
        <v>200</v>
      </c>
      <c r="I2" s="30" t="s">
        <v>8</v>
      </c>
      <c r="J2" s="35" t="s">
        <v>200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163" t="s">
        <v>11</v>
      </c>
      <c r="F4" s="163"/>
      <c r="G4" s="163"/>
      <c r="H4" s="163"/>
      <c r="I4" s="163"/>
      <c r="J4" s="163"/>
    </row>
    <row r="5" spans="1:10" s="25" customFormat="1" ht="47.25" customHeight="1">
      <c r="A5" s="109">
        <v>1</v>
      </c>
      <c r="B5" s="113">
        <v>1</v>
      </c>
      <c r="C5" s="35" t="s">
        <v>156</v>
      </c>
      <c r="D5" s="35" t="s">
        <v>200</v>
      </c>
      <c r="E5" s="164" t="s">
        <v>240</v>
      </c>
      <c r="F5" s="164"/>
      <c r="G5" s="164"/>
      <c r="H5" s="164"/>
      <c r="I5" s="164"/>
      <c r="J5" s="164"/>
    </row>
    <row r="6" spans="1:10" ht="12.75">
      <c r="A6" s="74">
        <v>2</v>
      </c>
      <c r="B6" s="38">
        <v>2</v>
      </c>
      <c r="C6" s="67"/>
      <c r="D6" s="59"/>
      <c r="E6" s="165"/>
      <c r="F6" s="166"/>
      <c r="G6" s="166"/>
      <c r="H6" s="166"/>
      <c r="I6" s="166"/>
      <c r="J6" s="167"/>
    </row>
    <row r="7" spans="1:10" ht="12" customHeight="1">
      <c r="A7" s="75">
        <v>3</v>
      </c>
      <c r="B7" s="38">
        <v>3</v>
      </c>
      <c r="C7" s="68"/>
      <c r="D7" s="37"/>
      <c r="E7" s="169"/>
      <c r="F7" s="170"/>
      <c r="G7" s="170"/>
      <c r="H7" s="170"/>
      <c r="I7" s="170"/>
      <c r="J7" s="171"/>
    </row>
    <row r="8" spans="1:10" ht="12" customHeight="1">
      <c r="A8" s="76">
        <v>4</v>
      </c>
      <c r="B8" s="38">
        <v>4</v>
      </c>
      <c r="C8" s="68"/>
      <c r="D8" s="37"/>
      <c r="E8" s="172"/>
      <c r="F8" s="173"/>
      <c r="G8" s="173"/>
      <c r="H8" s="173"/>
      <c r="I8" s="173"/>
      <c r="J8" s="174"/>
    </row>
    <row r="9" spans="1:10" ht="12" customHeight="1">
      <c r="A9" s="77">
        <v>5</v>
      </c>
      <c r="B9" s="38">
        <v>5</v>
      </c>
      <c r="C9" s="68"/>
      <c r="D9" s="37"/>
      <c r="E9" s="169"/>
      <c r="F9" s="170"/>
      <c r="G9" s="170"/>
      <c r="H9" s="170"/>
      <c r="I9" s="170"/>
      <c r="J9" s="171"/>
    </row>
    <row r="10" spans="1:10" ht="12" customHeight="1">
      <c r="A10" s="78">
        <v>6</v>
      </c>
      <c r="B10" s="38">
        <v>6</v>
      </c>
      <c r="C10" s="68"/>
      <c r="D10" s="37"/>
      <c r="E10" s="169"/>
      <c r="F10" s="170"/>
      <c r="G10" s="170"/>
      <c r="H10" s="170"/>
      <c r="I10" s="170"/>
      <c r="J10" s="171"/>
    </row>
    <row r="11" spans="1:10" ht="12" customHeight="1">
      <c r="A11" s="79">
        <v>7</v>
      </c>
      <c r="B11" s="38">
        <v>7</v>
      </c>
      <c r="C11" s="68"/>
      <c r="D11" s="37"/>
      <c r="E11" s="169"/>
      <c r="F11" s="170"/>
      <c r="G11" s="170"/>
      <c r="H11" s="170"/>
      <c r="I11" s="170"/>
      <c r="J11" s="171"/>
    </row>
    <row r="12" spans="1:10" ht="12" customHeight="1">
      <c r="A12" s="80">
        <v>8</v>
      </c>
      <c r="B12" s="38">
        <v>8</v>
      </c>
      <c r="C12" s="68"/>
      <c r="D12" s="37"/>
      <c r="E12" s="169"/>
      <c r="F12" s="170"/>
      <c r="G12" s="170"/>
      <c r="H12" s="170"/>
      <c r="I12" s="170"/>
      <c r="J12" s="171"/>
    </row>
    <row r="13" spans="1:10" ht="12" customHeight="1">
      <c r="A13" s="81">
        <v>9</v>
      </c>
      <c r="B13" s="38">
        <v>9</v>
      </c>
      <c r="C13" s="68"/>
      <c r="D13" s="37"/>
      <c r="E13" s="169"/>
      <c r="F13" s="170"/>
      <c r="G13" s="170"/>
      <c r="H13" s="170"/>
      <c r="I13" s="170"/>
      <c r="J13" s="171"/>
    </row>
    <row r="14" spans="1:10" ht="12" customHeight="1">
      <c r="A14" s="82">
        <v>10</v>
      </c>
      <c r="B14" s="38">
        <v>10</v>
      </c>
      <c r="C14" s="68"/>
      <c r="D14" s="37"/>
      <c r="E14" s="169"/>
      <c r="F14" s="170"/>
      <c r="G14" s="170"/>
      <c r="H14" s="170"/>
      <c r="I14" s="170"/>
      <c r="J14" s="171"/>
    </row>
    <row r="15" spans="1:10" ht="12" customHeight="1">
      <c r="A15" s="37">
        <v>1</v>
      </c>
      <c r="B15" s="38">
        <v>11</v>
      </c>
      <c r="C15" s="68"/>
      <c r="D15" s="37"/>
      <c r="E15" s="168"/>
      <c r="F15" s="168"/>
      <c r="G15" s="168"/>
      <c r="H15" s="168"/>
      <c r="I15" s="168"/>
      <c r="J15" s="168"/>
    </row>
    <row r="16" spans="1:10" ht="12" customHeight="1">
      <c r="A16" s="74">
        <v>2</v>
      </c>
      <c r="B16" s="38">
        <v>12</v>
      </c>
      <c r="C16" s="68"/>
      <c r="D16" s="37"/>
      <c r="E16" s="168"/>
      <c r="F16" s="168"/>
      <c r="G16" s="168"/>
      <c r="H16" s="168"/>
      <c r="I16" s="168"/>
      <c r="J16" s="168"/>
    </row>
    <row r="17" spans="1:10" ht="12" customHeight="1">
      <c r="A17" s="75">
        <v>3</v>
      </c>
      <c r="B17" s="38">
        <v>13</v>
      </c>
      <c r="C17" s="68"/>
      <c r="D17" s="37"/>
      <c r="E17" s="168"/>
      <c r="F17" s="168"/>
      <c r="G17" s="168"/>
      <c r="H17" s="168"/>
      <c r="I17" s="168"/>
      <c r="J17" s="168"/>
    </row>
    <row r="18" spans="1:10" ht="12" customHeight="1">
      <c r="A18" s="76">
        <v>4</v>
      </c>
      <c r="B18" s="38">
        <v>14</v>
      </c>
      <c r="C18" s="68"/>
      <c r="D18" s="37"/>
      <c r="E18" s="168"/>
      <c r="F18" s="168"/>
      <c r="G18" s="168"/>
      <c r="H18" s="168"/>
      <c r="I18" s="168"/>
      <c r="J18" s="168"/>
    </row>
    <row r="19" spans="1:10" ht="12" customHeight="1">
      <c r="A19" s="77">
        <v>5</v>
      </c>
      <c r="B19" s="38">
        <v>15</v>
      </c>
      <c r="C19" s="68"/>
      <c r="D19" s="37"/>
      <c r="E19" s="168"/>
      <c r="F19" s="168"/>
      <c r="G19" s="168"/>
      <c r="H19" s="168"/>
      <c r="I19" s="168"/>
      <c r="J19" s="168"/>
    </row>
    <row r="20" spans="1:10" ht="12" customHeight="1">
      <c r="A20" s="78">
        <v>6</v>
      </c>
      <c r="B20" s="38">
        <v>16</v>
      </c>
      <c r="C20" s="68"/>
      <c r="D20" s="37"/>
      <c r="E20" s="168"/>
      <c r="F20" s="168"/>
      <c r="G20" s="168"/>
      <c r="H20" s="168"/>
      <c r="I20" s="168"/>
      <c r="J20" s="168"/>
    </row>
    <row r="21" spans="1:10" ht="12" customHeight="1">
      <c r="A21" s="79">
        <v>7</v>
      </c>
      <c r="B21" s="38">
        <v>17</v>
      </c>
      <c r="C21" s="68"/>
      <c r="D21" s="37"/>
      <c r="E21" s="168"/>
      <c r="F21" s="168"/>
      <c r="G21" s="168"/>
      <c r="H21" s="168"/>
      <c r="I21" s="168"/>
      <c r="J21" s="168"/>
    </row>
    <row r="22" spans="1:10" ht="12" customHeight="1">
      <c r="A22" s="80">
        <v>8</v>
      </c>
      <c r="B22" s="38">
        <v>18</v>
      </c>
      <c r="C22" s="68"/>
      <c r="D22" s="37"/>
      <c r="E22" s="168"/>
      <c r="F22" s="168"/>
      <c r="G22" s="168"/>
      <c r="H22" s="168"/>
      <c r="I22" s="168"/>
      <c r="J22" s="168"/>
    </row>
    <row r="23" spans="1:10" ht="12" customHeight="1">
      <c r="A23" s="81">
        <v>9</v>
      </c>
      <c r="B23" s="38">
        <v>19</v>
      </c>
      <c r="C23" s="68"/>
      <c r="D23" s="37"/>
      <c r="E23" s="168"/>
      <c r="F23" s="168"/>
      <c r="G23" s="168"/>
      <c r="H23" s="168"/>
      <c r="I23" s="168"/>
      <c r="J23" s="168"/>
    </row>
    <row r="24" spans="1:10" ht="12" customHeight="1">
      <c r="A24" s="82">
        <v>10</v>
      </c>
      <c r="B24" s="38">
        <v>20</v>
      </c>
      <c r="C24" s="68"/>
      <c r="D24" s="37"/>
      <c r="E24" s="168"/>
      <c r="F24" s="168"/>
      <c r="G24" s="168"/>
      <c r="H24" s="168"/>
      <c r="I24" s="168"/>
      <c r="J24" s="168"/>
    </row>
    <row r="25" spans="1:10" ht="12" customHeight="1">
      <c r="A25" s="37">
        <v>1</v>
      </c>
      <c r="B25" s="38">
        <v>21</v>
      </c>
      <c r="C25" s="68"/>
      <c r="D25" s="37"/>
      <c r="E25" s="168"/>
      <c r="F25" s="168"/>
      <c r="G25" s="168"/>
      <c r="H25" s="168"/>
      <c r="I25" s="168"/>
      <c r="J25" s="168"/>
    </row>
    <row r="26" spans="1:10" ht="12" customHeight="1">
      <c r="A26" s="74">
        <v>2</v>
      </c>
      <c r="B26" s="38">
        <v>22</v>
      </c>
      <c r="C26" s="68"/>
      <c r="D26" s="37"/>
      <c r="E26" s="168"/>
      <c r="F26" s="168"/>
      <c r="G26" s="168"/>
      <c r="H26" s="168"/>
      <c r="I26" s="168"/>
      <c r="J26" s="168"/>
    </row>
    <row r="27" spans="1:10" ht="12" customHeight="1">
      <c r="A27" s="75">
        <v>3</v>
      </c>
      <c r="B27" s="38">
        <v>23</v>
      </c>
      <c r="C27" s="68"/>
      <c r="D27" s="37"/>
      <c r="E27" s="168"/>
      <c r="F27" s="168"/>
      <c r="G27" s="168"/>
      <c r="H27" s="168"/>
      <c r="I27" s="168"/>
      <c r="J27" s="168"/>
    </row>
    <row r="28" spans="1:10" ht="12" customHeight="1">
      <c r="A28" s="76">
        <v>4</v>
      </c>
      <c r="B28" s="38">
        <v>24</v>
      </c>
      <c r="C28" s="68"/>
      <c r="D28" s="37"/>
      <c r="E28" s="168"/>
      <c r="F28" s="168"/>
      <c r="G28" s="168"/>
      <c r="H28" s="168"/>
      <c r="I28" s="168"/>
      <c r="J28" s="168"/>
    </row>
    <row r="29" spans="1:10" ht="12" customHeight="1">
      <c r="A29" s="77">
        <v>5</v>
      </c>
      <c r="B29" s="38">
        <v>25</v>
      </c>
      <c r="C29" s="68"/>
      <c r="D29" s="37"/>
      <c r="E29" s="168"/>
      <c r="F29" s="168"/>
      <c r="G29" s="168"/>
      <c r="H29" s="168"/>
      <c r="I29" s="168"/>
      <c r="J29" s="168"/>
    </row>
    <row r="30" spans="1:10" ht="12" customHeight="1">
      <c r="A30" s="78">
        <v>6</v>
      </c>
      <c r="B30" s="38">
        <v>26</v>
      </c>
      <c r="C30" s="68"/>
      <c r="D30" s="37"/>
      <c r="E30" s="168"/>
      <c r="F30" s="168"/>
      <c r="G30" s="168"/>
      <c r="H30" s="168"/>
      <c r="I30" s="168"/>
      <c r="J30" s="168"/>
    </row>
    <row r="31" spans="1:10" ht="12" customHeight="1">
      <c r="A31" s="79">
        <v>7</v>
      </c>
      <c r="B31" s="38">
        <v>27</v>
      </c>
      <c r="C31" s="68"/>
      <c r="D31" s="37"/>
      <c r="E31" s="168"/>
      <c r="F31" s="168"/>
      <c r="G31" s="168"/>
      <c r="H31" s="168"/>
      <c r="I31" s="168"/>
      <c r="J31" s="168"/>
    </row>
    <row r="32" spans="1:10" ht="12" customHeight="1">
      <c r="A32" s="80">
        <v>8</v>
      </c>
      <c r="B32" s="38">
        <v>28</v>
      </c>
      <c r="C32" s="68"/>
      <c r="D32" s="37"/>
      <c r="E32" s="168"/>
      <c r="F32" s="168"/>
      <c r="G32" s="168"/>
      <c r="H32" s="168"/>
      <c r="I32" s="168"/>
      <c r="J32" s="168"/>
    </row>
    <row r="33" spans="1:10" ht="12" customHeight="1">
      <c r="A33" s="81">
        <v>9</v>
      </c>
      <c r="B33" s="38">
        <v>29</v>
      </c>
      <c r="C33" s="68"/>
      <c r="D33" s="37"/>
      <c r="E33" s="168"/>
      <c r="F33" s="168"/>
      <c r="G33" s="168"/>
      <c r="H33" s="168"/>
      <c r="I33" s="168"/>
      <c r="J33" s="168"/>
    </row>
    <row r="34" spans="1:10" ht="12" customHeight="1">
      <c r="A34" s="82">
        <v>10</v>
      </c>
      <c r="B34" s="38">
        <v>30</v>
      </c>
      <c r="C34" s="68"/>
      <c r="D34" s="37"/>
      <c r="E34" s="168"/>
      <c r="F34" s="168"/>
      <c r="G34" s="168"/>
      <c r="H34" s="168"/>
      <c r="I34" s="168"/>
      <c r="J34" s="168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view="pageBreakPreview" zoomScaleSheetLayoutView="100" workbookViewId="0">
      <selection activeCell="F33" sqref="F3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9.42578125" style="22" bestFit="1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162" t="s">
        <v>0</v>
      </c>
      <c r="B1" s="162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CRMF1031</v>
      </c>
      <c r="G1" s="30" t="s">
        <v>5</v>
      </c>
      <c r="H1" s="35" t="str">
        <f>'Update History'!H1</f>
        <v>Hoàng vũ</v>
      </c>
      <c r="I1" s="30" t="s">
        <v>7</v>
      </c>
      <c r="J1" s="61" t="str">
        <f>'Update History'!J1</f>
        <v>Hoàng vũ</v>
      </c>
    </row>
    <row r="2" spans="1:10" ht="12" customHeight="1">
      <c r="A2" s="162"/>
      <c r="B2" s="162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nhóm người nhận</v>
      </c>
      <c r="G2" s="30" t="s">
        <v>6</v>
      </c>
      <c r="H2" s="35" t="str">
        <f>'Update History'!H2</f>
        <v>17/3/2017</v>
      </c>
      <c r="I2" s="30" t="s">
        <v>8</v>
      </c>
      <c r="J2" s="61" t="str">
        <f>'Update History'!J2</f>
        <v>17/3/2017</v>
      </c>
    </row>
    <row r="4" spans="1:10" ht="12" customHeight="1">
      <c r="A4" s="175" t="s">
        <v>40</v>
      </c>
      <c r="B4" s="177"/>
      <c r="C4" s="177"/>
      <c r="D4" s="177"/>
      <c r="E4" s="177"/>
      <c r="F4" s="177"/>
      <c r="G4" s="177"/>
      <c r="H4" s="176"/>
      <c r="I4" s="175" t="s">
        <v>38</v>
      </c>
      <c r="J4" s="176"/>
    </row>
    <row r="5" spans="1:10" ht="12" customHeight="1">
      <c r="A5" s="39"/>
      <c r="B5" s="40"/>
      <c r="C5" s="40"/>
      <c r="D5" s="40"/>
      <c r="E5" s="40"/>
      <c r="F5" s="40"/>
      <c r="G5" s="40"/>
      <c r="H5" s="41"/>
      <c r="I5" s="182" t="s">
        <v>202</v>
      </c>
      <c r="J5" s="183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184"/>
      <c r="J6" s="185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184"/>
      <c r="J7" s="185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184"/>
      <c r="J8" s="185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184"/>
      <c r="J9" s="185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186"/>
      <c r="J10" s="187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175" t="s">
        <v>39</v>
      </c>
      <c r="J11" s="176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178" t="s">
        <v>201</v>
      </c>
      <c r="J12" s="179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180"/>
      <c r="J13" s="181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180"/>
      <c r="J14" s="181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180"/>
      <c r="J15" s="181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180"/>
      <c r="J16" s="181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180"/>
      <c r="J17" s="181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180"/>
      <c r="J18" s="181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180"/>
      <c r="J19" s="181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180"/>
      <c r="J20" s="181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180"/>
      <c r="J21" s="181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180"/>
      <c r="J22" s="181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180"/>
      <c r="J23" s="181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180"/>
      <c r="J24" s="181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180"/>
      <c r="J25" s="181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180"/>
      <c r="J26" s="181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180"/>
      <c r="J27" s="181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180"/>
      <c r="J28" s="181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180"/>
      <c r="J29" s="181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180"/>
      <c r="J30" s="181"/>
    </row>
  </sheetData>
  <mergeCells count="6">
    <mergeCell ref="A1:B2"/>
    <mergeCell ref="I4:J4"/>
    <mergeCell ref="A4:H4"/>
    <mergeCell ref="I12:J30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8" r:id="rId5">
          <objectPr defaultSize="0" r:id="rId6">
            <anchor moveWithCells="1">
              <from>
                <xdr:col>3</xdr:col>
                <xdr:colOff>219075</xdr:colOff>
                <xdr:row>7</xdr:row>
                <xdr:rowOff>123825</xdr:rowOff>
              </from>
              <to>
                <xdr:col>6</xdr:col>
                <xdr:colOff>276225</xdr:colOff>
                <xdr:row>20</xdr:row>
                <xdr:rowOff>133350</xdr:rowOff>
              </to>
            </anchor>
          </objectPr>
        </oleObject>
      </mc:Choice>
      <mc:Fallback>
        <oleObject progId="Visio.Drawing.15" shapeId="5148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"/>
  <sheetViews>
    <sheetView view="pageBreakPreview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G28" sqref="G28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6.140625" style="115" bestFit="1" customWidth="1"/>
    <col min="4" max="4" width="18.85546875" style="22" bestFit="1" customWidth="1"/>
    <col min="5" max="5" width="16.85546875" style="22" customWidth="1"/>
    <col min="6" max="6" width="16.85546875" style="23" bestFit="1" customWidth="1"/>
    <col min="7" max="7" width="10.42578125" style="115" bestFit="1" customWidth="1"/>
    <col min="8" max="8" width="9.140625" style="115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8.140625" style="23" customWidth="1"/>
    <col min="13" max="13" width="9.28515625" style="23" customWidth="1"/>
    <col min="14" max="14" width="9.7109375" style="23" customWidth="1"/>
    <col min="15" max="15" width="34.5703125" style="22" customWidth="1"/>
    <col min="16" max="16384" width="9.140625" style="22"/>
  </cols>
  <sheetData>
    <row r="1" spans="1:15" s="25" customFormat="1" ht="12" customHeight="1">
      <c r="A1" s="162" t="s">
        <v>0</v>
      </c>
      <c r="B1" s="162"/>
      <c r="C1" s="162"/>
      <c r="D1" s="162"/>
      <c r="E1" s="29" t="s">
        <v>1</v>
      </c>
      <c r="F1" s="27" t="str">
        <f>'Update History'!D1</f>
        <v>ASOFT - ERP.NET</v>
      </c>
      <c r="G1" s="191" t="s">
        <v>3</v>
      </c>
      <c r="H1" s="192"/>
      <c r="I1" s="193" t="str">
        <f>'Update History'!F1</f>
        <v>CRMF1031</v>
      </c>
      <c r="J1" s="194"/>
      <c r="K1" s="195"/>
      <c r="L1" s="30" t="s">
        <v>5</v>
      </c>
      <c r="M1" s="28" t="str">
        <f>'Update History'!H1</f>
        <v>Hoàng vũ</v>
      </c>
      <c r="N1" s="30" t="s">
        <v>7</v>
      </c>
      <c r="O1" s="61" t="str">
        <f>'Update History'!J1</f>
        <v>Hoàng vũ</v>
      </c>
    </row>
    <row r="2" spans="1:15" s="25" customFormat="1" ht="12" customHeight="1">
      <c r="A2" s="162"/>
      <c r="B2" s="162"/>
      <c r="C2" s="162"/>
      <c r="D2" s="162"/>
      <c r="E2" s="29" t="s">
        <v>2</v>
      </c>
      <c r="F2" s="27" t="str">
        <f>'Update History'!D2</f>
        <v>ASOFT-CRM</v>
      </c>
      <c r="G2" s="191" t="s">
        <v>49</v>
      </c>
      <c r="H2" s="192"/>
      <c r="I2" s="193" t="str">
        <f>'Update History'!F2</f>
        <v>Cập nhật nhóm người nhận</v>
      </c>
      <c r="J2" s="194"/>
      <c r="K2" s="195"/>
      <c r="L2" s="30" t="s">
        <v>6</v>
      </c>
      <c r="M2" s="28" t="str">
        <f>'Update History'!H2</f>
        <v>17/3/2017</v>
      </c>
      <c r="N2" s="30" t="s">
        <v>8</v>
      </c>
      <c r="O2" s="61" t="str">
        <f>'Update History'!J2</f>
        <v>17/3/2017</v>
      </c>
    </row>
    <row r="4" spans="1:15" s="21" customFormat="1" ht="23.25" customHeight="1">
      <c r="A4" s="24" t="s">
        <v>44</v>
      </c>
      <c r="B4" s="24" t="s">
        <v>32</v>
      </c>
      <c r="C4" s="125" t="s">
        <v>105</v>
      </c>
      <c r="D4" s="24" t="s">
        <v>79</v>
      </c>
      <c r="E4" s="24" t="s">
        <v>102</v>
      </c>
      <c r="F4" s="24" t="s">
        <v>50</v>
      </c>
      <c r="G4" s="125" t="s">
        <v>45</v>
      </c>
      <c r="H4" s="125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25" customFormat="1" ht="33.75">
      <c r="A5" s="107">
        <v>1</v>
      </c>
      <c r="B5" s="107" t="s">
        <v>157</v>
      </c>
      <c r="C5" s="107">
        <v>1</v>
      </c>
      <c r="D5" s="124" t="s">
        <v>203</v>
      </c>
      <c r="E5" s="136" t="s">
        <v>206</v>
      </c>
      <c r="F5" s="136" t="s">
        <v>206</v>
      </c>
      <c r="G5" s="123" t="s">
        <v>165</v>
      </c>
      <c r="H5" s="123" t="s">
        <v>170</v>
      </c>
      <c r="I5" s="110">
        <v>50</v>
      </c>
      <c r="J5" s="110"/>
      <c r="K5" s="109" t="s">
        <v>147</v>
      </c>
      <c r="L5" s="123"/>
      <c r="M5" s="123"/>
      <c r="N5" s="123"/>
      <c r="O5" s="128" t="s">
        <v>222</v>
      </c>
    </row>
    <row r="6" spans="1:15" s="33" customFormat="1" ht="14.25" customHeight="1">
      <c r="A6" s="107">
        <v>2</v>
      </c>
      <c r="B6" s="32" t="s">
        <v>157</v>
      </c>
      <c r="C6" s="107">
        <v>2</v>
      </c>
      <c r="D6" s="54" t="s">
        <v>204</v>
      </c>
      <c r="E6" s="135" t="s">
        <v>207</v>
      </c>
      <c r="F6" s="135" t="s">
        <v>207</v>
      </c>
      <c r="G6" s="121" t="s">
        <v>165</v>
      </c>
      <c r="H6" s="121" t="s">
        <v>170</v>
      </c>
      <c r="I6" s="56">
        <v>250</v>
      </c>
      <c r="J6" s="56"/>
      <c r="K6" s="37" t="s">
        <v>147</v>
      </c>
      <c r="L6" s="114"/>
      <c r="M6" s="114"/>
      <c r="N6" s="114"/>
      <c r="O6" s="114"/>
    </row>
    <row r="7" spans="1:15" s="25" customFormat="1" ht="11.25">
      <c r="A7" s="107">
        <v>3</v>
      </c>
      <c r="B7" s="107" t="s">
        <v>157</v>
      </c>
      <c r="C7" s="107">
        <v>3</v>
      </c>
      <c r="D7" s="122" t="s">
        <v>205</v>
      </c>
      <c r="E7" s="137" t="s">
        <v>128</v>
      </c>
      <c r="F7" s="137" t="s">
        <v>128</v>
      </c>
      <c r="G7" s="120" t="s">
        <v>169</v>
      </c>
      <c r="H7" s="120" t="s">
        <v>170</v>
      </c>
      <c r="I7" s="110">
        <v>250</v>
      </c>
      <c r="J7" s="110"/>
      <c r="K7" s="109" t="s">
        <v>147</v>
      </c>
      <c r="L7" s="120"/>
      <c r="M7" s="120"/>
      <c r="N7" s="120"/>
      <c r="O7" s="120"/>
    </row>
    <row r="8" spans="1:15" s="25" customFormat="1" ht="31.5" customHeight="1">
      <c r="A8" s="107">
        <v>4</v>
      </c>
      <c r="B8" s="107" t="s">
        <v>157</v>
      </c>
      <c r="C8" s="107">
        <v>4</v>
      </c>
      <c r="D8" s="124" t="s">
        <v>159</v>
      </c>
      <c r="E8" s="123" t="s">
        <v>167</v>
      </c>
      <c r="F8" s="136" t="s">
        <v>167</v>
      </c>
      <c r="G8" s="123" t="s">
        <v>169</v>
      </c>
      <c r="H8" s="123" t="s">
        <v>171</v>
      </c>
      <c r="I8" s="110"/>
      <c r="J8" s="110"/>
      <c r="K8" s="109" t="s">
        <v>147</v>
      </c>
      <c r="L8" s="123"/>
      <c r="M8" s="123"/>
      <c r="N8" s="123">
        <v>0</v>
      </c>
      <c r="O8" s="129" t="s">
        <v>177</v>
      </c>
    </row>
    <row r="9" spans="1:15" s="25" customFormat="1" ht="35.25" customHeight="1">
      <c r="A9" s="107">
        <v>5</v>
      </c>
      <c r="B9" s="107" t="s">
        <v>157</v>
      </c>
      <c r="C9" s="107">
        <v>5</v>
      </c>
      <c r="D9" s="131" t="s">
        <v>160</v>
      </c>
      <c r="E9" s="130" t="s">
        <v>168</v>
      </c>
      <c r="F9" s="136" t="s">
        <v>168</v>
      </c>
      <c r="G9" s="130" t="s">
        <v>169</v>
      </c>
      <c r="H9" s="130" t="s">
        <v>171</v>
      </c>
      <c r="I9" s="110"/>
      <c r="J9" s="110"/>
      <c r="K9" s="109" t="s">
        <v>147</v>
      </c>
      <c r="L9" s="130"/>
      <c r="M9" s="130"/>
      <c r="N9" s="130">
        <v>0</v>
      </c>
      <c r="O9" s="129" t="s">
        <v>224</v>
      </c>
    </row>
    <row r="10" spans="1:15" s="33" customFormat="1" ht="12" customHeight="1">
      <c r="A10" s="107">
        <v>6</v>
      </c>
      <c r="B10" s="32" t="s">
        <v>157</v>
      </c>
      <c r="C10" s="107">
        <v>6</v>
      </c>
      <c r="D10" s="54" t="s">
        <v>161</v>
      </c>
      <c r="E10" s="121" t="s">
        <v>172</v>
      </c>
      <c r="F10" s="121"/>
      <c r="G10" s="121" t="s">
        <v>166</v>
      </c>
      <c r="H10" s="121"/>
      <c r="I10" s="56"/>
      <c r="J10" s="56"/>
      <c r="K10" s="37"/>
      <c r="L10" s="121"/>
      <c r="M10" s="121"/>
      <c r="N10" s="121"/>
      <c r="O10" s="188" t="s">
        <v>220</v>
      </c>
    </row>
    <row r="11" spans="1:15" s="33" customFormat="1" ht="12" customHeight="1">
      <c r="A11" s="107">
        <v>7</v>
      </c>
      <c r="B11" s="32" t="s">
        <v>157</v>
      </c>
      <c r="C11" s="107">
        <v>7</v>
      </c>
      <c r="D11" s="54" t="s">
        <v>162</v>
      </c>
      <c r="E11" s="121" t="s">
        <v>173</v>
      </c>
      <c r="F11" s="121"/>
      <c r="G11" s="121" t="s">
        <v>166</v>
      </c>
      <c r="H11" s="121"/>
      <c r="I11" s="56"/>
      <c r="J11" s="56"/>
      <c r="K11" s="37"/>
      <c r="L11" s="121"/>
      <c r="M11" s="121"/>
      <c r="N11" s="126"/>
      <c r="O11" s="189"/>
    </row>
    <row r="12" spans="1:15" s="33" customFormat="1" ht="12" customHeight="1">
      <c r="A12" s="107">
        <v>8</v>
      </c>
      <c r="B12" s="32" t="s">
        <v>157</v>
      </c>
      <c r="C12" s="107">
        <v>8</v>
      </c>
      <c r="D12" s="54" t="s">
        <v>163</v>
      </c>
      <c r="E12" s="121" t="s">
        <v>174</v>
      </c>
      <c r="F12" s="121"/>
      <c r="G12" s="121" t="s">
        <v>166</v>
      </c>
      <c r="H12" s="121"/>
      <c r="I12" s="56"/>
      <c r="J12" s="56"/>
      <c r="K12" s="37"/>
      <c r="L12" s="121"/>
      <c r="M12" s="121"/>
      <c r="N12" s="126"/>
      <c r="O12" s="190"/>
    </row>
    <row r="13" spans="1:15" s="33" customFormat="1" ht="12" customHeight="1">
      <c r="A13" s="107">
        <v>9</v>
      </c>
      <c r="B13" s="32" t="s">
        <v>157</v>
      </c>
      <c r="C13" s="107">
        <v>9</v>
      </c>
      <c r="D13" s="54" t="s">
        <v>164</v>
      </c>
      <c r="E13" s="121" t="s">
        <v>175</v>
      </c>
      <c r="F13" s="121"/>
      <c r="G13" s="121" t="s">
        <v>166</v>
      </c>
      <c r="H13" s="121"/>
      <c r="I13" s="56"/>
      <c r="J13" s="56"/>
      <c r="K13" s="37"/>
      <c r="L13" s="121"/>
      <c r="M13" s="121"/>
      <c r="N13" s="126"/>
      <c r="O13" s="188" t="s">
        <v>221</v>
      </c>
    </row>
    <row r="14" spans="1:15" s="33" customFormat="1" ht="12" customHeight="1">
      <c r="A14" s="107">
        <v>10</v>
      </c>
      <c r="B14" s="32" t="s">
        <v>157</v>
      </c>
      <c r="C14" s="107">
        <v>10</v>
      </c>
      <c r="D14" s="54" t="s">
        <v>163</v>
      </c>
      <c r="E14" s="111" t="s">
        <v>176</v>
      </c>
      <c r="F14" s="114"/>
      <c r="G14" s="121" t="s">
        <v>166</v>
      </c>
      <c r="H14" s="121"/>
      <c r="I14" s="56"/>
      <c r="J14" s="56"/>
      <c r="K14" s="37"/>
      <c r="L14" s="111"/>
      <c r="M14" s="111"/>
      <c r="N14" s="126"/>
      <c r="O14" s="190"/>
    </row>
  </sheetData>
  <mergeCells count="7">
    <mergeCell ref="O10:O12"/>
    <mergeCell ref="O13:O14"/>
    <mergeCell ref="A1:D2"/>
    <mergeCell ref="G1:H1"/>
    <mergeCell ref="G2:H2"/>
    <mergeCell ref="I1:K1"/>
    <mergeCell ref="I2:K2"/>
  </mergeCells>
  <dataValidations count="3">
    <dataValidation type="list" allowBlank="1" showInputMessage="1" showErrorMessage="1" sqref="G5:G14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5:H14">
      <formula1>"Text, Number, DateTime, Boolean"</formula1>
    </dataValidation>
    <dataValidation type="list" allowBlank="1" showInputMessage="1" showErrorMessage="1" sqref="K5:K14">
      <formula1>"I,O,I/O"</formula1>
    </dataValidation>
  </dataValidations>
  <pageMargins left="0.7" right="0.7" top="0.75" bottom="0.75" header="0.3" footer="0.3"/>
  <pageSetup scale="4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"/>
  <sheetViews>
    <sheetView view="pageBreakPreview" zoomScaleSheetLayoutView="100" workbookViewId="0">
      <selection activeCell="I30" sqref="I30"/>
    </sheetView>
  </sheetViews>
  <sheetFormatPr defaultRowHeight="12" customHeight="1"/>
  <cols>
    <col min="1" max="2" width="8" style="22" customWidth="1"/>
    <col min="3" max="3" width="19" style="22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8" t="str">
        <f>'Update History'!D1</f>
        <v>ASOFT - ERP.NET</v>
      </c>
      <c r="D1" s="29" t="s">
        <v>3</v>
      </c>
      <c r="E1" s="88" t="str">
        <f>'Update History'!F1</f>
        <v>CRMF1031</v>
      </c>
      <c r="F1" s="29" t="s">
        <v>5</v>
      </c>
      <c r="G1" s="94" t="str">
        <f>'Update History'!H1</f>
        <v>Hoàng vũ</v>
      </c>
      <c r="H1" s="87" t="s">
        <v>7</v>
      </c>
      <c r="I1" s="61" t="str">
        <f>'Update History'!J1</f>
        <v>Hoàng vũ</v>
      </c>
      <c r="J1" s="60"/>
    </row>
    <row r="2" spans="1:16" s="25" customFormat="1" ht="12" customHeight="1">
      <c r="A2" s="30" t="s">
        <v>2</v>
      </c>
      <c r="B2" s="29"/>
      <c r="C2" s="88" t="str">
        <f>'Update History'!D2</f>
        <v>ASOFT-CRM</v>
      </c>
      <c r="D2" s="29" t="s">
        <v>49</v>
      </c>
      <c r="E2" s="88" t="str">
        <f>'Update History'!F2</f>
        <v>Cập nhật nhóm người nhận</v>
      </c>
      <c r="F2" s="29" t="s">
        <v>6</v>
      </c>
      <c r="G2" s="61" t="str">
        <f>'Update History'!H2</f>
        <v>17/3/2017</v>
      </c>
      <c r="H2" s="87" t="s">
        <v>8</v>
      </c>
      <c r="I2" s="61" t="str">
        <f>'Update History'!J2</f>
        <v>17/3/2017</v>
      </c>
      <c r="J2" s="61"/>
    </row>
    <row r="4" spans="1:16" s="21" customFormat="1" ht="24" customHeight="1">
      <c r="A4" s="24" t="s">
        <v>44</v>
      </c>
      <c r="B4" s="24" t="s">
        <v>158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3"/>
      <c r="M4" s="33"/>
      <c r="N4" s="33"/>
      <c r="O4" s="33"/>
      <c r="P4" s="33"/>
    </row>
    <row r="5" spans="1:16" s="47" customFormat="1" ht="11.25">
      <c r="A5" s="107">
        <v>1</v>
      </c>
      <c r="B5" s="32" t="s">
        <v>157</v>
      </c>
      <c r="C5" s="135" t="s">
        <v>206</v>
      </c>
      <c r="D5" s="109" t="s">
        <v>208</v>
      </c>
      <c r="E5" s="109"/>
      <c r="F5" s="109"/>
      <c r="G5" s="109" t="s">
        <v>210</v>
      </c>
      <c r="H5" s="136" t="s">
        <v>209</v>
      </c>
      <c r="I5" s="136" t="s">
        <v>211</v>
      </c>
      <c r="J5" s="109"/>
    </row>
    <row r="6" spans="1:16" s="25" customFormat="1" ht="11.25">
      <c r="A6" s="107">
        <v>2</v>
      </c>
      <c r="B6" s="32" t="s">
        <v>157</v>
      </c>
      <c r="C6" s="136" t="s">
        <v>207</v>
      </c>
      <c r="D6" s="109" t="s">
        <v>208</v>
      </c>
      <c r="E6" s="109"/>
      <c r="F6" s="110"/>
      <c r="G6" s="109" t="s">
        <v>210</v>
      </c>
      <c r="H6" s="136" t="s">
        <v>209</v>
      </c>
      <c r="I6" s="136" t="s">
        <v>211</v>
      </c>
      <c r="J6" s="108"/>
    </row>
    <row r="7" spans="1:16" s="25" customFormat="1" ht="11.25">
      <c r="A7" s="107">
        <v>3</v>
      </c>
      <c r="B7" s="32" t="s">
        <v>157</v>
      </c>
      <c r="C7" s="138" t="s">
        <v>206</v>
      </c>
      <c r="D7" s="109" t="s">
        <v>225</v>
      </c>
      <c r="E7" s="109"/>
      <c r="F7" s="110"/>
      <c r="G7" s="109" t="s">
        <v>210</v>
      </c>
      <c r="H7" s="139" t="s">
        <v>209</v>
      </c>
      <c r="I7" s="70" t="s">
        <v>226</v>
      </c>
      <c r="J7" s="108"/>
    </row>
    <row r="8" spans="1:16" s="33" customFormat="1" ht="12" customHeight="1">
      <c r="A8" s="32">
        <v>4</v>
      </c>
      <c r="B8" s="32"/>
      <c r="C8" s="73"/>
      <c r="D8" s="139"/>
      <c r="E8" s="37"/>
      <c r="F8" s="56"/>
      <c r="G8" s="96"/>
      <c r="H8" s="96"/>
      <c r="I8" s="57"/>
      <c r="J8" s="73"/>
    </row>
    <row r="9" spans="1:16" s="33" customFormat="1" ht="11.25">
      <c r="A9" s="32">
        <v>5</v>
      </c>
      <c r="B9" s="32"/>
      <c r="C9" s="73"/>
      <c r="D9" s="139"/>
      <c r="E9" s="37"/>
      <c r="F9" s="56"/>
      <c r="G9" s="73"/>
      <c r="H9" s="96"/>
      <c r="I9" s="57"/>
      <c r="J9" s="71"/>
    </row>
    <row r="10" spans="1:16" s="33" customFormat="1" ht="12" customHeight="1">
      <c r="A10" s="32">
        <v>6</v>
      </c>
      <c r="B10" s="32"/>
      <c r="C10" s="73"/>
      <c r="D10" s="139"/>
      <c r="E10" s="37"/>
      <c r="F10" s="56"/>
      <c r="G10" s="73"/>
      <c r="H10" s="71"/>
      <c r="I10" s="70"/>
      <c r="J10" s="71"/>
    </row>
    <row r="11" spans="1:16" s="33" customFormat="1" ht="12" customHeight="1">
      <c r="A11" s="32">
        <v>7</v>
      </c>
      <c r="B11" s="32"/>
      <c r="C11" s="71"/>
      <c r="D11" s="139"/>
      <c r="E11" s="37"/>
      <c r="F11" s="56"/>
      <c r="G11" s="71"/>
      <c r="H11" s="71"/>
      <c r="I11" s="70"/>
      <c r="J11" s="63"/>
    </row>
    <row r="12" spans="1:16" s="33" customFormat="1" ht="12" customHeight="1">
      <c r="A12" s="32">
        <v>8</v>
      </c>
      <c r="B12" s="32"/>
      <c r="C12" s="71"/>
      <c r="D12" s="139"/>
      <c r="E12" s="37"/>
      <c r="F12" s="56"/>
      <c r="G12" s="63"/>
      <c r="H12" s="71"/>
      <c r="I12" s="70"/>
      <c r="J12" s="63"/>
      <c r="K12" s="93"/>
    </row>
    <row r="13" spans="1:16" s="33" customFormat="1" ht="12" customHeight="1">
      <c r="A13" s="32">
        <v>9</v>
      </c>
      <c r="B13" s="32"/>
      <c r="C13" s="71"/>
      <c r="D13" s="139"/>
      <c r="E13" s="37"/>
      <c r="F13" s="56"/>
      <c r="G13" s="63"/>
      <c r="H13" s="71"/>
      <c r="I13" s="70"/>
      <c r="J13" s="63"/>
      <c r="K13" s="93"/>
    </row>
    <row r="14" spans="1:16" s="33" customFormat="1" ht="12" customHeight="1">
      <c r="A14" s="32">
        <v>10</v>
      </c>
      <c r="B14" s="32"/>
      <c r="C14" s="71"/>
      <c r="D14" s="139"/>
      <c r="E14" s="37"/>
      <c r="F14" s="56"/>
      <c r="G14" s="55"/>
      <c r="H14" s="71"/>
      <c r="I14" s="70"/>
      <c r="J14" s="63"/>
      <c r="K14" s="93"/>
    </row>
  </sheetData>
  <dataValidations count="4">
    <dataValidation type="list" allowBlank="1" showInputMessage="1" showErrorMessage="1" sqref="G14">
      <formula1>"   ,l"</formula1>
    </dataValidation>
    <dataValidation type="list" allowBlank="1" showInputMessage="1" showErrorMessage="1" sqref="J14:K14 H5:H13">
      <formula1>"Click,Double Click,Change,Selected,KeyDown,KeyPress,Hover,Focus,LostFocus"</formula1>
    </dataValidation>
    <dataValidation type="list" allowBlank="1" showInputMessage="1" showErrorMessage="1" sqref="D5:D6">
      <formula1>"Format,Require,Max Length,Range,Not In List"</formula1>
    </dataValidation>
    <dataValidation type="list" allowBlank="1" showInputMessage="1" showErrorMessage="1" sqref="D7:D14">
      <formula1>"Format,Exists,Require,Max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SheetLayoutView="100" workbookViewId="0">
      <selection activeCell="E31" sqref="E31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0.710937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01" t="s">
        <v>0</v>
      </c>
      <c r="B1" s="105"/>
      <c r="C1" s="30" t="s">
        <v>1</v>
      </c>
      <c r="D1" s="88" t="str">
        <f>'Update History'!D1</f>
        <v>ASOFT - ERP.NET</v>
      </c>
      <c r="E1" s="86" t="s">
        <v>3</v>
      </c>
      <c r="F1" s="85" t="str">
        <f>'Update History'!F1</f>
        <v>CRMF1031</v>
      </c>
      <c r="G1" s="86" t="s">
        <v>5</v>
      </c>
      <c r="H1" s="95" t="str">
        <f>'Update History'!H1</f>
        <v>Hoàng vũ</v>
      </c>
      <c r="I1" s="86" t="s">
        <v>7</v>
      </c>
      <c r="J1" s="35" t="str">
        <f>'Update History'!J1</f>
        <v>Hoàng vũ</v>
      </c>
      <c r="K1" s="47"/>
      <c r="L1" s="47"/>
    </row>
    <row r="2" spans="1:12" s="25" customFormat="1" ht="12" customHeight="1">
      <c r="A2" s="202"/>
      <c r="B2" s="106"/>
      <c r="C2" s="30" t="s">
        <v>2</v>
      </c>
      <c r="D2" s="88" t="str">
        <f>'Update History'!D2</f>
        <v>ASOFT-CRM</v>
      </c>
      <c r="E2" s="86" t="s">
        <v>49</v>
      </c>
      <c r="F2" s="85" t="str">
        <f>'Update History'!F2</f>
        <v>Cập nhật nhóm người nhận</v>
      </c>
      <c r="G2" s="86" t="s">
        <v>6</v>
      </c>
      <c r="H2" s="46" t="str">
        <f>'Update History'!H2</f>
        <v>17/3/2017</v>
      </c>
      <c r="I2" s="86" t="s">
        <v>8</v>
      </c>
      <c r="J2" s="35" t="str">
        <f>'Update History'!J2</f>
        <v>17/3/2017</v>
      </c>
      <c r="K2" s="47"/>
      <c r="L2" s="47"/>
    </row>
    <row r="4" spans="1:12" s="23" customFormat="1" ht="11.25">
      <c r="A4" s="84" t="s">
        <v>44</v>
      </c>
      <c r="B4" s="103" t="s">
        <v>32</v>
      </c>
      <c r="C4" s="24" t="s">
        <v>126</v>
      </c>
      <c r="D4" s="24" t="s">
        <v>127</v>
      </c>
      <c r="E4" s="84" t="s">
        <v>46</v>
      </c>
      <c r="F4" s="162" t="s">
        <v>128</v>
      </c>
      <c r="G4" s="162"/>
      <c r="H4" s="162" t="s">
        <v>48</v>
      </c>
      <c r="I4" s="162"/>
      <c r="J4" s="162"/>
    </row>
    <row r="5" spans="1:12" s="33" customFormat="1" ht="11.25">
      <c r="A5" s="32">
        <v>1</v>
      </c>
      <c r="B5" s="32"/>
      <c r="C5" s="32"/>
      <c r="D5" s="32"/>
      <c r="E5" s="31"/>
      <c r="F5" s="196"/>
      <c r="G5" s="197"/>
      <c r="H5" s="198"/>
      <c r="I5" s="199"/>
      <c r="J5" s="200"/>
    </row>
    <row r="6" spans="1:12" s="33" customFormat="1" ht="11.25">
      <c r="A6" s="32">
        <v>2</v>
      </c>
      <c r="B6" s="32"/>
      <c r="C6" s="32"/>
      <c r="D6" s="32"/>
      <c r="E6" s="31"/>
      <c r="F6" s="196"/>
      <c r="G6" s="197"/>
      <c r="H6" s="198"/>
      <c r="I6" s="199"/>
      <c r="J6" s="200"/>
    </row>
    <row r="7" spans="1:12" s="33" customFormat="1" ht="11.25" customHeight="1">
      <c r="A7" s="32">
        <v>3</v>
      </c>
      <c r="B7" s="32"/>
      <c r="C7" s="32"/>
      <c r="D7" s="32"/>
      <c r="E7" s="31"/>
      <c r="F7" s="196"/>
      <c r="G7" s="197"/>
      <c r="H7" s="198"/>
      <c r="I7" s="199"/>
      <c r="J7" s="200"/>
    </row>
    <row r="8" spans="1:12" s="33" customFormat="1" ht="12" customHeight="1">
      <c r="A8" s="32">
        <v>4</v>
      </c>
      <c r="B8" s="32"/>
      <c r="C8" s="32"/>
      <c r="D8" s="32"/>
      <c r="E8" s="31"/>
      <c r="F8" s="196"/>
      <c r="G8" s="197"/>
      <c r="H8" s="198"/>
      <c r="I8" s="199"/>
      <c r="J8" s="200"/>
    </row>
    <row r="9" spans="1:12" s="33" customFormat="1" ht="12" customHeight="1">
      <c r="A9" s="32">
        <v>5</v>
      </c>
      <c r="B9" s="32"/>
      <c r="C9" s="32"/>
      <c r="D9" s="32"/>
      <c r="E9" s="31"/>
      <c r="F9" s="196"/>
      <c r="G9" s="197"/>
      <c r="H9" s="198"/>
      <c r="I9" s="199"/>
      <c r="J9" s="200"/>
    </row>
    <row r="10" spans="1:12" s="33" customFormat="1" ht="12" customHeight="1">
      <c r="A10" s="32">
        <v>6</v>
      </c>
      <c r="B10" s="32"/>
      <c r="C10" s="32"/>
      <c r="D10" s="32"/>
      <c r="E10" s="31"/>
      <c r="F10" s="196"/>
      <c r="G10" s="197"/>
      <c r="H10" s="198"/>
      <c r="I10" s="199"/>
      <c r="J10" s="200"/>
    </row>
    <row r="11" spans="1:12" s="33" customFormat="1" ht="12" customHeight="1">
      <c r="A11" s="32">
        <v>7</v>
      </c>
      <c r="B11" s="32"/>
      <c r="C11" s="32"/>
      <c r="D11" s="32"/>
      <c r="E11" s="31"/>
      <c r="F11" s="196"/>
      <c r="G11" s="197"/>
      <c r="H11" s="198"/>
      <c r="I11" s="199"/>
      <c r="J11" s="200"/>
    </row>
    <row r="12" spans="1:12" s="33" customFormat="1" ht="12" customHeight="1">
      <c r="A12" s="32">
        <v>8</v>
      </c>
      <c r="B12" s="32"/>
      <c r="C12" s="32"/>
      <c r="D12" s="32"/>
      <c r="E12" s="31"/>
      <c r="F12" s="196"/>
      <c r="G12" s="197"/>
      <c r="H12" s="198"/>
      <c r="I12" s="199"/>
      <c r="J12" s="200"/>
    </row>
    <row r="13" spans="1:12" s="33" customFormat="1" ht="12" customHeight="1">
      <c r="A13" s="32">
        <v>9</v>
      </c>
      <c r="B13" s="32"/>
      <c r="C13" s="32"/>
      <c r="D13" s="32"/>
      <c r="E13" s="31"/>
      <c r="F13" s="196"/>
      <c r="G13" s="197"/>
      <c r="H13" s="198"/>
      <c r="I13" s="199"/>
      <c r="J13" s="200"/>
    </row>
    <row r="14" spans="1:12" s="33" customFormat="1" ht="12" customHeight="1">
      <c r="A14" s="32">
        <v>10</v>
      </c>
      <c r="B14" s="32"/>
      <c r="C14" s="32"/>
      <c r="D14" s="32"/>
      <c r="E14" s="31"/>
      <c r="F14" s="196"/>
      <c r="G14" s="197"/>
      <c r="H14" s="198"/>
      <c r="I14" s="199"/>
      <c r="J14" s="200"/>
    </row>
  </sheetData>
  <dataConsolidate/>
  <mergeCells count="23">
    <mergeCell ref="F4:G4"/>
    <mergeCell ref="F5:G5"/>
    <mergeCell ref="F6:G6"/>
    <mergeCell ref="A1:A2"/>
    <mergeCell ref="H5:J5"/>
    <mergeCell ref="H6:J6"/>
    <mergeCell ref="H4:J4"/>
    <mergeCell ref="H10:J10"/>
    <mergeCell ref="H11:J11"/>
    <mergeCell ref="H12:J12"/>
    <mergeCell ref="F10:G10"/>
    <mergeCell ref="F11:G11"/>
    <mergeCell ref="F7:G7"/>
    <mergeCell ref="F8:G8"/>
    <mergeCell ref="F9:G9"/>
    <mergeCell ref="H7:J7"/>
    <mergeCell ref="H8:J8"/>
    <mergeCell ref="H9:J9"/>
    <mergeCell ref="F13:G13"/>
    <mergeCell ref="F14:G14"/>
    <mergeCell ref="H13:J13"/>
    <mergeCell ref="H14:J14"/>
    <mergeCell ref="F12:G12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36"/>
  <sheetViews>
    <sheetView view="pageBreakPreview" zoomScaleSheetLayoutView="100" workbookViewId="0">
      <selection activeCell="L13" sqref="L13"/>
    </sheetView>
  </sheetViews>
  <sheetFormatPr defaultRowHeight="12" customHeight="1"/>
  <cols>
    <col min="1" max="1" width="4.5703125" style="22" customWidth="1"/>
    <col min="2" max="2" width="8.140625" style="22" customWidth="1"/>
    <col min="3" max="3" width="6.5703125" style="133" bestFit="1" customWidth="1"/>
    <col min="4" max="4" width="9.7109375" style="22" bestFit="1" customWidth="1"/>
    <col min="5" max="5" width="9.140625" style="22" bestFit="1" customWidth="1"/>
    <col min="6" max="6" width="8.7109375" style="22" bestFit="1" customWidth="1"/>
    <col min="7" max="7" width="7.7109375" style="22" customWidth="1"/>
    <col min="8" max="8" width="8.7109375" style="22" bestFit="1" customWidth="1"/>
    <col min="9" max="9" width="15.85546875" style="23" customWidth="1"/>
    <col min="10" max="10" width="8.7109375" style="23" customWidth="1"/>
    <col min="11" max="11" width="18.7109375" style="23" customWidth="1"/>
    <col min="12" max="12" width="23.28515625" style="23" customWidth="1"/>
    <col min="13" max="13" width="9.85546875" style="23" customWidth="1"/>
    <col min="14" max="14" width="5.5703125" style="23" bestFit="1" customWidth="1"/>
    <col min="15" max="15" width="27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162" t="s">
        <v>0</v>
      </c>
      <c r="B1" s="162"/>
      <c r="C1" s="162"/>
      <c r="D1" s="162"/>
      <c r="E1" s="30" t="s">
        <v>1</v>
      </c>
      <c r="F1" s="215" t="str">
        <f>'Update History'!D1</f>
        <v>ASOFT - ERP.NET</v>
      </c>
      <c r="G1" s="215"/>
      <c r="H1" s="26" t="s">
        <v>3</v>
      </c>
      <c r="I1" s="48" t="str">
        <f>'Update History'!F1</f>
        <v>CRMF1031</v>
      </c>
      <c r="J1" s="26" t="s">
        <v>5</v>
      </c>
      <c r="K1" s="46" t="str">
        <f>'Update History'!H1</f>
        <v>Hoàng vũ</v>
      </c>
      <c r="L1" s="26" t="s">
        <v>7</v>
      </c>
      <c r="M1" s="212" t="str">
        <f>'Update History'!J1</f>
        <v>Hoàng vũ</v>
      </c>
      <c r="N1" s="213"/>
      <c r="O1" s="214"/>
      <c r="P1" s="47"/>
      <c r="Q1" s="47"/>
    </row>
    <row r="2" spans="1:17" s="25" customFormat="1" ht="12" customHeight="1">
      <c r="A2" s="162"/>
      <c r="B2" s="162"/>
      <c r="C2" s="162"/>
      <c r="D2" s="162"/>
      <c r="E2" s="30" t="s">
        <v>2</v>
      </c>
      <c r="F2" s="215" t="str">
        <f>'Update History'!D2</f>
        <v>ASOFT-CRM</v>
      </c>
      <c r="G2" s="215"/>
      <c r="H2" s="26" t="s">
        <v>49</v>
      </c>
      <c r="I2" s="48" t="str">
        <f>'Update History'!F2</f>
        <v>Cập nhật nhóm người nhận</v>
      </c>
      <c r="J2" s="26" t="s">
        <v>6</v>
      </c>
      <c r="K2" s="46" t="str">
        <f>'Update History'!H2</f>
        <v>17/3/2017</v>
      </c>
      <c r="L2" s="26" t="s">
        <v>8</v>
      </c>
      <c r="M2" s="212" t="str">
        <f>'Update History'!J2</f>
        <v>17/3/2017</v>
      </c>
      <c r="N2" s="213"/>
      <c r="O2" s="214"/>
      <c r="P2" s="47"/>
      <c r="Q2" s="47"/>
    </row>
    <row r="4" spans="1:17" s="23" customFormat="1" ht="12" customHeight="1">
      <c r="A4" s="36" t="s">
        <v>44</v>
      </c>
      <c r="B4" s="104" t="s">
        <v>158</v>
      </c>
      <c r="C4" s="24" t="s">
        <v>98</v>
      </c>
      <c r="D4" s="66" t="s">
        <v>54</v>
      </c>
      <c r="E4" s="36" t="s">
        <v>53</v>
      </c>
      <c r="F4" s="36" t="s">
        <v>58</v>
      </c>
      <c r="G4" s="175" t="s">
        <v>55</v>
      </c>
      <c r="H4" s="177"/>
      <c r="I4" s="177"/>
      <c r="J4" s="176"/>
      <c r="K4" s="36" t="s">
        <v>56</v>
      </c>
      <c r="L4" s="36" t="s">
        <v>57</v>
      </c>
      <c r="M4" s="62" t="s">
        <v>97</v>
      </c>
      <c r="N4" s="62" t="s">
        <v>51</v>
      </c>
      <c r="O4" s="36" t="s">
        <v>48</v>
      </c>
    </row>
    <row r="5" spans="1:17" s="25" customFormat="1" ht="72" customHeight="1">
      <c r="A5" s="107">
        <v>1</v>
      </c>
      <c r="B5" s="107" t="s">
        <v>157</v>
      </c>
      <c r="C5" s="130"/>
      <c r="D5" s="117" t="s">
        <v>178</v>
      </c>
      <c r="E5" s="117" t="s">
        <v>55</v>
      </c>
      <c r="F5" s="116" t="s">
        <v>179</v>
      </c>
      <c r="G5" s="206" t="s">
        <v>228</v>
      </c>
      <c r="H5" s="207"/>
      <c r="I5" s="207"/>
      <c r="J5" s="208"/>
      <c r="K5" s="132" t="s">
        <v>227</v>
      </c>
      <c r="L5" s="132" t="s">
        <v>227</v>
      </c>
      <c r="M5" s="70" t="s">
        <v>194</v>
      </c>
      <c r="N5" s="118" t="s">
        <v>195</v>
      </c>
      <c r="O5" s="70" t="s">
        <v>218</v>
      </c>
      <c r="P5" s="47"/>
      <c r="Q5" s="47"/>
    </row>
    <row r="6" spans="1:17" s="25" customFormat="1" ht="32.25" customHeight="1">
      <c r="A6" s="107">
        <v>2</v>
      </c>
      <c r="B6" s="107" t="s">
        <v>157</v>
      </c>
      <c r="C6" s="130"/>
      <c r="D6" s="117" t="s">
        <v>178</v>
      </c>
      <c r="E6" s="117" t="s">
        <v>55</v>
      </c>
      <c r="F6" s="116" t="s">
        <v>180</v>
      </c>
      <c r="G6" s="206" t="s">
        <v>196</v>
      </c>
      <c r="H6" s="207"/>
      <c r="I6" s="207"/>
      <c r="J6" s="208"/>
      <c r="K6" s="132" t="s">
        <v>197</v>
      </c>
      <c r="L6" s="132" t="s">
        <v>229</v>
      </c>
      <c r="M6" s="70"/>
      <c r="N6" s="118" t="s">
        <v>195</v>
      </c>
      <c r="O6" s="136" t="s">
        <v>188</v>
      </c>
      <c r="P6" s="47"/>
      <c r="Q6" s="47"/>
    </row>
    <row r="7" spans="1:17" s="25" customFormat="1" ht="47.25" customHeight="1">
      <c r="A7" s="107">
        <v>3</v>
      </c>
      <c r="B7" s="107" t="s">
        <v>157</v>
      </c>
      <c r="C7" s="139"/>
      <c r="D7" s="117" t="s">
        <v>178</v>
      </c>
      <c r="E7" s="117" t="s">
        <v>55</v>
      </c>
      <c r="F7" s="116" t="s">
        <v>181</v>
      </c>
      <c r="G7" s="206" t="s">
        <v>214</v>
      </c>
      <c r="H7" s="207"/>
      <c r="I7" s="207"/>
      <c r="J7" s="208"/>
      <c r="K7" s="132" t="s">
        <v>213</v>
      </c>
      <c r="L7" s="132" t="s">
        <v>213</v>
      </c>
      <c r="M7" s="70"/>
      <c r="N7" s="118" t="s">
        <v>195</v>
      </c>
      <c r="O7" s="139" t="s">
        <v>212</v>
      </c>
      <c r="P7" s="47"/>
      <c r="Q7" s="47"/>
    </row>
    <row r="8" spans="1:17" s="33" customFormat="1" ht="40.5" customHeight="1">
      <c r="A8" s="107">
        <v>4</v>
      </c>
      <c r="B8" s="32" t="s">
        <v>157</v>
      </c>
      <c r="C8" s="130"/>
      <c r="D8" s="117" t="s">
        <v>178</v>
      </c>
      <c r="E8" s="117" t="s">
        <v>55</v>
      </c>
      <c r="F8" s="116" t="s">
        <v>182</v>
      </c>
      <c r="G8" s="206" t="s">
        <v>230</v>
      </c>
      <c r="H8" s="207"/>
      <c r="I8" s="207"/>
      <c r="J8" s="208"/>
      <c r="K8" s="132" t="s">
        <v>227</v>
      </c>
      <c r="L8" s="132" t="s">
        <v>227</v>
      </c>
      <c r="M8" s="70"/>
      <c r="N8" s="118" t="s">
        <v>195</v>
      </c>
      <c r="O8" s="136" t="s">
        <v>186</v>
      </c>
      <c r="P8" s="58"/>
      <c r="Q8" s="58"/>
    </row>
    <row r="9" spans="1:17" s="33" customFormat="1" ht="43.5" customHeight="1">
      <c r="A9" s="107">
        <v>5</v>
      </c>
      <c r="B9" s="32" t="s">
        <v>157</v>
      </c>
      <c r="C9" s="130"/>
      <c r="D9" s="117" t="s">
        <v>178</v>
      </c>
      <c r="E9" s="117" t="s">
        <v>55</v>
      </c>
      <c r="F9" s="116" t="s">
        <v>183</v>
      </c>
      <c r="G9" s="206" t="s">
        <v>231</v>
      </c>
      <c r="H9" s="207"/>
      <c r="I9" s="207"/>
      <c r="J9" s="208"/>
      <c r="K9" s="132" t="s">
        <v>227</v>
      </c>
      <c r="L9" s="132" t="s">
        <v>227</v>
      </c>
      <c r="M9" s="70"/>
      <c r="N9" s="118" t="s">
        <v>195</v>
      </c>
      <c r="O9" s="136" t="s">
        <v>187</v>
      </c>
      <c r="P9" s="58"/>
      <c r="Q9" s="58"/>
    </row>
    <row r="10" spans="1:17" s="33" customFormat="1" ht="127.5" customHeight="1">
      <c r="A10" s="107">
        <v>6</v>
      </c>
      <c r="B10" s="107" t="s">
        <v>157</v>
      </c>
      <c r="C10" s="130"/>
      <c r="D10" s="117" t="s">
        <v>185</v>
      </c>
      <c r="E10" s="117" t="s">
        <v>55</v>
      </c>
      <c r="F10" s="116" t="s">
        <v>184</v>
      </c>
      <c r="G10" s="203" t="s">
        <v>232</v>
      </c>
      <c r="H10" s="204"/>
      <c r="I10" s="204"/>
      <c r="J10" s="205"/>
      <c r="K10" s="119" t="s">
        <v>233</v>
      </c>
      <c r="L10" s="119" t="s">
        <v>234</v>
      </c>
      <c r="M10" s="57" t="s">
        <v>210</v>
      </c>
      <c r="N10" s="134" t="s">
        <v>209</v>
      </c>
      <c r="O10" s="57"/>
      <c r="P10" s="58"/>
      <c r="Q10" s="58"/>
    </row>
    <row r="11" spans="1:17" s="33" customFormat="1" ht="136.5" customHeight="1">
      <c r="A11" s="107">
        <v>7</v>
      </c>
      <c r="B11" s="107" t="s">
        <v>157</v>
      </c>
      <c r="C11" s="130"/>
      <c r="D11" s="117" t="s">
        <v>191</v>
      </c>
      <c r="E11" s="117" t="s">
        <v>55</v>
      </c>
      <c r="F11" s="116" t="s">
        <v>189</v>
      </c>
      <c r="G11" s="206" t="s">
        <v>235</v>
      </c>
      <c r="H11" s="207"/>
      <c r="I11" s="207"/>
      <c r="J11" s="208"/>
      <c r="K11" s="119" t="s">
        <v>215</v>
      </c>
      <c r="L11" s="119" t="s">
        <v>216</v>
      </c>
      <c r="M11" s="57" t="s">
        <v>210</v>
      </c>
      <c r="N11" s="118" t="s">
        <v>209</v>
      </c>
      <c r="O11" s="57"/>
      <c r="P11" s="58"/>
      <c r="Q11" s="58"/>
    </row>
    <row r="12" spans="1:17" s="25" customFormat="1" ht="60.75" customHeight="1">
      <c r="A12" s="107">
        <v>8</v>
      </c>
      <c r="B12" s="107" t="s">
        <v>157</v>
      </c>
      <c r="C12" s="136"/>
      <c r="D12" s="117" t="s">
        <v>178</v>
      </c>
      <c r="E12" s="117" t="s">
        <v>55</v>
      </c>
      <c r="F12" s="116" t="s">
        <v>190</v>
      </c>
      <c r="G12" s="209" t="s">
        <v>237</v>
      </c>
      <c r="H12" s="210"/>
      <c r="I12" s="210"/>
      <c r="J12" s="211"/>
      <c r="K12" s="132" t="s">
        <v>238</v>
      </c>
      <c r="L12" s="132" t="s">
        <v>239</v>
      </c>
      <c r="M12" s="70"/>
      <c r="N12" s="118"/>
      <c r="O12" s="132" t="s">
        <v>217</v>
      </c>
      <c r="P12" s="47"/>
      <c r="Q12" s="47"/>
    </row>
    <row r="1048236" spans="13:13" ht="12" customHeight="1">
      <c r="M1048236" s="65"/>
    </row>
  </sheetData>
  <dataConsolidate/>
  <mergeCells count="14">
    <mergeCell ref="M1:O1"/>
    <mergeCell ref="M2:O2"/>
    <mergeCell ref="A1:D2"/>
    <mergeCell ref="F1:G1"/>
    <mergeCell ref="F2:G2"/>
    <mergeCell ref="G4:J4"/>
    <mergeCell ref="G10:J10"/>
    <mergeCell ref="G11:J11"/>
    <mergeCell ref="G12:J12"/>
    <mergeCell ref="G6:J6"/>
    <mergeCell ref="G7:J7"/>
    <mergeCell ref="G8:J8"/>
    <mergeCell ref="G9:J9"/>
    <mergeCell ref="G5:J5"/>
  </mergeCells>
  <dataValidations count="4">
    <dataValidation allowBlank="1" showDropDown="1" showInputMessage="1" showErrorMessage="1" sqref="M1048236:M1048576"/>
    <dataValidation type="list" allowBlank="1" showInputMessage="1" showErrorMessage="1" sqref="D5:D12">
      <formula1>"Select,Insert,Update,Delete"</formula1>
    </dataValidation>
    <dataValidation type="list" allowBlank="1" showInputMessage="1" showErrorMessage="1" sqref="E5:E12">
      <formula1>"SQL Script, ID SQL, ID Store, ID Function, ID Trigger"</formula1>
    </dataValidation>
    <dataValidation type="list" allowBlank="1" showInputMessage="1" showErrorMessage="1" sqref="N5:N12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6"/>
  <sheetViews>
    <sheetView view="pageBreakPreview" topLeftCell="A7" zoomScale="89" zoomScaleSheetLayoutView="89" workbookViewId="0">
      <selection activeCell="F117" sqref="F11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162" t="s">
        <v>0</v>
      </c>
      <c r="B1" s="162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CRMF1031</v>
      </c>
      <c r="G1" s="30" t="s">
        <v>5</v>
      </c>
      <c r="H1" s="35" t="str">
        <f>'Update History'!H1</f>
        <v>Hoàng vũ</v>
      </c>
      <c r="I1" s="30" t="s">
        <v>7</v>
      </c>
      <c r="J1" s="35" t="str">
        <f>'Update History'!J1</f>
        <v>Hoàng vũ</v>
      </c>
    </row>
    <row r="2" spans="1:13" ht="12" customHeight="1">
      <c r="A2" s="162"/>
      <c r="B2" s="162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nhóm người nhận</v>
      </c>
      <c r="G2" s="30" t="s">
        <v>6</v>
      </c>
      <c r="H2" s="35" t="str">
        <f>'Update History'!H2</f>
        <v>17/3/2017</v>
      </c>
      <c r="I2" s="30" t="s">
        <v>8</v>
      </c>
      <c r="J2" s="35" t="str">
        <f>'Update History'!J2</f>
        <v>17/3/2017</v>
      </c>
    </row>
    <row r="3" spans="1:13" ht="12" customHeight="1">
      <c r="I3" s="127"/>
      <c r="J3" s="127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4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 t="s">
        <v>236</v>
      </c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4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9"/>
      <c r="B9" s="69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9"/>
      <c r="B10" s="40"/>
      <c r="C10" s="40" t="s">
        <v>113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9" t="s">
        <v>114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9"/>
      <c r="C13" s="112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12"/>
      <c r="J14" s="40"/>
      <c r="K14" s="40"/>
      <c r="L14" s="40"/>
      <c r="M14" s="40"/>
    </row>
    <row r="15" spans="1:13" ht="12" customHeight="1">
      <c r="B15" s="69" t="s">
        <v>115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" customHeight="1"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ht="12" customHeight="1">
      <c r="B17" s="69" t="s">
        <v>116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 ht="12" customHeight="1">
      <c r="B18" s="40"/>
      <c r="C18" s="40" t="s">
        <v>219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</row>
    <row r="19" spans="1:13" ht="12" customHeight="1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3" ht="12" customHeight="1">
      <c r="B20" s="69" t="s">
        <v>117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2" customHeight="1">
      <c r="B21" s="69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ht="12" customHeight="1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" customHeight="1">
      <c r="A23" s="64" t="s">
        <v>110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" customHeight="1">
      <c r="A24" s="64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ht="12" customHeight="1">
      <c r="A25" s="64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ht="12" customHeight="1">
      <c r="A26" s="64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ht="12" customHeight="1">
      <c r="A27" s="64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2" customHeight="1">
      <c r="A28" s="64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2" customHeight="1">
      <c r="A29" s="64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3" ht="12" customHeight="1">
      <c r="A30" s="64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ht="12" customHeight="1">
      <c r="A31" s="64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3" ht="12" customHeight="1">
      <c r="A32" s="64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ht="12" customHeight="1">
      <c r="A33" s="64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64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64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1:13" ht="12" customHeight="1">
      <c r="A36" s="64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6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12" customHeight="1">
      <c r="A38" s="64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 ht="12" customHeight="1">
      <c r="A39" s="64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 ht="12" customHeight="1">
      <c r="A40" s="64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13" ht="12" customHeight="1">
      <c r="A41" s="64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 ht="12" customHeight="1">
      <c r="A42" s="64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1:13" ht="12" customHeight="1">
      <c r="A43" s="64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ht="12" customHeight="1">
      <c r="A44" s="64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1:13" ht="12" customHeight="1">
      <c r="A45" s="64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ht="12" customHeight="1">
      <c r="A46" s="64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 ht="12" customHeight="1">
      <c r="A47" s="64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ht="12" customHeight="1">
      <c r="A48" s="64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 ht="12" customHeight="1">
      <c r="A49" s="64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 ht="12" customHeight="1">
      <c r="A50" s="64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ht="12" customHeight="1">
      <c r="A51" s="64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ht="12" customHeight="1">
      <c r="A52" s="64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ht="12" customHeight="1">
      <c r="A53" s="64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ht="12" customHeight="1">
      <c r="A54" s="64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ht="12" customHeight="1">
      <c r="A55" s="64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ht="12" customHeight="1">
      <c r="A56" s="64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ht="12" customHeight="1">
      <c r="A57" s="64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 ht="12" customHeight="1">
      <c r="A58" s="64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13" ht="12" customHeight="1">
      <c r="A59" s="64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3" ht="12" customHeight="1">
      <c r="A60" s="64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13" ht="12" customHeight="1">
      <c r="A61" s="64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13" ht="12" customHeight="1">
      <c r="A62" s="64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 ht="12" customHeight="1">
      <c r="A63" s="64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13" ht="12" customHeight="1">
      <c r="A64" s="64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A65" s="64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A66" s="64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A67" s="64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A68" s="64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64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A70" s="64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A71" s="64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A72" s="64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A73" s="64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A74" s="64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A75" s="64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4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A77" s="64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A78" s="64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A79" s="64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A80" s="64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A81" s="64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A82" s="64"/>
      <c r="B82" s="40"/>
      <c r="C82" s="72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A83" s="64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A84" s="64"/>
      <c r="B84" s="40"/>
      <c r="C84" s="72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A85" s="64"/>
      <c r="B85" s="40"/>
      <c r="C85" s="72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A86" s="64"/>
      <c r="B86" s="40"/>
      <c r="C86" s="72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A87" s="64"/>
      <c r="B87" s="40"/>
      <c r="C87" s="72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A88" s="64"/>
      <c r="B88" s="40"/>
      <c r="C88" s="72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A89" s="64"/>
      <c r="B89" s="40"/>
      <c r="C89" s="72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A90" s="64"/>
      <c r="B90" s="40"/>
      <c r="C90" s="72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64"/>
      <c r="B91" s="40"/>
      <c r="C91" s="72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64"/>
      <c r="B92" s="40"/>
      <c r="C92" s="72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64"/>
      <c r="B93" s="40"/>
      <c r="C93" s="72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A94" s="64"/>
      <c r="B94" s="40"/>
      <c r="C94" s="72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A95" s="64"/>
      <c r="B95" s="40"/>
      <c r="C95" s="72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A96" s="64"/>
      <c r="B96" s="40"/>
      <c r="C96" s="72"/>
      <c r="D96" s="40"/>
      <c r="E96" s="40"/>
      <c r="F96" s="40"/>
      <c r="G96" s="40"/>
      <c r="H96" s="40"/>
      <c r="I96" s="40"/>
      <c r="J96" s="40"/>
      <c r="K96" s="40"/>
      <c r="L96" s="40"/>
      <c r="M96" s="40"/>
    </row>
    <row r="97" spans="1:16" ht="12" customHeight="1">
      <c r="A97" s="64"/>
      <c r="B97" s="40"/>
      <c r="C97" s="72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spans="1:16" ht="12" customHeight="1">
      <c r="A98" s="64"/>
      <c r="B98" s="40"/>
      <c r="C98" s="72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6" ht="12" customHeight="1">
      <c r="A99" s="64"/>
      <c r="B99" s="40"/>
      <c r="C99" s="72"/>
      <c r="D99" s="40"/>
      <c r="E99" s="40"/>
      <c r="F99" s="40"/>
      <c r="G99" s="40"/>
      <c r="H99" s="40"/>
      <c r="I99" s="40"/>
      <c r="J99" s="40"/>
      <c r="K99" s="40"/>
      <c r="L99" s="40"/>
      <c r="M99" s="40"/>
    </row>
    <row r="100" spans="1:16" ht="12" customHeight="1">
      <c r="A100" s="64"/>
      <c r="B100" s="216"/>
      <c r="C100" s="217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</row>
    <row r="101" spans="1:16" ht="12" customHeight="1">
      <c r="A101" s="64"/>
      <c r="B101" s="40"/>
      <c r="C101" s="40"/>
      <c r="D101" s="72"/>
      <c r="E101" s="40"/>
      <c r="F101" s="40"/>
      <c r="G101" s="40"/>
      <c r="H101" s="40"/>
      <c r="I101" s="40"/>
      <c r="J101" s="40"/>
      <c r="K101" s="40"/>
      <c r="L101" s="40"/>
      <c r="M101" s="40"/>
    </row>
    <row r="102" spans="1:16" ht="12" customHeight="1">
      <c r="A102" s="64"/>
      <c r="B102" s="216" t="s">
        <v>223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</row>
    <row r="103" spans="1:16" ht="12" customHeight="1">
      <c r="A103" s="64"/>
      <c r="B103" s="217"/>
      <c r="C103" s="217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</row>
    <row r="104" spans="1:16" ht="12" customHeight="1">
      <c r="A104" s="64"/>
      <c r="B104" s="217"/>
      <c r="C104" s="217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</row>
    <row r="105" spans="1:16" ht="12" customHeight="1">
      <c r="A105" s="64"/>
      <c r="B105" s="40"/>
      <c r="C105" s="40"/>
      <c r="D105" s="72"/>
      <c r="E105" s="40"/>
      <c r="F105" s="40"/>
      <c r="G105" s="40"/>
      <c r="H105" s="40"/>
      <c r="I105" s="40"/>
      <c r="J105" s="40"/>
      <c r="K105" s="40"/>
      <c r="L105" s="40"/>
      <c r="M105" s="40"/>
    </row>
    <row r="106" spans="1:16" ht="12" customHeight="1">
      <c r="A106" s="64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</row>
    <row r="107" spans="1:16" ht="12" customHeight="1">
      <c r="A107" s="64" t="s">
        <v>120</v>
      </c>
      <c r="B107" s="40"/>
      <c r="C107" s="72"/>
      <c r="D107" s="40"/>
      <c r="E107" s="40"/>
      <c r="F107" s="40"/>
      <c r="G107" s="40"/>
      <c r="H107" s="40"/>
      <c r="I107" s="40"/>
      <c r="J107" s="40"/>
      <c r="K107" s="40"/>
      <c r="L107" s="40"/>
      <c r="M107" s="40"/>
    </row>
    <row r="108" spans="1:16" ht="12" customHeight="1">
      <c r="B108" s="69" t="s">
        <v>118</v>
      </c>
      <c r="C108" s="72"/>
      <c r="D108" s="40"/>
      <c r="E108" s="40"/>
      <c r="F108" s="40"/>
      <c r="G108" s="40"/>
      <c r="H108" s="40"/>
      <c r="I108" s="40"/>
      <c r="J108" s="40"/>
      <c r="K108" s="40"/>
      <c r="L108" s="40"/>
      <c r="M108" s="40"/>
    </row>
    <row r="109" spans="1:16" ht="12" customHeight="1">
      <c r="B109" s="40"/>
      <c r="C109" s="72" t="s">
        <v>192</v>
      </c>
      <c r="D109" s="40"/>
      <c r="E109" s="40"/>
      <c r="F109" s="40"/>
      <c r="G109" s="40"/>
      <c r="H109" s="40"/>
      <c r="I109" s="40"/>
      <c r="J109" s="40"/>
      <c r="K109" s="40"/>
      <c r="L109" s="40"/>
      <c r="M109" s="40"/>
    </row>
    <row r="110" spans="1:16" ht="12" customHeight="1">
      <c r="B110" s="40"/>
      <c r="C110" s="72"/>
      <c r="D110" s="40"/>
      <c r="E110" s="40"/>
      <c r="F110" s="40"/>
      <c r="G110" s="40"/>
      <c r="H110" s="40"/>
      <c r="I110" s="40"/>
      <c r="J110" s="40"/>
      <c r="K110" s="40"/>
      <c r="L110" s="40"/>
      <c r="M110" s="40"/>
    </row>
    <row r="111" spans="1:16" ht="12" customHeight="1">
      <c r="B111" s="69" t="s">
        <v>119</v>
      </c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</row>
    <row r="112" spans="1:16" ht="12" customHeight="1">
      <c r="B112" s="69"/>
      <c r="C112" s="72" t="s">
        <v>192</v>
      </c>
      <c r="D112" s="40"/>
      <c r="E112" s="40"/>
      <c r="F112" s="40"/>
      <c r="G112" s="40"/>
      <c r="H112" s="40"/>
      <c r="I112" s="40"/>
      <c r="J112" s="40"/>
      <c r="K112" s="40"/>
      <c r="L112" s="40"/>
      <c r="M112" s="40"/>
    </row>
    <row r="113" spans="1:13" ht="12" customHeight="1">
      <c r="A113" s="39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</row>
    <row r="114" spans="1:13" ht="12" customHeight="1">
      <c r="A114" s="64" t="s">
        <v>121</v>
      </c>
      <c r="B114" s="40"/>
      <c r="C114" s="72"/>
      <c r="D114" s="40"/>
      <c r="E114" s="40"/>
      <c r="F114" s="40"/>
      <c r="G114" s="40"/>
      <c r="H114" s="40"/>
      <c r="I114" s="40"/>
      <c r="J114" s="40"/>
      <c r="K114" s="40"/>
      <c r="L114" s="40"/>
      <c r="M114" s="40"/>
    </row>
    <row r="115" spans="1:13" ht="12" customHeight="1">
      <c r="B115" s="69" t="s">
        <v>118</v>
      </c>
      <c r="C115" s="72"/>
      <c r="D115" s="40"/>
      <c r="E115" s="40"/>
      <c r="F115" s="40"/>
      <c r="G115" s="40"/>
      <c r="H115" s="40"/>
      <c r="I115" s="40"/>
      <c r="J115" s="40"/>
      <c r="K115" s="40"/>
      <c r="L115" s="40"/>
      <c r="M115" s="40"/>
    </row>
    <row r="116" spans="1:13" ht="12" customHeight="1">
      <c r="B116" s="40"/>
      <c r="C116" s="72" t="s">
        <v>193</v>
      </c>
      <c r="D116" s="40"/>
      <c r="E116" s="40"/>
      <c r="F116" s="40"/>
      <c r="G116" s="40"/>
      <c r="H116" s="40"/>
      <c r="I116" s="40"/>
      <c r="J116" s="40"/>
      <c r="K116" s="40"/>
      <c r="L116" s="40"/>
      <c r="M116" s="40"/>
    </row>
    <row r="117" spans="1:13" ht="12" customHeight="1">
      <c r="B117" s="40"/>
      <c r="C117" s="72"/>
      <c r="D117" s="40"/>
      <c r="E117" s="40"/>
      <c r="F117" s="40"/>
      <c r="G117" s="40"/>
      <c r="H117" s="40"/>
      <c r="I117" s="40"/>
      <c r="J117" s="40"/>
      <c r="K117" s="40"/>
      <c r="L117" s="40"/>
      <c r="M117" s="40"/>
    </row>
    <row r="118" spans="1:13" ht="12" customHeight="1">
      <c r="B118" s="69" t="s">
        <v>119</v>
      </c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</row>
    <row r="119" spans="1:13" ht="12" customHeight="1">
      <c r="B119" s="69"/>
      <c r="C119" s="72" t="s">
        <v>193</v>
      </c>
      <c r="D119" s="40"/>
      <c r="E119" s="40"/>
      <c r="F119" s="40"/>
      <c r="G119" s="40"/>
      <c r="H119" s="40"/>
      <c r="I119" s="40"/>
      <c r="J119" s="40"/>
      <c r="K119" s="40"/>
      <c r="L119" s="40"/>
      <c r="M119" s="40"/>
    </row>
    <row r="120" spans="1:13" ht="12" customHeight="1">
      <c r="A120" s="39"/>
      <c r="B120" s="72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</row>
    <row r="121" spans="1:13" ht="12" customHeight="1">
      <c r="A121" s="64" t="s">
        <v>122</v>
      </c>
      <c r="B121" s="40"/>
      <c r="C121" s="72"/>
      <c r="D121" s="40"/>
      <c r="E121" s="40"/>
      <c r="F121" s="40"/>
      <c r="G121" s="40"/>
      <c r="H121" s="40"/>
      <c r="I121" s="40"/>
      <c r="J121" s="40"/>
      <c r="K121" s="40"/>
      <c r="L121" s="40"/>
      <c r="M121" s="40"/>
    </row>
    <row r="122" spans="1:13" ht="12" customHeight="1">
      <c r="B122" s="69" t="s">
        <v>123</v>
      </c>
      <c r="C122" s="72"/>
      <c r="D122" s="40"/>
      <c r="E122" s="40"/>
      <c r="F122" s="40"/>
      <c r="G122" s="40"/>
      <c r="H122" s="40"/>
      <c r="I122" s="40"/>
      <c r="J122" s="40"/>
      <c r="K122" s="40"/>
      <c r="L122" s="40"/>
      <c r="M122" s="40"/>
    </row>
    <row r="123" spans="1:13" ht="12" customHeight="1">
      <c r="B123" s="69"/>
      <c r="C123" s="72"/>
      <c r="D123" s="40"/>
      <c r="E123" s="40"/>
      <c r="F123" s="40"/>
      <c r="G123" s="40"/>
      <c r="H123" s="40"/>
      <c r="I123" s="40"/>
      <c r="J123" s="40"/>
      <c r="K123" s="40"/>
      <c r="L123" s="40"/>
      <c r="M123" s="40"/>
    </row>
    <row r="124" spans="1:13" ht="12" customHeight="1">
      <c r="B124" s="40"/>
      <c r="C124" s="72"/>
      <c r="D124" s="40"/>
      <c r="E124" s="40"/>
      <c r="F124" s="40"/>
      <c r="G124" s="40"/>
      <c r="H124" s="40"/>
      <c r="I124" s="40"/>
      <c r="J124" s="40"/>
      <c r="K124" s="40"/>
      <c r="L124" s="40"/>
      <c r="M124" s="40"/>
    </row>
    <row r="125" spans="1:13" ht="12" customHeight="1">
      <c r="B125" s="69" t="s">
        <v>124</v>
      </c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</row>
    <row r="126" spans="1:13" ht="12" customHeight="1">
      <c r="B126" s="69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</row>
    <row r="127" spans="1:13" ht="12" customHeight="1">
      <c r="A127" s="64" t="s">
        <v>125</v>
      </c>
      <c r="B127" s="40"/>
      <c r="C127" s="72"/>
      <c r="D127" s="40"/>
      <c r="E127" s="40"/>
      <c r="F127" s="40"/>
      <c r="G127" s="40"/>
      <c r="H127" s="40"/>
      <c r="I127" s="40"/>
      <c r="J127" s="40"/>
      <c r="K127" s="40"/>
      <c r="L127" s="40"/>
      <c r="M127" s="40"/>
    </row>
    <row r="128" spans="1:13" ht="12" customHeight="1">
      <c r="B128" s="69"/>
      <c r="C128" s="72"/>
      <c r="D128" s="40"/>
      <c r="E128" s="40"/>
      <c r="F128" s="40"/>
      <c r="G128" s="40"/>
      <c r="H128" s="40"/>
      <c r="I128" s="40"/>
      <c r="J128" s="40"/>
      <c r="K128" s="40"/>
      <c r="L128" s="40"/>
      <c r="M128" s="40"/>
    </row>
    <row r="129" spans="1:13" ht="12" customHeight="1">
      <c r="B129" s="40"/>
      <c r="C129" s="72"/>
      <c r="D129" s="40"/>
      <c r="E129" s="40"/>
      <c r="F129" s="40"/>
      <c r="G129" s="40"/>
      <c r="H129" s="40"/>
      <c r="I129" s="40"/>
      <c r="J129" s="40"/>
      <c r="K129" s="40"/>
      <c r="L129" s="40"/>
      <c r="M129" s="40"/>
    </row>
    <row r="130" spans="1:13" ht="12" customHeight="1">
      <c r="B130" s="69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</row>
    <row r="131" spans="1:13" ht="12" customHeight="1">
      <c r="B131" s="69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</row>
    <row r="132" spans="1:13" ht="12" customHeight="1"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</row>
    <row r="133" spans="1:13" ht="12" customHeight="1"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</row>
    <row r="134" spans="1:13" ht="12" customHeight="1">
      <c r="B134" s="69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" customHeight="1">
      <c r="A135" s="39"/>
      <c r="B135" s="40"/>
      <c r="C135" s="72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" customHeight="1">
      <c r="A136" s="39"/>
      <c r="B136" s="40"/>
      <c r="C136" s="72"/>
      <c r="D136" s="40"/>
      <c r="E136" s="40"/>
      <c r="F136" s="40"/>
      <c r="G136" s="40"/>
      <c r="H136" s="40"/>
      <c r="I136" s="40"/>
      <c r="J136" s="40"/>
      <c r="K136" s="40"/>
      <c r="L136" s="40"/>
      <c r="M136" s="40"/>
    </row>
    <row r="137" spans="1:13" ht="12" customHeight="1">
      <c r="A137" s="39"/>
      <c r="B137" s="40"/>
      <c r="C137" s="72"/>
      <c r="D137" s="40"/>
      <c r="E137" s="40"/>
      <c r="F137" s="40"/>
      <c r="G137" s="40"/>
      <c r="H137" s="40"/>
      <c r="I137" s="40"/>
      <c r="J137" s="40"/>
      <c r="K137" s="40"/>
      <c r="L137" s="40"/>
      <c r="M137" s="40"/>
    </row>
    <row r="138" spans="1:13" ht="12" customHeight="1">
      <c r="A138" s="64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</row>
    <row r="139" spans="1:13" ht="12" customHeight="1">
      <c r="B139" s="69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</row>
    <row r="140" spans="1:13" ht="12" customHeight="1"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 spans="1:13" ht="12" customHeight="1">
      <c r="B141" s="69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</row>
    <row r="142" spans="1:13" ht="12" customHeight="1">
      <c r="A142" s="39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</row>
    <row r="143" spans="1:13" ht="12" customHeight="1">
      <c r="A143" s="64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</row>
    <row r="144" spans="1:13" ht="12" customHeight="1">
      <c r="A144" s="39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</row>
    <row r="145" spans="1:13" ht="12" customHeight="1">
      <c r="A145" s="39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</row>
    <row r="146" spans="1:13" ht="12" customHeight="1">
      <c r="A146" s="39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</row>
    <row r="147" spans="1:13" ht="12" customHeight="1">
      <c r="A147" s="39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</row>
    <row r="148" spans="1:13" ht="12" customHeight="1">
      <c r="A148" s="39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</row>
    <row r="149" spans="1:13" ht="12" customHeight="1">
      <c r="A149" s="39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</row>
    <row r="150" spans="1:13" ht="12" customHeight="1">
      <c r="A150" s="39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</row>
    <row r="151" spans="1:13" ht="12" customHeight="1">
      <c r="A151" s="39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</row>
    <row r="152" spans="1:13" ht="12" customHeight="1">
      <c r="A152" s="39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</row>
    <row r="153" spans="1:13" ht="12" customHeight="1">
      <c r="A153" s="39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</row>
    <row r="154" spans="1:13" ht="12" customHeight="1">
      <c r="A154" s="39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</row>
    <row r="155" spans="1:13" ht="12" customHeight="1">
      <c r="A155" s="39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" customHeight="1">
      <c r="A156" s="39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" customHeight="1">
      <c r="A157" s="39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</row>
    <row r="158" spans="1:13" ht="12" customHeight="1">
      <c r="A158" s="39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</row>
    <row r="159" spans="1:13" ht="12" customHeight="1">
      <c r="A159" s="39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</row>
    <row r="160" spans="1:13" ht="12" customHeight="1">
      <c r="A160" s="39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</row>
    <row r="161" spans="1:13" ht="12" customHeight="1">
      <c r="A161" s="39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</row>
    <row r="162" spans="1:13" ht="12" customHeight="1">
      <c r="A162" s="39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</row>
    <row r="163" spans="1:13" ht="12" customHeight="1">
      <c r="A163" s="39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</row>
    <row r="164" spans="1:13" ht="12" customHeight="1">
      <c r="A164" s="39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</row>
    <row r="165" spans="1:13" ht="12" customHeight="1">
      <c r="A165" s="39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</row>
    <row r="166" spans="1:13" ht="12" customHeight="1">
      <c r="A166" s="44"/>
      <c r="B166" s="45"/>
      <c r="C166" s="45"/>
      <c r="D166" s="45"/>
      <c r="E166" s="45"/>
      <c r="F166" s="45"/>
      <c r="G166" s="45"/>
      <c r="H166" s="45"/>
      <c r="I166" s="45"/>
      <c r="J166" s="40"/>
      <c r="K166" s="40"/>
      <c r="L166" s="40"/>
      <c r="M166" s="40"/>
    </row>
  </sheetData>
  <mergeCells count="3">
    <mergeCell ref="B102:P104"/>
    <mergeCell ref="B100:P100"/>
    <mergeCell ref="A1:B2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44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H33" sqref="H3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CRMF1031</v>
      </c>
      <c r="G1" s="30" t="s">
        <v>5</v>
      </c>
      <c r="H1" s="35" t="str">
        <f>'Update History'!H1</f>
        <v>Hoàng vũ</v>
      </c>
      <c r="I1" s="30" t="s">
        <v>7</v>
      </c>
      <c r="J1" s="35" t="str">
        <f>'Update History'!J1</f>
        <v>Hoàng vũ</v>
      </c>
    </row>
    <row r="2" spans="1:10" ht="12" customHeight="1">
      <c r="A2" s="162"/>
      <c r="B2" s="162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nhóm người nhận</v>
      </c>
      <c r="G2" s="30" t="s">
        <v>6</v>
      </c>
      <c r="H2" s="35" t="str">
        <f>'Update History'!H2</f>
        <v>17/3/2017</v>
      </c>
      <c r="I2" s="30" t="s">
        <v>8</v>
      </c>
      <c r="J2" s="35" t="str">
        <f>'Update History'!J2</f>
        <v>17/3/2017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4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4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Phan Thanh Hoàng Vũ</cp:lastModifiedBy>
  <cp:lastPrinted>2015-08-20T08:28:32Z</cp:lastPrinted>
  <dcterms:created xsi:type="dcterms:W3CDTF">2010-03-29T08:12:10Z</dcterms:created>
  <dcterms:modified xsi:type="dcterms:W3CDTF">2017-03-20T02:41:55Z</dcterms:modified>
</cp:coreProperties>
</file>