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U\Phan tich thu\02_Nhom nguoi dung_Detail designe\"/>
    </mc:Choice>
  </mc:AlternateContent>
  <bookViews>
    <workbookView xWindow="240" yWindow="30" windowWidth="15480" windowHeight="9990" tabRatio="836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Input'!$A$1:$O$13</definedName>
    <definedName name="_xlnm.Print_Area" localSheetId="7">'Form Func Spec'!$A$1:$K$93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Screen'!$A$1:$O$37</definedName>
    <definedName name="_xlnm.Print_Area" localSheetId="2">'Layout Screen'!$A$1:$J$39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<sst xmlns="http://schemas.openxmlformats.org/spreadsheetml/2006/main" count="551" uniqueCount="274">
  <si>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</si>
  <si>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</si>
  <si>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</si>
  <si>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</si>
  <si>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</si>
  <si>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</si>
  <si>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</si>
  <si>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</si>
  <si>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</si>
  <si>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</si>
  <si>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</si>
  <si>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</si>
  <si>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</si>
  <si>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</si>
  <si>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</si>
  <si>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</si>
  <si>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</si>
  <si>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</si>
  <si>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</si>
  <si>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</si>
  <si>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</si>
  <si>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</si>
  <si>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</si>
  <si>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</si>
  <si>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</si>
  <si>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</si>
  <si>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</si>
  <si>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</si>
  <si>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</si>
  <si>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</si>
  <si>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</si>
  <si>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</si>
  <si>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</si>
  <si>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</si>
  <si>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</si>
  <si>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</si>
  <si>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</si>
  <si>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</si>
  <si>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</si>
  <si>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</si>
  <si>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</si>
  <si>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</si>
  <si>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</si>
  <si>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</si>
  <si>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</si>
  <si>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</si>
  <si>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</si>
  <si>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</si>
  <si>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</si>
  <si>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</si>
  <si>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</si>
  <si>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</si>
  <si>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</si>
  <si>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</si>
  <si>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</si>
  <si>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</si>
  <si>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</si>
  <si>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</si>
  <si>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</si>
  <si>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</si>
  <si>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</si>
  <si>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</si>
  <si>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</si>
  <si>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</si>
  <si>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</si>
  <si>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</si>
  <si>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</si>
  <si>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</si>
  <si>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</si>
  <si>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</si>
  <si>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</si>
  <si>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</si>
  <si>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</si>
  <si>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</si>
  <si>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</si>
  <si>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</si>
  <si>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</si>
  <si>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</si>
  <si>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</si>
  <si>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</si>
  <si>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</si>
  <si>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</si>
  <si>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</si>
  <si>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</si>
  <si>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</si>
  <si>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</si>
  <si>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</si>
  <si>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</si>
  <si>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</si>
  <si>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</si>
  <si>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</si>
  <si>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</si>
  <si>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</si>
  <si>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</si>
  <si>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</si>
  <si>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</si>
  <si>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</si>
  <si>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</si>
  <si>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</si>
  <si>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</si>
  <si>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</si>
  <si>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</si>
  <si>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</si>
  <si>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</si>
  <si>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</si>
  <si>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</si>
  <si>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</si>
  <si>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</si>
  <si>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</si>
  <si>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</si>
  <si>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</si>
  <si>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</si>
  <si>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</si>
  <si>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</si>
  <si>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</si>
  <si>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</si>
  <si>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</si>
  <si>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</si>
  <si>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</si>
  <si>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</si>
  <si>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</si>
  <si>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</si>
  <si>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</si>
  <si>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</si>
  <si>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</si>
  <si>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</si>
  <si>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</si>
  <si>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</si>
  <si>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</si>
  <si>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</si>
  <si>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</si>
  <si>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</si>
  <si>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</si>
  <si>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</si>
  <si>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</si>
  <si>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</si>
  <si>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</si>
  <si>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</si>
  <si>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</si>
  <si>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</si>
  <si>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</si>
  <si>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</si>
  <si>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</si>
  <si>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</si>
  <si>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</si>
  <si>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</si>
  <si>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</si>
  <si>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</si>
  <si>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</si>
  <si>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</si>
  <si>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</si>
  <si>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</si>
  <si>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</si>
  <si>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</si>
  <si>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</si>
  <si>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Hoàng vũ</t>
  </si>
  <si>
    <t>Hoàng Vũ</t>
  </si>
  <si>
    <t>Ver 1.0</t>
  </si>
  <si>
    <t>08/12/2015</t>
  </si>
  <si>
    <t>Version</t>
  </si>
  <si>
    <t>Load</t>
  </si>
  <si>
    <t>Load Form</t>
  </si>
  <si>
    <t>@SQL005</t>
  </si>
  <si>
    <t>@SQL006</t>
  </si>
  <si>
    <t>@SQL007</t>
  </si>
  <si>
    <t>@SQL001</t>
  </si>
  <si>
    <t>@SQL002</t>
  </si>
  <si>
    <t>@SQL003</t>
  </si>
  <si>
    <t>@SQL004</t>
  </si>
  <si>
    <t>Select</t>
  </si>
  <si>
    <t>@SQL008</t>
  </si>
  <si>
    <t>@SQL009</t>
  </si>
  <si>
    <t>Kiểm tra khách DivisionID</t>
  </si>
  <si>
    <t>Kiểm tra có dùng chung hay không?</t>
  </si>
  <si>
    <t>btn_ClickSearch</t>
  </si>
  <si>
    <t>Click</t>
  </si>
  <si>
    <t>SQL_CMN_000022</t>
  </si>
  <si>
    <t>@TableName
@APK</t>
  </si>
  <si>
    <t>btn_ClickDelete</t>
  </si>
  <si>
    <t>Trường hợp Click button [Xóa].</t>
  </si>
  <si>
    <t xml:space="preserve">Login
-&gt; Danh mục
-&gt; Nhóm người dùng
-&gt; Danh mục nhóm người dùng
-&gt; Link [Mã nhóm người nhận]
-&gt; Xem chi tiết nhóm người nhận
</t>
  </si>
  <si>
    <t>Sử dụng màn hình này để:
Cho phép người dùng xem thông tin chi tiết về nhóm người người nhận</t>
  </si>
  <si>
    <t>CRMF1032</t>
  </si>
  <si>
    <t>Xem chi tiết nhóm người nhận</t>
  </si>
  <si>
    <t>Thông tin người nhân</t>
  </si>
  <si>
    <t>Thông tin lịch sử</t>
  </si>
  <si>
    <t>Thông tin nhóm người nhận và thông tin hệ thống</t>
  </si>
  <si>
    <t>Trường hợp Click button [Xóa] -&gt; người nhận</t>
  </si>
  <si>
    <t>@APKGroupReceiverID</t>
  </si>
  <si>
    <t>Select  ROW_NUMBER() OVER (ORDER BY M.ReceiverID, M.ReceiverName) AS RowNum, COUNT(*) OVER () AS TotalRow 
    , M.APK, M.GroupReceiverID, M.RelatedToID, M.DivisionID, M.ReceiverID, M.ReceiverName
    , M.Email, M.Mobile, M.Tel, M.Description, M.RelatedToTypeID, M.RelatedToTypeName
  From (
    Select M.APK, M.GroupReceiverID, M.RelatedToID, D.DivisionID, ContactID as ReceiverID
      , ContactName as ReceiverName, 2 as RelatedToTypeID, Isnull(D.HomeEmail, D.BusinessEmail) as Email
      , HomeMobile as Mobile, HomeTel as Tel, D.Description, N'Liên hệ' as RelatedToTypeName
    from CRMT10301_REL M inner join CRMT10001 D on M.RelatedToID = D.APK
    Where M.GroupReceiverID = @APKGroupReceiverID  and M.RelatedToTypeID_REL = 2
    Union all
    Select M.APK, M.GroupReceiverID, M.RelatedToID, D.DivisionID, LeadID, LeadName, 1, D.Email
      , D.LeadMobile, D.LeadTel, D.Description, N'Đầu mối' as RelatedToTypeName
    from CRMT10301_REL M inner join CRMT20301 D on M.RelatedToID = D.APK
    Where M.GroupReceiverID = @APKGroupReceiverID and M.RelatedToTypeID_REL = 1
    Union all
    Select M.APK, M.GroupReceiverID, M.RelatedToID, D.DivisionID, AccountID, AccountName, 3, D.Email
      , '' as Mobile, D.Tel, D.Description, N'Khách hàng' as RelatedToTypeName
    from CRMT10301_REL M inner join CRMT10101 D on M.RelatedToID = D.APK
    Where M.GroupReceiverID = @APKGroupReceiverID and M.RelatedToTypeID_REL = 3
   ) M
  ORDER BY M.ReceiverID, M.ReceiverName
  OFFSET  (@PageNumber-1) * @PageSize ROWS
  FETCH NEXT   @PageSize ROWS ONLY</t>
  </si>
  <si>
    <t>@APKGroupReceiverID
@PageNumber
@PageSize</t>
  </si>
  <si>
    <t>Select ROW_NUMBER() OVER (Order By M.CreateDate Desc) AS RowNum, COUNT(*) OVER () AS TotalRow, M.APK
    , M.HistoryID, M.RelatedToID, M.RelatedToTypeID, M.Description, M.CreateDate, M.CreateUserID
  From CRMT00003 M WITH (NOLOCK)
  Where M.RelatedToID =@APKGroupReceiverID and M.RelatedToTypeID = 11
  Order By M.CreateDate Desc
  OFFSET  (@PageNumber-1) * @PageSize ROWS
  FETCH NEXT @PageSize ROWS ONLY</t>
  </si>
  <si>
    <t xml:space="preserve"> @DivisionID
 @GroupReceiverID
 @GroupReceiverIDList 
 @FormID
 @Mode
 @IsDisable
 @UserID</t>
  </si>
  <si>
    <t xml:space="preserve">  @DivisionID
  @DivisionIDList
  @GroupReceiverID
  @GroupReceiverName
  @Description
  @IsCommon
  @Disabled
  @UserID
  @PageNumber
  @PageSize</t>
  </si>
  <si>
    <t>Trường hợp Click button [Lọc dữ liệu]</t>
  </si>
  <si>
    <t xml:space="preserve">  Biến môi trường
  NULL
  NULL
  NULL
  NULL
  NULL
  NULL
  Biến môi trường
  1
  Biến môi trường</t>
  </si>
  <si>
    <t>"CRMT10301"
@APKGroupReceiverID</t>
  </si>
  <si>
    <t>Select Top 1 1 from CRMT10301
Where APK = @APKGroupReceiverID and IsCommon = 1</t>
  </si>
  <si>
    <t>Thông tin nhóm người nhận</t>
  </si>
  <si>
    <t>đơn vị</t>
  </si>
  <si>
    <t>MÃ nhóm người nhận</t>
  </si>
  <si>
    <t>Tên nhóm người nhận</t>
  </si>
  <si>
    <t>Diễn giãi</t>
  </si>
  <si>
    <t>DÙng chung</t>
  </si>
  <si>
    <t>Không hiển thị</t>
  </si>
  <si>
    <t>Thông tin hệ thống</t>
  </si>
  <si>
    <t>Người tạo</t>
  </si>
  <si>
    <t>Ngày tạo</t>
  </si>
  <si>
    <t>Người sửa</t>
  </si>
  <si>
    <t>Ngày sửa</t>
  </si>
  <si>
    <t>Người nhận</t>
  </si>
  <si>
    <t>Sửa</t>
  </si>
  <si>
    <t>Xoá</t>
  </si>
  <si>
    <t>Chọn người nhận</t>
  </si>
  <si>
    <t>Chon</t>
  </si>
  <si>
    <t>Stt</t>
  </si>
  <si>
    <t>MÃ người nhận</t>
  </si>
  <si>
    <t>Tên người nhận</t>
  </si>
  <si>
    <t>địa chỉ</t>
  </si>
  <si>
    <t>Điện thoại</t>
  </si>
  <si>
    <t>Di động</t>
  </si>
  <si>
    <t>Email</t>
  </si>
  <si>
    <t>Diễn giải</t>
  </si>
  <si>
    <t>Loại đối tượng liên quan</t>
  </si>
  <si>
    <t>LỊch sử</t>
  </si>
  <si>
    <t>Nội sung chình sửa</t>
  </si>
  <si>
    <t>DivisionID</t>
  </si>
  <si>
    <t>GroupReceiverID</t>
  </si>
  <si>
    <t>GroupReceiverName</t>
  </si>
  <si>
    <t>IsCommonName</t>
  </si>
  <si>
    <t>DisabledName</t>
  </si>
  <si>
    <t>CreateUserID</t>
  </si>
  <si>
    <t>CreateDate</t>
  </si>
  <si>
    <t>LastModifyUserID</t>
  </si>
  <si>
    <t>LastModifyDate</t>
  </si>
  <si>
    <t>btnChooseReceiverID</t>
  </si>
  <si>
    <t>btnEditedGroupReceiverID</t>
  </si>
  <si>
    <t>btnSelected</t>
  </si>
  <si>
    <t>ReceiverID</t>
  </si>
  <si>
    <t>ReceiverName</t>
  </si>
  <si>
    <t>Address</t>
  </si>
  <si>
    <t>Tel</t>
  </si>
  <si>
    <t>Mobile</t>
  </si>
  <si>
    <t>RelatedToTypeName</t>
  </si>
  <si>
    <t>Textbox</t>
  </si>
  <si>
    <t>DateTimePicker</t>
  </si>
  <si>
    <t>DataGrid</t>
  </si>
  <si>
    <t>Text</t>
  </si>
  <si>
    <t>DateTime</t>
  </si>
  <si>
    <t>Number</t>
  </si>
  <si>
    <t>O</t>
  </si>
  <si>
    <t>DD/MM/YYYY HH:MM:SS</t>
  </si>
  <si>
    <t>SELECT M.APK, M.DivisionID, M.GroupReceiverID, M.GroupReceiverName, M.Description
    , M.Disabled, D12.Description as DisabledName, M.IsCommon, D13.Description as IsCommonName
    , M.CreateUserID, M.CreateUserID+'_'+ D10.FullName as CreateUserName, M.CreateDate
    , M.LastModifyUserID, M.LastModifyUserID+'_'+ D11.FullName as LastModifyUserName, M.LastModifyDate
  FROM CRMT10301 M With (NOLOCK) 
    left join AT1103 D10 With (NOLOCK) on M.CreateUserID = D10.EmployeeID
    left join AT1103 D11 With (NOLOCK) on M.LastModifyUserID = D11.EmployeeID
    left join AT0099 D12 With (NOLOCK) on M.Disabled = D12.ID and D12.CodeMaster = 'AT00000004'
    left join AT0099 D13 With (NOLOCK) on M.IsCommon = D13.ID and D13.CodeMaster = 'AT00000004'
  Where M.APK = @APKGroupReceiverID</t>
  </si>
  <si>
    <t xml:space="preserve"> Biến môi trường
 NULL
 @GroupReceiverIDList
 "CRMF1032"
 1
 0
 Biến môi trường</t>
  </si>
  <si>
    <t xml:space="preserve">EXEC CRMP10302 ( 
 @DivisionID varchar(50),
 @GroupReceiverID varchar(50),
 @GroupReceiverIDList NVARCHAR(MAX),
 @FormID nvarchar(50), 
 @Mode tinyint,
 @IsDisable  tinyint, 
 @UserID Varchar(50) ) </t>
  </si>
  <si>
    <t>@APKGroupReceiverID
@APKRelatedToID</t>
  </si>
  <si>
    <t xml:space="preserve">Delete From CRMT10301_REL 
Where GroupReceiverID = @APKGroupReceiverID 
and RelatedToID = @APKRelatedToID </t>
  </si>
  <si>
    <t>EXEC CRMP10301 ( 
  @DivisionID VARCHAR(50), 
  @DivisionIDList NVARCHAR(MAX), 
  @GroupReceiverID nvarchar(50),
  @GroupReceiverName nvarchar(250),
  @Description nvarchar(250), 
  @IsCommon nvarchar(100),
  @Disabled nvarchar(100),
  @UserID  VARCHAR(50), 
  @PageNumber INT,
  @PageSize INT)</t>
  </si>
  <si>
    <t>ID SQL</t>
  </si>
  <si>
    <t>SQL_CMN_000035</t>
  </si>
  <si>
    <t>@UserID</t>
  </si>
  <si>
    <t>Biến môi trường</t>
  </si>
  <si>
    <t>Load  [Đơn vị]
(Tool BA\SQL List\A00-CLOUD)</t>
  </si>
  <si>
    <t>btnDeletedGroupReceiverID</t>
  </si>
  <si>
    <r>
      <rPr>
        <b/>
        <sz val="9"/>
        <color theme="1"/>
        <rFont val="Tahoma"/>
        <family val="2"/>
      </rPr>
      <t>Luồng 1</t>
    </r>
    <r>
      <rPr>
        <sz val="9"/>
        <color theme="1"/>
        <rFont val="Tahoma"/>
        <family val="2"/>
      </rPr>
      <t xml:space="preserve">: Click button btnEditedGroupReceiverID [Sửa nhóm người nhận]
      + Truyền tham số @GroupReceiverID gọi đến màn hình CRMF1031 sửa nhóm người nhận
      + Nhận tham số @GroupReceiverID từ màn hình CRMF1031 truyền vào @SQL001 để load lại tab [Thông tin nhóm người nhận] 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</si>
  <si>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 xml:space="preserve">: Click button btnDeletedGroupReceiverID [Xóa nhóm người nhận]
</t>
    </r>
    <r>
      <rPr>
        <sz val="11"/>
        <color theme="1"/>
        <rFont val="Calibri"/>
        <family val="2"/>
        <scheme val="minor"/>
      </rPr>
      <t/>
    </r>
  </si>
  <si>
    <t>btnDeletedReceiverID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</si>
  <si>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btnChooseReceiverID [Chọn người nhận]
      + Truyền tham số @DivisionID gọi đến màn hình CRMF9016 Chọn người nhận
      + Thực hiện @SQL002 để load lại tab [Người nhận]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</si>
  <si>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btnDeletedReceiverID [Xóa người  nhận]
   </t>
    </r>
    <r>
      <rPr>
        <sz val="11"/>
        <color theme="1"/>
        <rFont val="Calibri"/>
        <family val="2"/>
        <scheme val="minor"/>
      </rPr>
      <t/>
    </r>
  </si>
  <si>
    <t>Luồng 5</t>
  </si>
  <si>
    <t>Thực thi câu @SQL009 nếu trả về lớn hơn 1 DivivsionID thì hiển thị  control này, ngược lại bằng 1 sẽ ẫn control này</t>
  </si>
  <si>
    <t>Thực thi câu @SQL009 nếu trả về lớn hơn 1 DivivsionID thì hiển thị  control [Đơn vị], ngược lại bằng 1 sẽ ẫn control [Đơn vị]</t>
  </si>
  <si>
    <t>Thực hiện luồng 2, Luồng 4</t>
  </si>
  <si>
    <t>Tạo tài liệu mới
Lưu ý:
 - Chưa xử lý lịch sử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</si>
</sst>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6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vertical="top" wrapText="1"/>
    </xf>
    <xf numFmtId="0" fontId="11" fillId="0" borderId="12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15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27" fillId="0" borderId="0" xfId="2" applyFont="1" applyAlignment="1">
      <alignment horizontal="center"/>
    </xf>
    <xf numFmtId="166" fontId="26" fillId="0" borderId="0" xfId="2" applyNumberFormat="1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quotePrefix="1" applyFont="1" applyFill="1" applyBorder="1" applyAlignment="1">
      <alignment horizontal="left" vertical="top" wrapText="1"/>
    </xf>
    <xf numFmtId="0" fontId="5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</xdr:row>
          <xdr:rowOff>38100</xdr:rowOff>
        </xdr:from>
        <xdr:to>
          <xdr:col>7</xdr:col>
          <xdr:colOff>2247900</xdr:colOff>
          <xdr:row>36</xdr:row>
          <xdr:rowOff>142875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6406</xdr:rowOff>
    </xdr:from>
    <xdr:to>
      <xdr:col>7</xdr:col>
      <xdr:colOff>636548</xdr:colOff>
      <xdr:row>37</xdr:row>
      <xdr:rowOff>49754</xdr:rowOff>
    </xdr:to>
    <xdr:grpSp>
      <xdr:nvGrpSpPr>
        <xdr:cNvPr id="31" name="Group 30"/>
        <xdr:cNvGrpSpPr/>
      </xdr:nvGrpSpPr>
      <xdr:grpSpPr>
        <a:xfrm>
          <a:off x="1254288" y="4687595"/>
          <a:ext cx="6305309" cy="949385"/>
          <a:chOff x="-297071" y="9530669"/>
          <a:chExt cx="6330471" cy="91913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btnDeletedGroupReceiverID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CRMF1032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466527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CRMF1030 thực thi @SQL006, đóng form CRMF1032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234" idx="1"/>
          </xdr:cNvCxnSpPr>
        </xdr:nvCxnSpPr>
        <xdr:spPr>
          <a:xfrm>
            <a:off x="2540487" y="9943655"/>
            <a:ext cx="253153" cy="495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  <xdr:cxnSp macro="">
        <xdr:nvCxnSpPr>
          <xdr:cNvPr id="235" name="Straight Arrow Connector 234"/>
          <xdr:cNvCxnSpPr>
            <a:stCxn id="234" idx="4"/>
            <a:endCxn id="33" idx="1"/>
          </xdr:cNvCxnSpPr>
        </xdr:nvCxnSpPr>
        <xdr:spPr>
          <a:xfrm flipV="1">
            <a:off x="4186215" y="9945642"/>
            <a:ext cx="479055" cy="29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499482</xdr:colOff>
      <xdr:row>48</xdr:row>
      <xdr:rowOff>114300</xdr:rowOff>
    </xdr:from>
    <xdr:to>
      <xdr:col>9</xdr:col>
      <xdr:colOff>947609</xdr:colOff>
      <xdr:row>58</xdr:row>
      <xdr:rowOff>88841</xdr:rowOff>
    </xdr:to>
    <xdr:grpSp>
      <xdr:nvGrpSpPr>
        <xdr:cNvPr id="144" name="Group 143"/>
        <xdr:cNvGrpSpPr/>
      </xdr:nvGrpSpPr>
      <xdr:grpSpPr>
        <a:xfrm>
          <a:off x="1196433" y="7362593"/>
          <a:ext cx="8370139" cy="1484602"/>
          <a:chOff x="1199784" y="7493066"/>
          <a:chExt cx="8363312" cy="1498541"/>
        </a:xfrm>
      </xdr:grpSpPr>
      <xdr:grpSp>
        <xdr:nvGrpSpPr>
          <xdr:cNvPr id="145" name="Group 144"/>
          <xdr:cNvGrpSpPr/>
        </xdr:nvGrpSpPr>
        <xdr:grpSpPr>
          <a:xfrm>
            <a:off x="1199784" y="7493066"/>
            <a:ext cx="8363312" cy="1498541"/>
            <a:chOff x="856270" y="9548960"/>
            <a:chExt cx="8407560" cy="1438789"/>
          </a:xfrm>
        </xdr:grpSpPr>
        <xdr:sp macro="" textlink="">
          <xdr:nvSpPr>
            <xdr:cNvPr id="147" name="Rectangle 3"/>
            <xdr:cNvSpPr/>
          </xdr:nvSpPr>
          <xdr:spPr>
            <a:xfrm>
              <a:off x="856270" y="9741740"/>
              <a:ext cx="1214386" cy="40737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Click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</a:t>
              </a:r>
              <a:r>
                <a:rPr lang="vi-VN" sz="750">
                  <a:solidFill>
                    <a:schemeClr val="dk1"/>
                  </a:solidFill>
                  <a:latin typeface="+mn-lt"/>
                  <a:ea typeface="+mn-ea"/>
                  <a:cs typeface="Arial" pitchFamily="34" charset="0"/>
                </a:rPr>
                <a:t>btnDeletedReceiverID</a:t>
              </a:r>
              <a:endParaRPr lang="en-US" sz="750" baseline="0">
                <a:latin typeface="Arial" pitchFamily="34" charset="0"/>
                <a:cs typeface="Arial" pitchFamily="34" charset="0"/>
              </a:endParaRP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Form CRMF1032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48" name="Rectangle 147"/>
            <xdr:cNvSpPr/>
          </xdr:nvSpPr>
          <xdr:spPr>
            <a:xfrm>
              <a:off x="7895700" y="9728038"/>
              <a:ext cx="1368130" cy="43520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Thực thi @SQL002 Load tab Liên hệ</a:t>
              </a:r>
              <a:endParaRPr lang="en-US" sz="75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49" name="Straight Arrow Connector 148"/>
            <xdr:cNvCxnSpPr>
              <a:stCxn id="147" idx="3"/>
              <a:endCxn id="158" idx="1"/>
            </xdr:cNvCxnSpPr>
          </xdr:nvCxnSpPr>
          <xdr:spPr>
            <a:xfrm flipV="1">
              <a:off x="2070656" y="9943655"/>
              <a:ext cx="509551" cy="177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0" name="Flowchart: Decision 149"/>
            <xdr:cNvSpPr/>
          </xdr:nvSpPr>
          <xdr:spPr>
            <a:xfrm>
              <a:off x="4409107" y="9624796"/>
              <a:ext cx="1559369" cy="637717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Kiểm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tra khác DivisionID?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@SQL007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cxnSp macro="">
          <xdr:nvCxnSpPr>
            <xdr:cNvPr id="151" name="Straight Arrow Connector 150"/>
            <xdr:cNvCxnSpPr>
              <a:stCxn id="150" idx="3"/>
              <a:endCxn id="153" idx="1"/>
            </xdr:cNvCxnSpPr>
          </xdr:nvCxnSpPr>
          <xdr:spPr>
            <a:xfrm flipV="1">
              <a:off x="5968475" y="9943443"/>
              <a:ext cx="341326" cy="21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2" name="TextBox 151"/>
            <xdr:cNvSpPr txBox="1"/>
          </xdr:nvSpPr>
          <xdr:spPr>
            <a:xfrm>
              <a:off x="5882195" y="9713573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không</a:t>
              </a:r>
            </a:p>
          </xdr:txBody>
        </xdr:sp>
        <xdr:sp macro="" textlink="">
          <xdr:nvSpPr>
            <xdr:cNvPr id="153" name="Flowchart: Direct Access Storage 152"/>
            <xdr:cNvSpPr/>
          </xdr:nvSpPr>
          <xdr:spPr>
            <a:xfrm>
              <a:off x="6309802" y="9665200"/>
              <a:ext cx="1393241" cy="556486"/>
            </a:xfrm>
            <a:prstGeom prst="flowChartMagneticDrum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75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Delete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75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@SQL005</a:t>
              </a:r>
            </a:p>
          </xdr:txBody>
        </xdr:sp>
        <xdr:cxnSp macro="">
          <xdr:nvCxnSpPr>
            <xdr:cNvPr id="154" name="Elbow Connector 225"/>
            <xdr:cNvCxnSpPr>
              <a:stCxn id="153" idx="4"/>
              <a:endCxn id="148" idx="1"/>
            </xdr:cNvCxnSpPr>
          </xdr:nvCxnSpPr>
          <xdr:spPr>
            <a:xfrm>
              <a:off x="7703047" y="9943443"/>
              <a:ext cx="192661" cy="2200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5" name="Rectangle 154"/>
            <xdr:cNvSpPr/>
          </xdr:nvSpPr>
          <xdr:spPr>
            <a:xfrm>
              <a:off x="4592285" y="10562441"/>
              <a:ext cx="1191797" cy="425308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Load form CRMF1032</a:t>
              </a:r>
              <a:endParaRPr lang="en-US" sz="75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r>
                <a:rPr lang="en-US" sz="75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Text messege 00ML000050</a:t>
              </a:r>
              <a:endParaRPr lang="en-US" sz="75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56" name="Straight Arrow Connector 155"/>
            <xdr:cNvCxnSpPr>
              <a:stCxn id="150" idx="2"/>
              <a:endCxn id="155" idx="0"/>
            </xdr:cNvCxnSpPr>
          </xdr:nvCxnSpPr>
          <xdr:spPr>
            <a:xfrm flipH="1">
              <a:off x="5188183" y="10262513"/>
              <a:ext cx="608" cy="29992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7" name="TextBox 156"/>
            <xdr:cNvSpPr txBox="1"/>
          </xdr:nvSpPr>
          <xdr:spPr>
            <a:xfrm>
              <a:off x="5289894" y="10309368"/>
              <a:ext cx="333915" cy="1664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Có</a:t>
              </a:r>
            </a:p>
          </xdr:txBody>
        </xdr:sp>
        <xdr:sp macro="" textlink="">
          <xdr:nvSpPr>
            <xdr:cNvPr id="158" name="Flowchart: Decision 157"/>
            <xdr:cNvSpPr/>
          </xdr:nvSpPr>
          <xdr:spPr>
            <a:xfrm>
              <a:off x="2580207" y="9624796"/>
              <a:ext cx="1559369" cy="637717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Kiểm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tra dùng chung?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@SQL008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cxnSp macro="">
          <xdr:nvCxnSpPr>
            <xdr:cNvPr id="159" name="Straight Arrow Connector 158"/>
            <xdr:cNvCxnSpPr>
              <a:stCxn id="158" idx="3"/>
              <a:endCxn id="150" idx="1"/>
            </xdr:cNvCxnSpPr>
          </xdr:nvCxnSpPr>
          <xdr:spPr>
            <a:xfrm>
              <a:off x="4139576" y="9943655"/>
              <a:ext cx="269532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60" name="TextBox 159"/>
            <xdr:cNvSpPr txBox="1"/>
          </xdr:nvSpPr>
          <xdr:spPr>
            <a:xfrm>
              <a:off x="4034144" y="9713573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không</a:t>
              </a:r>
            </a:p>
          </xdr:txBody>
        </xdr:sp>
        <xdr:sp macro="" textlink="">
          <xdr:nvSpPr>
            <xdr:cNvPr id="161" name="TextBox 160"/>
            <xdr:cNvSpPr txBox="1"/>
          </xdr:nvSpPr>
          <xdr:spPr>
            <a:xfrm>
              <a:off x="3651128" y="9548960"/>
              <a:ext cx="403692" cy="1950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Có</a:t>
              </a:r>
            </a:p>
          </xdr:txBody>
        </xdr:sp>
      </xdr:grpSp>
      <xdr:cxnSp macro="">
        <xdr:nvCxnSpPr>
          <xdr:cNvPr id="146" name="Elbow Connector 145"/>
          <xdr:cNvCxnSpPr>
            <a:stCxn id="158" idx="0"/>
            <a:endCxn id="153" idx="0"/>
          </xdr:cNvCxnSpPr>
        </xdr:nvCxnSpPr>
        <xdr:spPr>
          <a:xfrm rot="16200000" flipH="1">
            <a:off x="5482858" y="5779422"/>
            <a:ext cx="42082" cy="3627341"/>
          </a:xfrm>
          <a:prstGeom prst="bentConnector3">
            <a:avLst>
              <a:gd name="adj1" fmla="val -294247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371708</xdr:colOff>
      <xdr:row>31</xdr:row>
      <xdr:rowOff>151005</xdr:rowOff>
    </xdr:from>
    <xdr:to>
      <xdr:col>5</xdr:col>
      <xdr:colOff>1758748</xdr:colOff>
      <xdr:row>35</xdr:row>
      <xdr:rowOff>121186</xdr:rowOff>
    </xdr:to>
    <xdr:sp macro="" textlink="">
      <xdr:nvSpPr>
        <xdr:cNvPr id="234" name="Flowchart: Direct Access Storage 233"/>
        <xdr:cNvSpPr/>
      </xdr:nvSpPr>
      <xdr:spPr>
        <a:xfrm>
          <a:off x="4332714" y="4832194"/>
          <a:ext cx="1387040" cy="57420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Delete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@SQL004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153"/>
      <c r="B1" s="153"/>
      <c r="C1" s="155" t="s">
        <v>152</v>
      </c>
      <c r="D1" s="156"/>
      <c r="E1" s="156"/>
      <c r="F1" s="157"/>
      <c r="G1" s="154" t="s">
        <v>148</v>
      </c>
      <c r="H1" s="154"/>
      <c r="I1" s="154" t="s">
        <v>149</v>
      </c>
      <c r="J1" s="154"/>
    </row>
    <row r="2" spans="1:18" ht="23.25" customHeight="1">
      <c r="A2" s="153"/>
      <c r="B2" s="153"/>
      <c r="C2" s="158"/>
      <c r="D2" s="159"/>
      <c r="E2" s="159"/>
      <c r="F2" s="160"/>
      <c r="G2" s="154" t="s">
        <v>150</v>
      </c>
      <c r="H2" s="154"/>
      <c r="I2" s="154"/>
      <c r="J2" s="154"/>
    </row>
    <row r="3" spans="1:18" ht="12.75" customHeight="1">
      <c r="A3" s="153"/>
      <c r="B3" s="153"/>
      <c r="C3" s="161"/>
      <c r="D3" s="162"/>
      <c r="E3" s="162"/>
      <c r="F3" s="163"/>
      <c r="G3" s="150" t="s">
        <v>151</v>
      </c>
      <c r="H3" s="151"/>
      <c r="I3" s="150"/>
      <c r="J3" s="151"/>
    </row>
    <row r="4" spans="1:18">
      <c r="H4" s="100"/>
    </row>
    <row r="13" spans="1:18" ht="30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9" t="s">
        <v>152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</row>
    <row r="23" spans="1:195" ht="25.5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</row>
    <row r="25" spans="1:195" ht="11.25" customHeight="1"/>
    <row r="26" spans="1:195" ht="18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</row>
    <row r="28" spans="1:195" ht="18"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3"/>
      <c r="EO28" s="143"/>
      <c r="EP28" s="143"/>
      <c r="EQ28" s="143"/>
      <c r="ER28" s="143"/>
      <c r="ES28" s="143"/>
      <c r="ET28" s="143"/>
      <c r="EU28" s="143"/>
      <c r="EV28" s="143"/>
      <c r="EW28" s="143"/>
      <c r="EX28" s="143"/>
      <c r="EY28" s="143"/>
      <c r="EZ28" s="143"/>
      <c r="FA28" s="143"/>
      <c r="FB28" s="143"/>
      <c r="FC28" s="143"/>
      <c r="FD28" s="143"/>
      <c r="FE28" s="143"/>
      <c r="FF28" s="143"/>
      <c r="FG28" s="143"/>
      <c r="FH28" s="143"/>
      <c r="FI28" s="143"/>
      <c r="FJ28" s="143"/>
      <c r="FK28" s="143"/>
      <c r="FL28" s="143"/>
      <c r="FM28" s="143"/>
      <c r="FN28" s="143"/>
      <c r="FO28" s="143"/>
      <c r="FP28" s="143"/>
      <c r="FQ28" s="143"/>
      <c r="FR28" s="143"/>
      <c r="FS28" s="143"/>
      <c r="FT28" s="143"/>
      <c r="FU28" s="143"/>
      <c r="FV28" s="143"/>
      <c r="FW28" s="143"/>
      <c r="FX28" s="143"/>
      <c r="FY28" s="143"/>
      <c r="FZ28" s="143"/>
      <c r="GA28" s="143"/>
      <c r="GB28" s="143"/>
      <c r="GC28" s="143"/>
      <c r="GD28" s="143"/>
      <c r="GE28" s="143"/>
      <c r="GF28" s="143"/>
      <c r="GG28" s="143"/>
      <c r="GH28" s="143"/>
      <c r="GI28" s="143"/>
      <c r="GJ28" s="143"/>
      <c r="GK28" s="143"/>
      <c r="GL28" s="143"/>
      <c r="GM28" s="103"/>
    </row>
    <row r="29" spans="1:195" ht="18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</row>
    <row r="30" spans="1:195" ht="13.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9" t="s">
        <v>41</v>
      </c>
      <c r="C1" s="219"/>
      <c r="D1" s="219"/>
      <c r="E1" s="219"/>
      <c r="F1" s="219"/>
      <c r="G1" s="21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0" t="s">
        <v>37</v>
      </c>
      <c r="F27" s="221"/>
      <c r="G27" s="22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0" t="s">
        <v>129</v>
      </c>
      <c r="C2" s="91" t="s">
        <v>130</v>
      </c>
    </row>
    <row r="3" spans="2:3" ht="15.95" customHeight="1" thickBot="1">
      <c r="B3" s="92" t="s">
        <v>131</v>
      </c>
      <c r="C3" s="93" t="s">
        <v>132</v>
      </c>
    </row>
    <row r="4" spans="2:3" ht="15.95" customHeight="1" thickBot="1">
      <c r="B4" s="92" t="s">
        <v>133</v>
      </c>
      <c r="C4" s="93" t="s">
        <v>132</v>
      </c>
    </row>
    <row r="5" spans="2:3" ht="15.95" customHeight="1" thickBot="1">
      <c r="B5" s="92" t="s">
        <v>134</v>
      </c>
      <c r="C5" s="93" t="s">
        <v>135</v>
      </c>
    </row>
    <row r="6" spans="2:3" ht="15.95" customHeight="1" thickBot="1">
      <c r="B6" s="92" t="s">
        <v>136</v>
      </c>
      <c r="C6" s="93" t="s">
        <v>135</v>
      </c>
    </row>
    <row r="7" spans="2:3" ht="15.95" customHeight="1" thickBot="1">
      <c r="B7" s="92" t="s">
        <v>137</v>
      </c>
      <c r="C7" s="93" t="s">
        <v>138</v>
      </c>
    </row>
    <row r="8" spans="2:3" ht="15.95" customHeight="1" thickBot="1">
      <c r="B8" s="92" t="s">
        <v>139</v>
      </c>
      <c r="C8" s="93" t="s">
        <v>140</v>
      </c>
    </row>
    <row r="9" spans="2:3" ht="15.95" customHeight="1" thickBot="1">
      <c r="B9" s="92" t="s">
        <v>141</v>
      </c>
      <c r="C9" s="93" t="s">
        <v>142</v>
      </c>
    </row>
    <row r="10" spans="2:3" ht="15.95" customHeight="1" thickBot="1">
      <c r="B10" s="92" t="s">
        <v>143</v>
      </c>
      <c r="C10" s="93" t="s">
        <v>144</v>
      </c>
    </row>
    <row r="11" spans="2:3" ht="15.95" customHeight="1" thickBot="1">
      <c r="B11" s="92" t="s">
        <v>145</v>
      </c>
      <c r="C11" s="93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5" sqref="E25:J2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5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0" t="s">
        <v>1</v>
      </c>
      <c r="D1" s="34" t="s">
        <v>153</v>
      </c>
      <c r="E1" s="30" t="s">
        <v>3</v>
      </c>
      <c r="F1" s="34" t="s">
        <v>182</v>
      </c>
      <c r="G1" s="30" t="s">
        <v>5</v>
      </c>
      <c r="H1" s="84" t="s">
        <v>155</v>
      </c>
      <c r="I1" s="30" t="s">
        <v>7</v>
      </c>
      <c r="J1" s="61" t="s">
        <v>155</v>
      </c>
    </row>
    <row r="2" spans="1:10" ht="12" customHeight="1">
      <c r="A2" s="171"/>
      <c r="B2" s="171"/>
      <c r="C2" s="30" t="s">
        <v>2</v>
      </c>
      <c r="D2" s="34" t="s">
        <v>154</v>
      </c>
      <c r="E2" s="30" t="s">
        <v>4</v>
      </c>
      <c r="F2" s="34" t="s">
        <v>183</v>
      </c>
      <c r="G2" s="30" t="s">
        <v>6</v>
      </c>
      <c r="H2" s="35">
        <v>42889</v>
      </c>
      <c r="I2" s="30" t="s">
        <v>8</v>
      </c>
      <c r="J2" s="35">
        <v>42889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72" t="s">
        <v>11</v>
      </c>
      <c r="F4" s="172"/>
      <c r="G4" s="172"/>
      <c r="H4" s="172"/>
      <c r="I4" s="172"/>
      <c r="J4" s="172"/>
    </row>
    <row r="5" spans="1:10" s="25" customFormat="1" ht="58.5" customHeight="1">
      <c r="A5" s="111">
        <v>1</v>
      </c>
      <c r="B5" s="115">
        <v>1</v>
      </c>
      <c r="C5" s="35" t="s">
        <v>156</v>
      </c>
      <c r="D5" s="116" t="s">
        <v>158</v>
      </c>
      <c r="E5" s="173" t="s">
        <v>273</v>
      </c>
      <c r="F5" s="173"/>
      <c r="G5" s="173"/>
      <c r="H5" s="173"/>
      <c r="I5" s="173"/>
      <c r="J5" s="173"/>
    </row>
    <row r="6" spans="1:10" ht="12.75">
      <c r="A6" s="75">
        <v>2</v>
      </c>
      <c r="B6" s="38">
        <v>2</v>
      </c>
      <c r="C6" s="68"/>
      <c r="D6" s="59"/>
      <c r="E6" s="174"/>
      <c r="F6" s="175"/>
      <c r="G6" s="175"/>
      <c r="H6" s="175"/>
      <c r="I6" s="175"/>
      <c r="J6" s="176"/>
    </row>
    <row r="7" spans="1:10" ht="12" customHeight="1">
      <c r="A7" s="76">
        <v>3</v>
      </c>
      <c r="B7" s="38">
        <v>3</v>
      </c>
      <c r="C7" s="69"/>
      <c r="D7" s="37"/>
      <c r="E7" s="165"/>
      <c r="F7" s="166"/>
      <c r="G7" s="166"/>
      <c r="H7" s="166"/>
      <c r="I7" s="166"/>
      <c r="J7" s="167"/>
    </row>
    <row r="8" spans="1:10" ht="12" customHeight="1">
      <c r="A8" s="77">
        <v>4</v>
      </c>
      <c r="B8" s="38">
        <v>4</v>
      </c>
      <c r="C8" s="69"/>
      <c r="D8" s="37"/>
      <c r="E8" s="168"/>
      <c r="F8" s="169"/>
      <c r="G8" s="169"/>
      <c r="H8" s="169"/>
      <c r="I8" s="169"/>
      <c r="J8" s="170"/>
    </row>
    <row r="9" spans="1:10" ht="12" customHeight="1">
      <c r="A9" s="78">
        <v>5</v>
      </c>
      <c r="B9" s="38">
        <v>5</v>
      </c>
      <c r="C9" s="69"/>
      <c r="D9" s="37"/>
      <c r="E9" s="165"/>
      <c r="F9" s="166"/>
      <c r="G9" s="166"/>
      <c r="H9" s="166"/>
      <c r="I9" s="166"/>
      <c r="J9" s="167"/>
    </row>
    <row r="10" spans="1:10" ht="12" customHeight="1">
      <c r="A10" s="79">
        <v>6</v>
      </c>
      <c r="B10" s="38">
        <v>6</v>
      </c>
      <c r="C10" s="69"/>
      <c r="D10" s="37"/>
      <c r="E10" s="165"/>
      <c r="F10" s="166"/>
      <c r="G10" s="166"/>
      <c r="H10" s="166"/>
      <c r="I10" s="166"/>
      <c r="J10" s="167"/>
    </row>
    <row r="11" spans="1:10" ht="12" customHeight="1">
      <c r="A11" s="80">
        <v>7</v>
      </c>
      <c r="B11" s="38">
        <v>7</v>
      </c>
      <c r="C11" s="69"/>
      <c r="D11" s="37"/>
      <c r="E11" s="165"/>
      <c r="F11" s="166"/>
      <c r="G11" s="166"/>
      <c r="H11" s="166"/>
      <c r="I11" s="166"/>
      <c r="J11" s="167"/>
    </row>
    <row r="12" spans="1:10" ht="12" customHeight="1">
      <c r="A12" s="81">
        <v>8</v>
      </c>
      <c r="B12" s="38">
        <v>8</v>
      </c>
      <c r="C12" s="69"/>
      <c r="D12" s="37"/>
      <c r="E12" s="165"/>
      <c r="F12" s="166"/>
      <c r="G12" s="166"/>
      <c r="H12" s="166"/>
      <c r="I12" s="166"/>
      <c r="J12" s="167"/>
    </row>
    <row r="13" spans="1:10" ht="12" customHeight="1">
      <c r="A13" s="82">
        <v>9</v>
      </c>
      <c r="B13" s="38">
        <v>9</v>
      </c>
      <c r="C13" s="69"/>
      <c r="D13" s="37"/>
      <c r="E13" s="165"/>
      <c r="F13" s="166"/>
      <c r="G13" s="166"/>
      <c r="H13" s="166"/>
      <c r="I13" s="166"/>
      <c r="J13" s="167"/>
    </row>
    <row r="14" spans="1:10" ht="12" customHeight="1">
      <c r="A14" s="83">
        <v>10</v>
      </c>
      <c r="B14" s="38">
        <v>10</v>
      </c>
      <c r="C14" s="69"/>
      <c r="D14" s="37"/>
      <c r="E14" s="165"/>
      <c r="F14" s="166"/>
      <c r="G14" s="166"/>
      <c r="H14" s="166"/>
      <c r="I14" s="166"/>
      <c r="J14" s="167"/>
    </row>
    <row r="15" spans="1:10" ht="12" customHeight="1">
      <c r="A15" s="37">
        <v>1</v>
      </c>
      <c r="B15" s="38">
        <v>11</v>
      </c>
      <c r="C15" s="69"/>
      <c r="D15" s="37"/>
      <c r="E15" s="164"/>
      <c r="F15" s="164"/>
      <c r="G15" s="164"/>
      <c r="H15" s="164"/>
      <c r="I15" s="164"/>
      <c r="J15" s="164"/>
    </row>
    <row r="16" spans="1:10" ht="12" customHeight="1">
      <c r="A16" s="75">
        <v>2</v>
      </c>
      <c r="B16" s="38">
        <v>12</v>
      </c>
      <c r="C16" s="69"/>
      <c r="D16" s="37"/>
      <c r="E16" s="164"/>
      <c r="F16" s="164"/>
      <c r="G16" s="164"/>
      <c r="H16" s="164"/>
      <c r="I16" s="164"/>
      <c r="J16" s="164"/>
    </row>
    <row r="17" spans="1:10" ht="12" customHeight="1">
      <c r="A17" s="76">
        <v>3</v>
      </c>
      <c r="B17" s="38">
        <v>13</v>
      </c>
      <c r="C17" s="69"/>
      <c r="D17" s="37"/>
      <c r="E17" s="164"/>
      <c r="F17" s="164"/>
      <c r="G17" s="164"/>
      <c r="H17" s="164"/>
      <c r="I17" s="164"/>
      <c r="J17" s="164"/>
    </row>
    <row r="18" spans="1:10" ht="12" customHeight="1">
      <c r="A18" s="77">
        <v>4</v>
      </c>
      <c r="B18" s="38">
        <v>14</v>
      </c>
      <c r="C18" s="69"/>
      <c r="D18" s="37"/>
      <c r="E18" s="164"/>
      <c r="F18" s="164"/>
      <c r="G18" s="164"/>
      <c r="H18" s="164"/>
      <c r="I18" s="164"/>
      <c r="J18" s="164"/>
    </row>
    <row r="19" spans="1:10" ht="12" customHeight="1">
      <c r="A19" s="78">
        <v>5</v>
      </c>
      <c r="B19" s="38">
        <v>15</v>
      </c>
      <c r="C19" s="69"/>
      <c r="D19" s="37"/>
      <c r="E19" s="164"/>
      <c r="F19" s="164"/>
      <c r="G19" s="164"/>
      <c r="H19" s="164"/>
      <c r="I19" s="164"/>
      <c r="J19" s="164"/>
    </row>
    <row r="20" spans="1:10" ht="12" customHeight="1">
      <c r="A20" s="79">
        <v>6</v>
      </c>
      <c r="B20" s="38">
        <v>16</v>
      </c>
      <c r="C20" s="69"/>
      <c r="D20" s="37"/>
      <c r="E20" s="164"/>
      <c r="F20" s="164"/>
      <c r="G20" s="164"/>
      <c r="H20" s="164"/>
      <c r="I20" s="164"/>
      <c r="J20" s="164"/>
    </row>
    <row r="21" spans="1:10" ht="12" customHeight="1">
      <c r="A21" s="80">
        <v>7</v>
      </c>
      <c r="B21" s="38">
        <v>17</v>
      </c>
      <c r="C21" s="69"/>
      <c r="D21" s="37"/>
      <c r="E21" s="164"/>
      <c r="F21" s="164"/>
      <c r="G21" s="164"/>
      <c r="H21" s="164"/>
      <c r="I21" s="164"/>
      <c r="J21" s="164"/>
    </row>
    <row r="22" spans="1:10" ht="12" customHeight="1">
      <c r="A22" s="81">
        <v>8</v>
      </c>
      <c r="B22" s="38">
        <v>18</v>
      </c>
      <c r="C22" s="69"/>
      <c r="D22" s="37"/>
      <c r="E22" s="164"/>
      <c r="F22" s="164"/>
      <c r="G22" s="164"/>
      <c r="H22" s="164"/>
      <c r="I22" s="164"/>
      <c r="J22" s="164"/>
    </row>
    <row r="23" spans="1:10" ht="12" customHeight="1">
      <c r="A23" s="82">
        <v>9</v>
      </c>
      <c r="B23" s="38">
        <v>19</v>
      </c>
      <c r="C23" s="69"/>
      <c r="D23" s="37"/>
      <c r="E23" s="164"/>
      <c r="F23" s="164"/>
      <c r="G23" s="164"/>
      <c r="H23" s="164"/>
      <c r="I23" s="164"/>
      <c r="J23" s="164"/>
    </row>
    <row r="24" spans="1:10" ht="12" customHeight="1">
      <c r="A24" s="83">
        <v>10</v>
      </c>
      <c r="B24" s="38">
        <v>20</v>
      </c>
      <c r="C24" s="69"/>
      <c r="D24" s="37"/>
      <c r="E24" s="164"/>
      <c r="F24" s="164"/>
      <c r="G24" s="164"/>
      <c r="H24" s="164"/>
      <c r="I24" s="164"/>
      <c r="J24" s="164"/>
    </row>
    <row r="25" spans="1:10" ht="12" customHeight="1">
      <c r="A25" s="37">
        <v>1</v>
      </c>
      <c r="B25" s="38">
        <v>21</v>
      </c>
      <c r="C25" s="69"/>
      <c r="D25" s="37"/>
      <c r="E25" s="164"/>
      <c r="F25" s="164"/>
      <c r="G25" s="164"/>
      <c r="H25" s="164"/>
      <c r="I25" s="164"/>
      <c r="J25" s="164"/>
    </row>
    <row r="26" spans="1:10" ht="12" customHeight="1">
      <c r="A26" s="75">
        <v>2</v>
      </c>
      <c r="B26" s="38">
        <v>22</v>
      </c>
      <c r="C26" s="69"/>
      <c r="D26" s="37"/>
      <c r="E26" s="164"/>
      <c r="F26" s="164"/>
      <c r="G26" s="164"/>
      <c r="H26" s="164"/>
      <c r="I26" s="164"/>
      <c r="J26" s="164"/>
    </row>
    <row r="27" spans="1:10" ht="12" customHeight="1">
      <c r="A27" s="76">
        <v>3</v>
      </c>
      <c r="B27" s="38">
        <v>23</v>
      </c>
      <c r="C27" s="69"/>
      <c r="D27" s="37"/>
      <c r="E27" s="164"/>
      <c r="F27" s="164"/>
      <c r="G27" s="164"/>
      <c r="H27" s="164"/>
      <c r="I27" s="164"/>
      <c r="J27" s="164"/>
    </row>
    <row r="28" spans="1:10" ht="12" customHeight="1">
      <c r="A28" s="77">
        <v>4</v>
      </c>
      <c r="B28" s="38">
        <v>24</v>
      </c>
      <c r="C28" s="69"/>
      <c r="D28" s="37"/>
      <c r="E28" s="164"/>
      <c r="F28" s="164"/>
      <c r="G28" s="164"/>
      <c r="H28" s="164"/>
      <c r="I28" s="164"/>
      <c r="J28" s="164"/>
    </row>
    <row r="29" spans="1:10" ht="12" customHeight="1">
      <c r="A29" s="78">
        <v>5</v>
      </c>
      <c r="B29" s="38">
        <v>25</v>
      </c>
      <c r="C29" s="69"/>
      <c r="D29" s="37"/>
      <c r="E29" s="164"/>
      <c r="F29" s="164"/>
      <c r="G29" s="164"/>
      <c r="H29" s="164"/>
      <c r="I29" s="164"/>
      <c r="J29" s="164"/>
    </row>
    <row r="30" spans="1:10" ht="12" customHeight="1">
      <c r="A30" s="79">
        <v>6</v>
      </c>
      <c r="B30" s="38">
        <v>26</v>
      </c>
      <c r="C30" s="69"/>
      <c r="D30" s="37"/>
      <c r="E30" s="164"/>
      <c r="F30" s="164"/>
      <c r="G30" s="164"/>
      <c r="H30" s="164"/>
      <c r="I30" s="164"/>
      <c r="J30" s="164"/>
    </row>
    <row r="31" spans="1:10" ht="12" customHeight="1">
      <c r="A31" s="80">
        <v>7</v>
      </c>
      <c r="B31" s="38">
        <v>27</v>
      </c>
      <c r="C31" s="69"/>
      <c r="D31" s="37"/>
      <c r="E31" s="164"/>
      <c r="F31" s="164"/>
      <c r="G31" s="164"/>
      <c r="H31" s="164"/>
      <c r="I31" s="164"/>
      <c r="J31" s="164"/>
    </row>
    <row r="32" spans="1:10" ht="12" customHeight="1">
      <c r="A32" s="81">
        <v>8</v>
      </c>
      <c r="B32" s="38">
        <v>28</v>
      </c>
      <c r="C32" s="69"/>
      <c r="D32" s="37"/>
      <c r="E32" s="164"/>
      <c r="F32" s="164"/>
      <c r="G32" s="164"/>
      <c r="H32" s="164"/>
      <c r="I32" s="164"/>
      <c r="J32" s="164"/>
    </row>
    <row r="33" spans="1:10" ht="12" customHeight="1">
      <c r="A33" s="82">
        <v>9</v>
      </c>
      <c r="B33" s="38">
        <v>29</v>
      </c>
      <c r="C33" s="69"/>
      <c r="D33" s="37"/>
      <c r="E33" s="164"/>
      <c r="F33" s="164"/>
      <c r="G33" s="164"/>
      <c r="H33" s="164"/>
      <c r="I33" s="164"/>
      <c r="J33" s="164"/>
    </row>
    <row r="34" spans="1:10" ht="12" customHeight="1">
      <c r="A34" s="83">
        <v>10</v>
      </c>
      <c r="B34" s="38">
        <v>30</v>
      </c>
      <c r="C34" s="69"/>
      <c r="D34" s="37"/>
      <c r="E34" s="164"/>
      <c r="F34" s="164"/>
      <c r="G34" s="164"/>
      <c r="H34" s="164"/>
      <c r="I34" s="164"/>
      <c r="J34" s="164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4" zoomScaleSheetLayoutView="100" workbookViewId="0">
      <selection activeCell="H43" sqref="H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71" t="s">
        <v>0</v>
      </c>
      <c r="B1" s="17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CRMF1032</v>
      </c>
      <c r="G1" s="30" t="s">
        <v>5</v>
      </c>
      <c r="H1" s="35" t="str">
        <f>'Update History'!H1</f>
        <v>Hoàng vũ</v>
      </c>
      <c r="I1" s="30" t="s">
        <v>7</v>
      </c>
      <c r="J1" s="61" t="str">
        <f>'Update History'!J1</f>
        <v>Hoàng vũ</v>
      </c>
    </row>
    <row r="2" spans="1:10" ht="12" customHeight="1">
      <c r="A2" s="171"/>
      <c r="B2" s="17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Xem chi tiết nhóm người nhận</v>
      </c>
      <c r="G2" s="30" t="s">
        <v>6</v>
      </c>
      <c r="H2" s="35">
        <f>'Update History'!H2</f>
        <v>42889</v>
      </c>
      <c r="I2" s="30" t="s">
        <v>8</v>
      </c>
      <c r="J2" s="61">
        <f>'Update History'!J2</f>
        <v>42889</v>
      </c>
    </row>
    <row r="4" spans="1:10" ht="12" customHeight="1">
      <c r="A4" s="177" t="s">
        <v>40</v>
      </c>
      <c r="B4" s="179"/>
      <c r="C4" s="179"/>
      <c r="D4" s="179"/>
      <c r="E4" s="179"/>
      <c r="F4" s="179"/>
      <c r="G4" s="179"/>
      <c r="H4" s="178"/>
      <c r="I4" s="177" t="s">
        <v>38</v>
      </c>
      <c r="J4" s="178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84" t="s">
        <v>181</v>
      </c>
      <c r="J5" s="185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86"/>
      <c r="J6" s="187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86"/>
      <c r="J7" s="187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86"/>
      <c r="J8" s="187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86"/>
      <c r="J9" s="187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188"/>
      <c r="J10" s="189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77" t="s">
        <v>39</v>
      </c>
      <c r="J11" s="178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80" t="s">
        <v>180</v>
      </c>
      <c r="J12" s="181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82"/>
      <c r="J13" s="183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82"/>
      <c r="J14" s="183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82"/>
      <c r="J15" s="183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82"/>
      <c r="J16" s="183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82"/>
      <c r="J17" s="183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82"/>
      <c r="J18" s="183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82"/>
      <c r="J19" s="183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82"/>
      <c r="J20" s="183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82"/>
      <c r="J21" s="183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82"/>
      <c r="J22" s="183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82"/>
      <c r="J23" s="183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82"/>
      <c r="J24" s="183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82"/>
      <c r="J25" s="183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82"/>
      <c r="J26" s="183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82"/>
      <c r="J27" s="183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82"/>
      <c r="J28" s="183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82"/>
      <c r="J29" s="183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82"/>
      <c r="J30" s="183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82"/>
      <c r="J31" s="183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82"/>
      <c r="J32" s="183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82"/>
      <c r="J33" s="183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82"/>
      <c r="J34" s="183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82"/>
      <c r="J35" s="183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82"/>
      <c r="J36" s="183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82"/>
      <c r="J37" s="183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82"/>
      <c r="J38" s="183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82"/>
      <c r="J39" s="183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3" r:id="rId5">
          <objectPr defaultSize="0" autoPict="0" r:id="rId6">
            <anchor moveWithCells="1">
              <from>
                <xdr:col>0</xdr:col>
                <xdr:colOff>200025</xdr:colOff>
                <xdr:row>5</xdr:row>
                <xdr:rowOff>38100</xdr:rowOff>
              </from>
              <to>
                <xdr:col>7</xdr:col>
                <xdr:colOff>2247900</xdr:colOff>
                <xdr:row>36</xdr:row>
                <xdr:rowOff>142875</xdr:rowOff>
              </to>
            </anchor>
          </objectPr>
        </oleObject>
      </mc:Choice>
      <mc:Fallback>
        <oleObject progId="Visio.Drawing.15" shapeId="514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view="pageBreakPreview" zoomScale="82" zoomScaleSheetLayoutView="82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9" sqref="O9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3.5703125" style="22" bestFit="1" customWidth="1"/>
    <col min="5" max="5" width="24.7109375" style="22" customWidth="1"/>
    <col min="6" max="6" width="18.5703125" style="23" bestFit="1" customWidth="1"/>
    <col min="7" max="7" width="18.140625" style="23" customWidth="1"/>
    <col min="8" max="8" width="9.42578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21.7109375" style="23" bestFit="1" customWidth="1"/>
    <col min="13" max="13" width="10.42578125" style="23" bestFit="1" customWidth="1"/>
    <col min="14" max="14" width="8" style="23" customWidth="1"/>
    <col min="15" max="15" width="25.5703125" style="22" customWidth="1"/>
    <col min="16" max="16384" width="9.140625" style="22"/>
  </cols>
  <sheetData>
    <row r="1" spans="1:15" s="25" customFormat="1" ht="12" customHeight="1">
      <c r="A1" s="171" t="s">
        <v>0</v>
      </c>
      <c r="B1" s="171"/>
      <c r="C1" s="171"/>
      <c r="D1" s="171"/>
      <c r="E1" s="29" t="s">
        <v>1</v>
      </c>
      <c r="F1" s="27" t="str">
        <f>'Update History'!D1</f>
        <v>ASOFT - ERP.NET</v>
      </c>
      <c r="G1" s="190" t="s">
        <v>3</v>
      </c>
      <c r="H1" s="191"/>
      <c r="I1" s="192" t="str">
        <f>'Update History'!F1</f>
        <v>CRMF1032</v>
      </c>
      <c r="J1" s="193"/>
      <c r="K1" s="194"/>
      <c r="L1" s="30" t="s">
        <v>5</v>
      </c>
      <c r="M1" s="28" t="str">
        <f>'Update History'!H1</f>
        <v>Hoàng vũ</v>
      </c>
      <c r="N1" s="30" t="s">
        <v>7</v>
      </c>
      <c r="O1" s="61" t="str">
        <f>'Update History'!J1</f>
        <v>Hoàng vũ</v>
      </c>
    </row>
    <row r="2" spans="1:15" s="25" customFormat="1" ht="12" customHeight="1">
      <c r="A2" s="171"/>
      <c r="B2" s="171"/>
      <c r="C2" s="171"/>
      <c r="D2" s="171"/>
      <c r="E2" s="29" t="s">
        <v>2</v>
      </c>
      <c r="F2" s="27" t="str">
        <f>'Update History'!D2</f>
        <v>ASOFT-CRM</v>
      </c>
      <c r="G2" s="190" t="s">
        <v>49</v>
      </c>
      <c r="H2" s="191"/>
      <c r="I2" s="192" t="str">
        <f>'Update History'!F2</f>
        <v>Xem chi tiết nhóm người nhận</v>
      </c>
      <c r="J2" s="193"/>
      <c r="K2" s="194"/>
      <c r="L2" s="30" t="s">
        <v>6</v>
      </c>
      <c r="M2" s="28">
        <f>'Update History'!H2</f>
        <v>42889</v>
      </c>
      <c r="N2" s="30" t="s">
        <v>8</v>
      </c>
      <c r="O2" s="61">
        <f>'Update History'!J2</f>
        <v>42889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3" customFormat="1" ht="14.25" customHeight="1">
      <c r="A5" s="32">
        <v>1</v>
      </c>
      <c r="B5" s="32" t="s">
        <v>157</v>
      </c>
      <c r="C5" s="32"/>
      <c r="D5" s="54" t="s">
        <v>198</v>
      </c>
      <c r="E5" s="113"/>
      <c r="F5" s="113"/>
      <c r="G5" s="37"/>
      <c r="H5" s="37"/>
      <c r="I5" s="56"/>
      <c r="J5" s="56"/>
      <c r="K5" s="37"/>
      <c r="L5" s="113"/>
      <c r="M5" s="113"/>
      <c r="N5" s="113"/>
      <c r="O5" s="113"/>
    </row>
    <row r="6" spans="1:15" s="33" customFormat="1" ht="14.25" customHeight="1">
      <c r="A6" s="32">
        <v>2</v>
      </c>
      <c r="B6" s="32"/>
      <c r="C6" s="32"/>
      <c r="D6" s="54" t="s">
        <v>211</v>
      </c>
      <c r="E6" s="124" t="s">
        <v>236</v>
      </c>
      <c r="F6" s="124"/>
      <c r="G6" s="37"/>
      <c r="H6" s="37"/>
      <c r="I6" s="56"/>
      <c r="J6" s="56"/>
      <c r="K6" s="37"/>
      <c r="L6" s="124"/>
      <c r="M6" s="124"/>
      <c r="N6" s="124"/>
      <c r="O6" s="124"/>
    </row>
    <row r="7" spans="1:15" s="33" customFormat="1" ht="14.25" customHeight="1">
      <c r="A7" s="32">
        <v>3</v>
      </c>
      <c r="B7" s="32"/>
      <c r="C7" s="32"/>
      <c r="D7" s="54" t="s">
        <v>212</v>
      </c>
      <c r="E7" s="124" t="s">
        <v>263</v>
      </c>
      <c r="F7" s="124"/>
      <c r="G7" s="37"/>
      <c r="H7" s="37"/>
      <c r="I7" s="56"/>
      <c r="J7" s="56"/>
      <c r="K7" s="37"/>
      <c r="L7" s="124"/>
      <c r="M7" s="124"/>
      <c r="N7" s="124"/>
      <c r="O7" s="124"/>
    </row>
    <row r="8" spans="1:15" s="25" customFormat="1" ht="45">
      <c r="A8" s="109">
        <v>4</v>
      </c>
      <c r="B8" s="109" t="s">
        <v>157</v>
      </c>
      <c r="C8" s="109"/>
      <c r="D8" s="126" t="s">
        <v>199</v>
      </c>
      <c r="E8" s="126" t="s">
        <v>226</v>
      </c>
      <c r="F8" s="126" t="s">
        <v>226</v>
      </c>
      <c r="G8" s="111" t="s">
        <v>244</v>
      </c>
      <c r="H8" s="111" t="s">
        <v>247</v>
      </c>
      <c r="I8" s="112"/>
      <c r="J8" s="112"/>
      <c r="K8" s="111" t="s">
        <v>250</v>
      </c>
      <c r="L8" s="125"/>
      <c r="M8" s="125"/>
      <c r="N8" s="125"/>
      <c r="O8" s="138" t="s">
        <v>270</v>
      </c>
    </row>
    <row r="9" spans="1:15" s="33" customFormat="1" ht="14.25" customHeight="1">
      <c r="A9" s="32">
        <v>5</v>
      </c>
      <c r="B9" s="32" t="s">
        <v>157</v>
      </c>
      <c r="C9" s="32"/>
      <c r="D9" s="54" t="s">
        <v>200</v>
      </c>
      <c r="E9" s="54" t="s">
        <v>227</v>
      </c>
      <c r="F9" s="54" t="s">
        <v>227</v>
      </c>
      <c r="G9" s="37" t="s">
        <v>244</v>
      </c>
      <c r="H9" s="37" t="s">
        <v>247</v>
      </c>
      <c r="I9" s="56"/>
      <c r="J9" s="56"/>
      <c r="K9" s="37" t="s">
        <v>250</v>
      </c>
      <c r="L9" s="117"/>
      <c r="M9" s="117"/>
      <c r="N9" s="117"/>
      <c r="O9" s="117"/>
    </row>
    <row r="10" spans="1:15" s="33" customFormat="1" ht="12" customHeight="1">
      <c r="A10" s="32">
        <v>6</v>
      </c>
      <c r="B10" s="32" t="s">
        <v>157</v>
      </c>
      <c r="C10" s="32"/>
      <c r="D10" s="54" t="s">
        <v>201</v>
      </c>
      <c r="E10" s="54" t="s">
        <v>228</v>
      </c>
      <c r="F10" s="54" t="s">
        <v>228</v>
      </c>
      <c r="G10" s="37" t="s">
        <v>244</v>
      </c>
      <c r="H10" s="37" t="s">
        <v>247</v>
      </c>
      <c r="I10" s="56"/>
      <c r="J10" s="56"/>
      <c r="K10" s="37" t="s">
        <v>250</v>
      </c>
      <c r="L10" s="113"/>
      <c r="M10" s="113"/>
      <c r="N10" s="113"/>
      <c r="O10" s="113"/>
    </row>
    <row r="11" spans="1:15" s="33" customFormat="1" ht="12" customHeight="1">
      <c r="A11" s="32">
        <v>7</v>
      </c>
      <c r="B11" s="32" t="s">
        <v>157</v>
      </c>
      <c r="C11" s="32"/>
      <c r="D11" s="54" t="s">
        <v>202</v>
      </c>
      <c r="E11" s="113" t="s">
        <v>128</v>
      </c>
      <c r="F11" s="124" t="s">
        <v>128</v>
      </c>
      <c r="G11" s="37" t="s">
        <v>244</v>
      </c>
      <c r="H11" s="37" t="s">
        <v>247</v>
      </c>
      <c r="I11" s="56"/>
      <c r="J11" s="56"/>
      <c r="K11" s="37" t="s">
        <v>250</v>
      </c>
      <c r="L11" s="113"/>
      <c r="M11" s="113"/>
      <c r="N11" s="113"/>
      <c r="O11" s="113"/>
    </row>
    <row r="12" spans="1:15" s="33" customFormat="1" ht="12" customHeight="1">
      <c r="A12" s="32">
        <v>8</v>
      </c>
      <c r="B12" s="32" t="s">
        <v>157</v>
      </c>
      <c r="C12" s="32"/>
      <c r="D12" s="54" t="s">
        <v>203</v>
      </c>
      <c r="E12" s="113" t="s">
        <v>229</v>
      </c>
      <c r="F12" s="124" t="s">
        <v>229</v>
      </c>
      <c r="G12" s="37" t="s">
        <v>244</v>
      </c>
      <c r="H12" s="37" t="s">
        <v>247</v>
      </c>
      <c r="I12" s="56"/>
      <c r="J12" s="56"/>
      <c r="K12" s="37" t="s">
        <v>250</v>
      </c>
      <c r="L12" s="113"/>
      <c r="M12" s="113"/>
      <c r="N12" s="113"/>
      <c r="O12" s="113"/>
    </row>
    <row r="13" spans="1:15" s="33" customFormat="1" ht="12" customHeight="1">
      <c r="A13" s="32">
        <v>9</v>
      </c>
      <c r="B13" s="32" t="s">
        <v>157</v>
      </c>
      <c r="C13" s="32"/>
      <c r="D13" s="54" t="s">
        <v>204</v>
      </c>
      <c r="E13" s="113" t="s">
        <v>230</v>
      </c>
      <c r="F13" s="124" t="s">
        <v>230</v>
      </c>
      <c r="G13" s="37" t="s">
        <v>244</v>
      </c>
      <c r="H13" s="37" t="s">
        <v>247</v>
      </c>
      <c r="I13" s="56"/>
      <c r="J13" s="56"/>
      <c r="K13" s="37" t="s">
        <v>250</v>
      </c>
      <c r="L13" s="113"/>
      <c r="M13" s="113"/>
      <c r="N13" s="113"/>
      <c r="O13" s="113"/>
    </row>
    <row r="14" spans="1:15" s="33" customFormat="1" ht="12" customHeight="1">
      <c r="A14" s="32">
        <v>10</v>
      </c>
      <c r="B14" s="32" t="s">
        <v>157</v>
      </c>
      <c r="C14" s="32"/>
      <c r="D14" s="54" t="s">
        <v>205</v>
      </c>
      <c r="E14" s="113"/>
      <c r="F14" s="124"/>
      <c r="G14" s="37"/>
      <c r="H14" s="37"/>
      <c r="I14" s="56"/>
      <c r="J14" s="56"/>
      <c r="K14" s="37"/>
      <c r="L14" s="113"/>
      <c r="M14" s="113"/>
      <c r="N14" s="113"/>
      <c r="O14" s="113"/>
    </row>
    <row r="15" spans="1:15" s="33" customFormat="1" ht="12" customHeight="1">
      <c r="A15" s="32">
        <v>11</v>
      </c>
      <c r="B15" s="32" t="s">
        <v>157</v>
      </c>
      <c r="C15" s="32"/>
      <c r="D15" s="54" t="s">
        <v>206</v>
      </c>
      <c r="E15" s="113" t="s">
        <v>231</v>
      </c>
      <c r="F15" s="124" t="s">
        <v>231</v>
      </c>
      <c r="G15" s="37" t="s">
        <v>244</v>
      </c>
      <c r="H15" s="37" t="s">
        <v>247</v>
      </c>
      <c r="I15" s="56"/>
      <c r="J15" s="56"/>
      <c r="K15" s="37" t="s">
        <v>250</v>
      </c>
      <c r="L15" s="113"/>
      <c r="M15" s="113"/>
      <c r="N15" s="113"/>
      <c r="O15" s="113"/>
    </row>
    <row r="16" spans="1:15" s="33" customFormat="1" ht="12" customHeight="1">
      <c r="A16" s="32">
        <v>12</v>
      </c>
      <c r="B16" s="32" t="s">
        <v>157</v>
      </c>
      <c r="C16" s="32"/>
      <c r="D16" s="54" t="s">
        <v>207</v>
      </c>
      <c r="E16" s="113" t="s">
        <v>232</v>
      </c>
      <c r="F16" s="124" t="s">
        <v>232</v>
      </c>
      <c r="G16" s="37" t="s">
        <v>245</v>
      </c>
      <c r="H16" s="37" t="s">
        <v>248</v>
      </c>
      <c r="I16" s="56"/>
      <c r="J16" s="56"/>
      <c r="K16" s="37" t="s">
        <v>250</v>
      </c>
      <c r="L16" s="113" t="s">
        <v>251</v>
      </c>
      <c r="M16" s="113"/>
      <c r="N16" s="113"/>
      <c r="O16" s="113"/>
    </row>
    <row r="17" spans="1:15" s="33" customFormat="1" ht="12" customHeight="1">
      <c r="A17" s="32">
        <v>13</v>
      </c>
      <c r="B17" s="32" t="s">
        <v>157</v>
      </c>
      <c r="C17" s="32"/>
      <c r="D17" s="54" t="s">
        <v>208</v>
      </c>
      <c r="E17" s="113" t="s">
        <v>233</v>
      </c>
      <c r="F17" s="124" t="s">
        <v>233</v>
      </c>
      <c r="G17" s="37" t="s">
        <v>244</v>
      </c>
      <c r="H17" s="37" t="s">
        <v>247</v>
      </c>
      <c r="I17" s="56"/>
      <c r="J17" s="56"/>
      <c r="K17" s="37" t="s">
        <v>250</v>
      </c>
      <c r="L17" s="113"/>
      <c r="M17" s="113"/>
      <c r="N17" s="113"/>
      <c r="O17" s="113"/>
    </row>
    <row r="18" spans="1:15" s="33" customFormat="1" ht="12" customHeight="1">
      <c r="A18" s="32">
        <v>14</v>
      </c>
      <c r="B18" s="32" t="s">
        <v>157</v>
      </c>
      <c r="C18" s="32"/>
      <c r="D18" s="54" t="s">
        <v>209</v>
      </c>
      <c r="E18" s="124" t="s">
        <v>234</v>
      </c>
      <c r="F18" s="124" t="s">
        <v>234</v>
      </c>
      <c r="G18" s="37" t="s">
        <v>245</v>
      </c>
      <c r="H18" s="37" t="s">
        <v>248</v>
      </c>
      <c r="I18" s="56"/>
      <c r="J18" s="56"/>
      <c r="K18" s="37" t="s">
        <v>250</v>
      </c>
      <c r="L18" s="124" t="s">
        <v>251</v>
      </c>
      <c r="M18" s="113"/>
      <c r="N18" s="113"/>
      <c r="O18" s="113"/>
    </row>
    <row r="19" spans="1:15" s="33" customFormat="1" ht="12" customHeight="1">
      <c r="A19" s="32">
        <v>15</v>
      </c>
      <c r="B19" s="32" t="s">
        <v>157</v>
      </c>
      <c r="C19" s="32"/>
      <c r="D19" s="54" t="s">
        <v>210</v>
      </c>
      <c r="E19" s="124"/>
      <c r="F19" s="124"/>
      <c r="G19" s="37"/>
      <c r="H19" s="37"/>
      <c r="I19" s="56"/>
      <c r="J19" s="56"/>
      <c r="K19" s="37"/>
      <c r="L19" s="124"/>
      <c r="M19" s="124"/>
      <c r="N19" s="124"/>
      <c r="O19" s="124"/>
    </row>
    <row r="20" spans="1:15" s="33" customFormat="1" ht="12" customHeight="1">
      <c r="A20" s="32">
        <v>16</v>
      </c>
      <c r="B20" s="32" t="s">
        <v>157</v>
      </c>
      <c r="C20" s="32"/>
      <c r="D20" s="54" t="s">
        <v>213</v>
      </c>
      <c r="E20" s="124" t="s">
        <v>235</v>
      </c>
      <c r="F20" s="124"/>
      <c r="G20" s="37"/>
      <c r="H20" s="37"/>
      <c r="I20" s="56"/>
      <c r="J20" s="56"/>
      <c r="K20" s="37"/>
      <c r="L20" s="124"/>
      <c r="M20" s="124"/>
      <c r="N20" s="124"/>
      <c r="O20" s="124"/>
    </row>
    <row r="21" spans="1:15" s="33" customFormat="1" ht="12" customHeight="1">
      <c r="A21" s="32">
        <v>17</v>
      </c>
      <c r="B21" s="32" t="s">
        <v>157</v>
      </c>
      <c r="C21" s="32"/>
      <c r="D21" s="54" t="s">
        <v>212</v>
      </c>
      <c r="E21" s="124" t="s">
        <v>266</v>
      </c>
      <c r="F21" s="124"/>
      <c r="G21" s="37"/>
      <c r="H21" s="37"/>
      <c r="I21" s="56"/>
      <c r="J21" s="56"/>
      <c r="K21" s="37"/>
      <c r="L21" s="124"/>
      <c r="M21" s="124"/>
      <c r="N21" s="124"/>
      <c r="O21" s="124"/>
    </row>
    <row r="22" spans="1:15" s="33" customFormat="1" ht="12" customHeight="1">
      <c r="A22" s="32">
        <v>18</v>
      </c>
      <c r="B22" s="32" t="s">
        <v>157</v>
      </c>
      <c r="C22" s="32"/>
      <c r="D22" s="54" t="s">
        <v>214</v>
      </c>
      <c r="E22" s="124" t="s">
        <v>237</v>
      </c>
      <c r="F22" s="124"/>
      <c r="G22" s="37"/>
      <c r="H22" s="37"/>
      <c r="I22" s="56"/>
      <c r="J22" s="56"/>
      <c r="K22" s="37"/>
      <c r="L22" s="124"/>
      <c r="M22" s="124"/>
      <c r="N22" s="124"/>
      <c r="O22" s="124"/>
    </row>
    <row r="23" spans="1:15" s="33" customFormat="1" ht="12" customHeight="1">
      <c r="A23" s="32">
        <v>19</v>
      </c>
      <c r="B23" s="32" t="s">
        <v>157</v>
      </c>
      <c r="C23" s="32"/>
      <c r="D23" s="54" t="s">
        <v>215</v>
      </c>
      <c r="E23" s="124" t="s">
        <v>9</v>
      </c>
      <c r="F23" s="124" t="s">
        <v>9</v>
      </c>
      <c r="G23" s="37" t="s">
        <v>244</v>
      </c>
      <c r="H23" s="37" t="s">
        <v>249</v>
      </c>
      <c r="I23" s="56"/>
      <c r="J23" s="56"/>
      <c r="K23" s="37" t="s">
        <v>250</v>
      </c>
      <c r="L23" s="124"/>
      <c r="M23" s="124"/>
      <c r="N23" s="124"/>
      <c r="O23" s="124"/>
    </row>
    <row r="24" spans="1:15" s="33" customFormat="1" ht="12" customHeight="1">
      <c r="A24" s="32">
        <v>20</v>
      </c>
      <c r="B24" s="32" t="s">
        <v>157</v>
      </c>
      <c r="C24" s="32"/>
      <c r="D24" s="54" t="s">
        <v>216</v>
      </c>
      <c r="E24" s="124" t="s">
        <v>238</v>
      </c>
      <c r="F24" s="124" t="s">
        <v>238</v>
      </c>
      <c r="G24" s="37" t="s">
        <v>246</v>
      </c>
      <c r="H24" s="37" t="s">
        <v>247</v>
      </c>
      <c r="I24" s="56"/>
      <c r="J24" s="56"/>
      <c r="K24" s="37" t="s">
        <v>250</v>
      </c>
      <c r="L24" s="124"/>
      <c r="M24" s="124"/>
      <c r="N24" s="124"/>
      <c r="O24" s="124"/>
    </row>
    <row r="25" spans="1:15" s="33" customFormat="1" ht="12" customHeight="1">
      <c r="A25" s="32">
        <v>21</v>
      </c>
      <c r="B25" s="32" t="s">
        <v>157</v>
      </c>
      <c r="C25" s="32"/>
      <c r="D25" s="54" t="s">
        <v>217</v>
      </c>
      <c r="E25" s="124" t="s">
        <v>239</v>
      </c>
      <c r="F25" s="124" t="s">
        <v>239</v>
      </c>
      <c r="G25" s="37" t="s">
        <v>246</v>
      </c>
      <c r="H25" s="37" t="s">
        <v>247</v>
      </c>
      <c r="I25" s="56"/>
      <c r="J25" s="56"/>
      <c r="K25" s="37" t="s">
        <v>250</v>
      </c>
      <c r="L25" s="113"/>
      <c r="M25" s="113"/>
      <c r="N25" s="113"/>
      <c r="O25" s="113"/>
    </row>
    <row r="26" spans="1:15" s="33" customFormat="1" ht="12" customHeight="1">
      <c r="A26" s="32">
        <v>22</v>
      </c>
      <c r="B26" s="32" t="s">
        <v>157</v>
      </c>
      <c r="C26" s="32"/>
      <c r="D26" s="54" t="s">
        <v>218</v>
      </c>
      <c r="E26" s="113" t="s">
        <v>240</v>
      </c>
      <c r="F26" s="124" t="s">
        <v>240</v>
      </c>
      <c r="G26" s="37" t="s">
        <v>246</v>
      </c>
      <c r="H26" s="37" t="s">
        <v>247</v>
      </c>
      <c r="I26" s="56"/>
      <c r="J26" s="56"/>
      <c r="K26" s="37" t="s">
        <v>250</v>
      </c>
      <c r="L26" s="113"/>
      <c r="M26" s="113"/>
      <c r="N26" s="113"/>
      <c r="O26" s="113"/>
    </row>
    <row r="27" spans="1:15" s="33" customFormat="1" ht="12" customHeight="1">
      <c r="A27" s="32">
        <v>23</v>
      </c>
      <c r="B27" s="32" t="s">
        <v>157</v>
      </c>
      <c r="C27" s="32"/>
      <c r="D27" s="54" t="s">
        <v>219</v>
      </c>
      <c r="E27" s="124" t="s">
        <v>241</v>
      </c>
      <c r="F27" s="124" t="s">
        <v>241</v>
      </c>
      <c r="G27" s="37" t="s">
        <v>246</v>
      </c>
      <c r="H27" s="37" t="s">
        <v>247</v>
      </c>
      <c r="I27" s="56"/>
      <c r="J27" s="56"/>
      <c r="K27" s="37" t="s">
        <v>250</v>
      </c>
      <c r="L27" s="124"/>
      <c r="M27" s="124"/>
      <c r="N27" s="124"/>
      <c r="O27" s="124"/>
    </row>
    <row r="28" spans="1:15" s="33" customFormat="1" ht="12" customHeight="1">
      <c r="A28" s="32">
        <v>24</v>
      </c>
      <c r="B28" s="32" t="s">
        <v>157</v>
      </c>
      <c r="C28" s="32"/>
      <c r="D28" s="54" t="s">
        <v>220</v>
      </c>
      <c r="E28" s="124" t="s">
        <v>242</v>
      </c>
      <c r="F28" s="124" t="s">
        <v>242</v>
      </c>
      <c r="G28" s="37" t="s">
        <v>246</v>
      </c>
      <c r="H28" s="37" t="s">
        <v>247</v>
      </c>
      <c r="I28" s="56"/>
      <c r="J28" s="56"/>
      <c r="K28" s="37" t="s">
        <v>250</v>
      </c>
      <c r="L28" s="124"/>
      <c r="M28" s="124"/>
      <c r="N28" s="124"/>
      <c r="O28" s="124"/>
    </row>
    <row r="29" spans="1:15" s="33" customFormat="1" ht="12" customHeight="1">
      <c r="A29" s="32">
        <v>25</v>
      </c>
      <c r="B29" s="32" t="s">
        <v>157</v>
      </c>
      <c r="C29" s="32"/>
      <c r="D29" s="54" t="s">
        <v>221</v>
      </c>
      <c r="E29" s="124" t="s">
        <v>221</v>
      </c>
      <c r="F29" s="124" t="s">
        <v>221</v>
      </c>
      <c r="G29" s="37" t="s">
        <v>246</v>
      </c>
      <c r="H29" s="37" t="s">
        <v>247</v>
      </c>
      <c r="I29" s="56"/>
      <c r="J29" s="56"/>
      <c r="K29" s="37" t="s">
        <v>250</v>
      </c>
      <c r="L29" s="124"/>
      <c r="M29" s="124"/>
      <c r="N29" s="124"/>
      <c r="O29" s="124"/>
    </row>
    <row r="30" spans="1:15" s="33" customFormat="1" ht="12" customHeight="1">
      <c r="A30" s="32">
        <v>26</v>
      </c>
      <c r="B30" s="32" t="s">
        <v>157</v>
      </c>
      <c r="C30" s="32"/>
      <c r="D30" s="54" t="s">
        <v>222</v>
      </c>
      <c r="E30" s="124" t="s">
        <v>128</v>
      </c>
      <c r="F30" s="124" t="s">
        <v>128</v>
      </c>
      <c r="G30" s="37" t="s">
        <v>246</v>
      </c>
      <c r="H30" s="37" t="s">
        <v>247</v>
      </c>
      <c r="I30" s="56"/>
      <c r="J30" s="56"/>
      <c r="K30" s="37" t="s">
        <v>250</v>
      </c>
      <c r="L30" s="124"/>
      <c r="M30" s="124"/>
      <c r="N30" s="124"/>
      <c r="O30" s="124"/>
    </row>
    <row r="31" spans="1:15" s="33" customFormat="1" ht="12" customHeight="1">
      <c r="A31" s="32">
        <v>27</v>
      </c>
      <c r="B31" s="32" t="s">
        <v>157</v>
      </c>
      <c r="C31" s="32"/>
      <c r="D31" s="54" t="s">
        <v>223</v>
      </c>
      <c r="E31" s="124" t="s">
        <v>243</v>
      </c>
      <c r="F31" s="124" t="s">
        <v>243</v>
      </c>
      <c r="G31" s="37" t="s">
        <v>246</v>
      </c>
      <c r="H31" s="37" t="s">
        <v>247</v>
      </c>
      <c r="I31" s="56"/>
      <c r="J31" s="56"/>
      <c r="K31" s="37" t="s">
        <v>250</v>
      </c>
      <c r="L31" s="124"/>
      <c r="M31" s="124"/>
      <c r="N31" s="124"/>
      <c r="O31" s="124"/>
    </row>
    <row r="32" spans="1:15" s="33" customFormat="1" ht="12" customHeight="1">
      <c r="A32" s="32">
        <v>28</v>
      </c>
      <c r="B32" s="32" t="s">
        <v>157</v>
      </c>
      <c r="C32" s="32"/>
      <c r="D32" s="54" t="s">
        <v>224</v>
      </c>
      <c r="E32" s="124"/>
      <c r="F32" s="124"/>
      <c r="G32" s="37"/>
      <c r="H32" s="37"/>
      <c r="I32" s="56"/>
      <c r="J32" s="56"/>
      <c r="K32" s="37"/>
      <c r="L32" s="124"/>
      <c r="M32" s="124"/>
      <c r="N32" s="124"/>
      <c r="O32" s="124"/>
    </row>
    <row r="33" spans="1:15" s="33" customFormat="1" ht="12" customHeight="1">
      <c r="A33" s="32">
        <v>29</v>
      </c>
      <c r="B33" s="32" t="s">
        <v>157</v>
      </c>
      <c r="C33" s="32"/>
      <c r="D33" s="54" t="s">
        <v>215</v>
      </c>
      <c r="E33" s="124" t="s">
        <v>9</v>
      </c>
      <c r="F33" s="124" t="s">
        <v>9</v>
      </c>
      <c r="G33" s="37" t="s">
        <v>246</v>
      </c>
      <c r="H33" s="37" t="s">
        <v>249</v>
      </c>
      <c r="I33" s="56"/>
      <c r="J33" s="56"/>
      <c r="K33" s="37" t="s">
        <v>250</v>
      </c>
      <c r="L33" s="124"/>
      <c r="M33" s="124"/>
      <c r="N33" s="124"/>
      <c r="O33" s="124"/>
    </row>
    <row r="34" spans="1:15" s="33" customFormat="1" ht="12" customHeight="1">
      <c r="A34" s="32">
        <v>30</v>
      </c>
      <c r="B34" s="32" t="s">
        <v>157</v>
      </c>
      <c r="C34" s="32"/>
      <c r="D34" s="54" t="s">
        <v>225</v>
      </c>
      <c r="E34" s="124" t="s">
        <v>128</v>
      </c>
      <c r="F34" s="124" t="s">
        <v>128</v>
      </c>
      <c r="G34" s="37" t="s">
        <v>246</v>
      </c>
      <c r="H34" s="37" t="s">
        <v>247</v>
      </c>
      <c r="I34" s="56"/>
      <c r="J34" s="56"/>
      <c r="K34" s="37" t="s">
        <v>250</v>
      </c>
      <c r="L34" s="124"/>
      <c r="M34" s="124"/>
      <c r="N34" s="124"/>
      <c r="O34" s="124"/>
    </row>
    <row r="35" spans="1:15" s="33" customFormat="1" ht="12" customHeight="1">
      <c r="A35" s="32">
        <v>31</v>
      </c>
      <c r="B35" s="32" t="s">
        <v>157</v>
      </c>
      <c r="C35" s="32"/>
      <c r="D35" s="54" t="s">
        <v>207</v>
      </c>
      <c r="E35" s="124" t="s">
        <v>232</v>
      </c>
      <c r="F35" s="124" t="s">
        <v>232</v>
      </c>
      <c r="G35" s="37" t="s">
        <v>246</v>
      </c>
      <c r="H35" s="37" t="s">
        <v>248</v>
      </c>
      <c r="I35" s="56"/>
      <c r="J35" s="56"/>
      <c r="K35" s="37" t="s">
        <v>250</v>
      </c>
      <c r="L35" s="124" t="s">
        <v>251</v>
      </c>
      <c r="M35" s="124"/>
      <c r="N35" s="124"/>
      <c r="O35" s="124"/>
    </row>
    <row r="36" spans="1:15" s="33" customFormat="1" ht="12" customHeight="1">
      <c r="A36" s="32">
        <v>32</v>
      </c>
      <c r="B36" s="32" t="s">
        <v>157</v>
      </c>
      <c r="C36" s="32"/>
      <c r="D36" s="54" t="s">
        <v>206</v>
      </c>
      <c r="E36" s="124" t="s">
        <v>231</v>
      </c>
      <c r="F36" s="124" t="s">
        <v>231</v>
      </c>
      <c r="G36" s="37" t="s">
        <v>246</v>
      </c>
      <c r="H36" s="37" t="s">
        <v>247</v>
      </c>
      <c r="I36" s="56"/>
      <c r="J36" s="56"/>
      <c r="K36" s="37" t="s">
        <v>250</v>
      </c>
      <c r="L36" s="124"/>
      <c r="M36" s="124"/>
      <c r="N36" s="124"/>
      <c r="O36" s="124"/>
    </row>
    <row r="37" spans="1:15" s="33" customFormat="1" ht="12" customHeight="1">
      <c r="A37" s="32">
        <v>33</v>
      </c>
      <c r="B37" s="32" t="s">
        <v>157</v>
      </c>
      <c r="C37" s="32"/>
      <c r="D37" s="54"/>
      <c r="E37" s="113"/>
      <c r="F37" s="113"/>
      <c r="G37" s="37"/>
      <c r="H37" s="37"/>
      <c r="I37" s="56"/>
      <c r="J37" s="56"/>
      <c r="K37" s="37"/>
      <c r="L37" s="113"/>
      <c r="M37" s="113"/>
      <c r="N37" s="113"/>
      <c r="O37" s="113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:G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37">
      <formula1>"Text, Number, DateTime, Boolean"</formula1>
    </dataValidation>
    <dataValidation type="list" allowBlank="1" showInputMessage="1" showErrorMessage="1" sqref="K5:K37">
      <formula1>"I,O,I/O"</formula1>
    </dataValidation>
    <dataValidation type="list" allowBlank="1" showInputMessage="1" showErrorMessage="1" sqref="G14:G37">
      <formula1>"Caption,Groupbox,Textbox,DateTimePicker,RichTextbox,Label,ComboBox,CheckBox,RadioButton,Button,DataGrid,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="91" zoomScaleSheetLayoutView="91" workbookViewId="0">
      <selection activeCell="G33" sqref="G33"/>
    </sheetView>
  </sheetViews>
  <sheetFormatPr defaultRowHeight="12" customHeight="1"/>
  <cols>
    <col min="1" max="1" width="8" style="22" customWidth="1"/>
    <col min="2" max="2" width="11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9" t="str">
        <f>'Update History'!D1</f>
        <v>ASOFT - ERP.NET</v>
      </c>
      <c r="D1" s="29" t="s">
        <v>3</v>
      </c>
      <c r="E1" s="89" t="str">
        <f>'Update History'!F1</f>
        <v>CRMF1032</v>
      </c>
      <c r="F1" s="29" t="s">
        <v>5</v>
      </c>
      <c r="G1" s="95" t="str">
        <f>'Update History'!H1</f>
        <v>Hoàng vũ</v>
      </c>
      <c r="H1" s="88" t="s">
        <v>7</v>
      </c>
      <c r="I1" s="61" t="str">
        <f>'Update History'!J1</f>
        <v>Hoàng vũ</v>
      </c>
      <c r="J1" s="60"/>
    </row>
    <row r="2" spans="1:16" s="25" customFormat="1" ht="12" customHeight="1">
      <c r="A2" s="30" t="s">
        <v>2</v>
      </c>
      <c r="B2" s="29"/>
      <c r="C2" s="89" t="str">
        <f>'Update History'!D2</f>
        <v>ASOFT-CRM</v>
      </c>
      <c r="D2" s="29" t="s">
        <v>49</v>
      </c>
      <c r="E2" s="89" t="str">
        <f>'Update History'!F2</f>
        <v>Xem chi tiết nhóm người nhận</v>
      </c>
      <c r="F2" s="29" t="s">
        <v>6</v>
      </c>
      <c r="G2" s="61">
        <f>'Update History'!H2</f>
        <v>42889</v>
      </c>
      <c r="H2" s="88" t="s">
        <v>8</v>
      </c>
      <c r="I2" s="61">
        <f>'Update History'!J2</f>
        <v>42889</v>
      </c>
      <c r="J2" s="61"/>
    </row>
    <row r="4" spans="1:16" s="21" customFormat="1" ht="24" customHeight="1">
      <c r="A4" s="24" t="s">
        <v>44</v>
      </c>
      <c r="B4" s="24" t="s">
        <v>159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9">
        <v>1</v>
      </c>
      <c r="B5" s="32"/>
      <c r="C5" s="37"/>
      <c r="D5" s="111"/>
      <c r="E5" s="111"/>
      <c r="F5" s="111"/>
      <c r="G5" s="111"/>
      <c r="H5" s="111"/>
      <c r="I5" s="111"/>
      <c r="J5" s="111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71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71"/>
      <c r="J7" s="110"/>
    </row>
    <row r="8" spans="1:16" s="33" customFormat="1" ht="12" customHeight="1">
      <c r="A8" s="32">
        <v>4</v>
      </c>
      <c r="B8" s="32"/>
      <c r="C8" s="74"/>
      <c r="D8" s="97"/>
      <c r="E8" s="37"/>
      <c r="F8" s="56"/>
      <c r="G8" s="98"/>
      <c r="H8" s="98"/>
      <c r="I8" s="57"/>
      <c r="J8" s="74"/>
    </row>
    <row r="9" spans="1:16" s="33" customFormat="1" ht="11.25">
      <c r="A9" s="32">
        <v>5</v>
      </c>
      <c r="B9" s="32"/>
      <c r="C9" s="74"/>
      <c r="D9" s="97"/>
      <c r="E9" s="37"/>
      <c r="F9" s="56"/>
      <c r="G9" s="74"/>
      <c r="H9" s="98"/>
      <c r="I9" s="57"/>
      <c r="J9" s="72"/>
    </row>
    <row r="10" spans="1:16" s="33" customFormat="1" ht="12" customHeight="1">
      <c r="A10" s="32">
        <v>6</v>
      </c>
      <c r="B10" s="32"/>
      <c r="C10" s="74"/>
      <c r="D10" s="72"/>
      <c r="E10" s="37"/>
      <c r="F10" s="56"/>
      <c r="G10" s="74"/>
      <c r="H10" s="72"/>
      <c r="I10" s="71"/>
      <c r="J10" s="72"/>
    </row>
    <row r="11" spans="1:16" s="33" customFormat="1" ht="12" customHeight="1">
      <c r="A11" s="32">
        <v>7</v>
      </c>
      <c r="B11" s="32"/>
      <c r="C11" s="72"/>
      <c r="D11" s="72"/>
      <c r="E11" s="37"/>
      <c r="F11" s="56"/>
      <c r="G11" s="72"/>
      <c r="H11" s="72"/>
      <c r="I11" s="71"/>
      <c r="J11" s="63"/>
    </row>
    <row r="12" spans="1:16" s="33" customFormat="1" ht="12" customHeight="1">
      <c r="A12" s="32">
        <v>8</v>
      </c>
      <c r="B12" s="32"/>
      <c r="C12" s="72"/>
      <c r="D12" s="72"/>
      <c r="E12" s="37"/>
      <c r="F12" s="56"/>
      <c r="G12" s="63"/>
      <c r="H12" s="72"/>
      <c r="I12" s="71"/>
      <c r="J12" s="63"/>
      <c r="K12" s="94"/>
    </row>
    <row r="13" spans="1:16" s="33" customFormat="1" ht="12" customHeight="1">
      <c r="A13" s="32">
        <v>9</v>
      </c>
      <c r="B13" s="32"/>
      <c r="C13" s="72"/>
      <c r="D13" s="72"/>
      <c r="E13" s="37"/>
      <c r="F13" s="56"/>
      <c r="G13" s="63"/>
      <c r="H13" s="72"/>
      <c r="I13" s="71"/>
      <c r="J13" s="63"/>
      <c r="K13" s="94"/>
    </row>
    <row r="14" spans="1:16" s="33" customFormat="1" ht="12" customHeight="1">
      <c r="A14" s="32">
        <v>10</v>
      </c>
      <c r="B14" s="32"/>
      <c r="C14" s="72"/>
      <c r="D14" s="72"/>
      <c r="E14" s="37"/>
      <c r="F14" s="56"/>
      <c r="G14" s="55"/>
      <c r="H14" s="72"/>
      <c r="I14" s="71"/>
      <c r="J14" s="63"/>
      <c r="K14" s="94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="89" zoomScaleSheetLayoutView="89" workbookViewId="0">
      <selection activeCell="J23" sqref="J23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0.710937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7" t="s">
        <v>0</v>
      </c>
      <c r="B1" s="107"/>
      <c r="C1" s="30" t="s">
        <v>1</v>
      </c>
      <c r="D1" s="89" t="str">
        <f>'Update History'!D1</f>
        <v>ASOFT - ERP.NET</v>
      </c>
      <c r="E1" s="87" t="s">
        <v>3</v>
      </c>
      <c r="F1" s="86" t="str">
        <f>'Update History'!F1</f>
        <v>CRMF1032</v>
      </c>
      <c r="G1" s="87" t="s">
        <v>5</v>
      </c>
      <c r="H1" s="96" t="str">
        <f>'Update History'!H1</f>
        <v>Hoàng vũ</v>
      </c>
      <c r="I1" s="87" t="s">
        <v>7</v>
      </c>
      <c r="J1" s="35" t="str">
        <f>'Update History'!J1</f>
        <v>Hoàng vũ</v>
      </c>
      <c r="K1" s="47"/>
      <c r="L1" s="47"/>
    </row>
    <row r="2" spans="1:12" s="25" customFormat="1" ht="12" customHeight="1">
      <c r="A2" s="198"/>
      <c r="B2" s="108"/>
      <c r="C2" s="30" t="s">
        <v>2</v>
      </c>
      <c r="D2" s="89" t="str">
        <f>'Update History'!D2</f>
        <v>ASOFT-CRM</v>
      </c>
      <c r="E2" s="87" t="s">
        <v>49</v>
      </c>
      <c r="F2" s="86" t="str">
        <f>'Update History'!F2</f>
        <v>Xem chi tiết nhóm người nhận</v>
      </c>
      <c r="G2" s="87" t="s">
        <v>6</v>
      </c>
      <c r="H2" s="46">
        <f>'Update History'!H2</f>
        <v>42889</v>
      </c>
      <c r="I2" s="87" t="s">
        <v>8</v>
      </c>
      <c r="J2" s="35">
        <f>'Update History'!J2</f>
        <v>42889</v>
      </c>
      <c r="K2" s="47"/>
      <c r="L2" s="47"/>
    </row>
    <row r="4" spans="1:12" s="23" customFormat="1" ht="11.25">
      <c r="A4" s="85" t="s">
        <v>44</v>
      </c>
      <c r="B4" s="105" t="s">
        <v>32</v>
      </c>
      <c r="C4" s="24" t="s">
        <v>126</v>
      </c>
      <c r="D4" s="24" t="s">
        <v>127</v>
      </c>
      <c r="E4" s="85" t="s">
        <v>46</v>
      </c>
      <c r="F4" s="171" t="s">
        <v>128</v>
      </c>
      <c r="G4" s="171"/>
      <c r="H4" s="171" t="s">
        <v>48</v>
      </c>
      <c r="I4" s="171"/>
      <c r="J4" s="171"/>
    </row>
    <row r="5" spans="1:12" s="33" customFormat="1" ht="11.25">
      <c r="A5" s="32">
        <v>1</v>
      </c>
      <c r="B5" s="32"/>
      <c r="C5" s="32"/>
      <c r="D5" s="32"/>
      <c r="E5" s="31"/>
      <c r="F5" s="195"/>
      <c r="G5" s="196"/>
      <c r="H5" s="199"/>
      <c r="I5" s="200"/>
      <c r="J5" s="201"/>
    </row>
    <row r="6" spans="1:12" s="33" customFormat="1" ht="11.25">
      <c r="A6" s="32">
        <v>2</v>
      </c>
      <c r="B6" s="32"/>
      <c r="C6" s="32"/>
      <c r="D6" s="32"/>
      <c r="E6" s="31"/>
      <c r="F6" s="195"/>
      <c r="G6" s="196"/>
      <c r="H6" s="199"/>
      <c r="I6" s="200"/>
      <c r="J6" s="201"/>
    </row>
    <row r="7" spans="1:12" s="33" customFormat="1" ht="11.25" customHeight="1">
      <c r="A7" s="32">
        <v>3</v>
      </c>
      <c r="B7" s="32"/>
      <c r="C7" s="32"/>
      <c r="D7" s="32"/>
      <c r="E7" s="31"/>
      <c r="F7" s="195"/>
      <c r="G7" s="196"/>
      <c r="H7" s="199"/>
      <c r="I7" s="200"/>
      <c r="J7" s="201"/>
    </row>
    <row r="8" spans="1:12" s="33" customFormat="1" ht="12" customHeight="1">
      <c r="A8" s="32">
        <v>4</v>
      </c>
      <c r="B8" s="32"/>
      <c r="C8" s="32"/>
      <c r="D8" s="32"/>
      <c r="E8" s="31"/>
      <c r="F8" s="195"/>
      <c r="G8" s="196"/>
      <c r="H8" s="199"/>
      <c r="I8" s="200"/>
      <c r="J8" s="201"/>
    </row>
    <row r="9" spans="1:12" s="33" customFormat="1" ht="12" customHeight="1">
      <c r="A9" s="32">
        <v>5</v>
      </c>
      <c r="B9" s="32"/>
      <c r="C9" s="32"/>
      <c r="D9" s="32"/>
      <c r="E9" s="31"/>
      <c r="F9" s="195"/>
      <c r="G9" s="196"/>
      <c r="H9" s="199"/>
      <c r="I9" s="200"/>
      <c r="J9" s="201"/>
    </row>
    <row r="10" spans="1:12" s="33" customFormat="1" ht="12" customHeight="1">
      <c r="A10" s="32">
        <v>6</v>
      </c>
      <c r="B10" s="32"/>
      <c r="C10" s="32"/>
      <c r="D10" s="32"/>
      <c r="E10" s="31"/>
      <c r="F10" s="195"/>
      <c r="G10" s="196"/>
      <c r="H10" s="199"/>
      <c r="I10" s="200"/>
      <c r="J10" s="201"/>
    </row>
    <row r="11" spans="1:12" s="33" customFormat="1" ht="12" customHeight="1">
      <c r="A11" s="32">
        <v>7</v>
      </c>
      <c r="B11" s="32"/>
      <c r="C11" s="32"/>
      <c r="D11" s="32"/>
      <c r="E11" s="31"/>
      <c r="F11" s="195"/>
      <c r="G11" s="196"/>
      <c r="H11" s="199"/>
      <c r="I11" s="200"/>
      <c r="J11" s="201"/>
    </row>
    <row r="12" spans="1:12" s="33" customFormat="1" ht="12" customHeight="1">
      <c r="A12" s="32">
        <v>8</v>
      </c>
      <c r="B12" s="32"/>
      <c r="C12" s="32"/>
      <c r="D12" s="32"/>
      <c r="E12" s="31"/>
      <c r="F12" s="195"/>
      <c r="G12" s="196"/>
      <c r="H12" s="199"/>
      <c r="I12" s="200"/>
      <c r="J12" s="201"/>
    </row>
    <row r="13" spans="1:12" s="33" customFormat="1" ht="12" customHeight="1">
      <c r="A13" s="32">
        <v>9</v>
      </c>
      <c r="B13" s="32"/>
      <c r="C13" s="32"/>
      <c r="D13" s="32"/>
      <c r="E13" s="31"/>
      <c r="F13" s="195"/>
      <c r="G13" s="196"/>
      <c r="H13" s="199"/>
      <c r="I13" s="200"/>
      <c r="J13" s="201"/>
    </row>
    <row r="14" spans="1:12" s="33" customFormat="1" ht="12" customHeight="1">
      <c r="A14" s="32">
        <v>10</v>
      </c>
      <c r="B14" s="32"/>
      <c r="C14" s="32"/>
      <c r="D14" s="32"/>
      <c r="E14" s="31"/>
      <c r="F14" s="195"/>
      <c r="G14" s="196"/>
      <c r="H14" s="199"/>
      <c r="I14" s="200"/>
      <c r="J14" s="201"/>
    </row>
  </sheetData>
  <dataConsolidate/>
  <mergeCells count="23">
    <mergeCell ref="F13:G13"/>
    <mergeCell ref="F14:G14"/>
    <mergeCell ref="H13:J13"/>
    <mergeCell ref="H14:J14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0:G10"/>
    <mergeCell ref="F11:G11"/>
    <mergeCell ref="F4:G4"/>
    <mergeCell ref="F5:G5"/>
    <mergeCell ref="F6:G6"/>
    <mergeCell ref="A1:A2"/>
    <mergeCell ref="H5:J5"/>
    <mergeCell ref="H6:J6"/>
    <mergeCell ref="H4:J4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33"/>
  <sheetViews>
    <sheetView tabSelected="1" view="pageBreakPreview" zoomScale="80" zoomScaleSheetLayoutView="80" workbookViewId="0">
      <selection activeCell="G5" sqref="G5:J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5703125" style="22" bestFit="1" customWidth="1"/>
    <col min="4" max="4" width="9.7109375" style="22" bestFit="1" customWidth="1"/>
    <col min="5" max="5" width="10.85546875" style="22" customWidth="1"/>
    <col min="6" max="6" width="12" style="22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5" style="23" customWidth="1"/>
    <col min="11" max="12" width="23.7109375" style="23" customWidth="1"/>
    <col min="13" max="13" width="11" style="23" bestFit="1" customWidth="1"/>
    <col min="14" max="14" width="5.5703125" style="23" bestFit="1" customWidth="1"/>
    <col min="15" max="15" width="2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8" s="25" customFormat="1" ht="12" customHeight="1">
      <c r="A1" s="171" t="s">
        <v>0</v>
      </c>
      <c r="B1" s="171"/>
      <c r="C1" s="171"/>
      <c r="D1" s="171"/>
      <c r="E1" s="30" t="s">
        <v>1</v>
      </c>
      <c r="F1" s="208" t="str">
        <f>'Update History'!D1</f>
        <v>ASOFT - ERP.NET</v>
      </c>
      <c r="G1" s="208"/>
      <c r="H1" s="26" t="s">
        <v>3</v>
      </c>
      <c r="I1" s="48" t="str">
        <f>'Update History'!F1</f>
        <v>CRMF1032</v>
      </c>
      <c r="J1" s="26" t="s">
        <v>5</v>
      </c>
      <c r="K1" s="46" t="str">
        <f>'Update History'!H1</f>
        <v>Hoàng vũ</v>
      </c>
      <c r="L1" s="26" t="s">
        <v>7</v>
      </c>
      <c r="M1" s="205" t="str">
        <f>'Update History'!J1</f>
        <v>Hoàng vũ</v>
      </c>
      <c r="N1" s="206"/>
      <c r="O1" s="207"/>
      <c r="P1" s="47"/>
      <c r="Q1" s="47"/>
    </row>
    <row r="2" spans="1:18" s="25" customFormat="1" ht="12" customHeight="1">
      <c r="A2" s="171"/>
      <c r="B2" s="171"/>
      <c r="C2" s="171"/>
      <c r="D2" s="171"/>
      <c r="E2" s="30" t="s">
        <v>2</v>
      </c>
      <c r="F2" s="208" t="str">
        <f>'Update History'!D2</f>
        <v>ASOFT-CRM</v>
      </c>
      <c r="G2" s="208"/>
      <c r="H2" s="26" t="s">
        <v>49</v>
      </c>
      <c r="I2" s="48" t="str">
        <f>'Update History'!F2</f>
        <v>Xem chi tiết nhóm người nhận</v>
      </c>
      <c r="J2" s="26" t="s">
        <v>6</v>
      </c>
      <c r="K2" s="46">
        <f>'Update History'!H2</f>
        <v>42889</v>
      </c>
      <c r="L2" s="26" t="s">
        <v>8</v>
      </c>
      <c r="M2" s="205">
        <f>'Update History'!J2</f>
        <v>42889</v>
      </c>
      <c r="N2" s="206"/>
      <c r="O2" s="207"/>
      <c r="P2" s="47"/>
      <c r="Q2" s="47"/>
    </row>
    <row r="4" spans="1:18" s="23" customFormat="1" ht="12" customHeight="1">
      <c r="A4" s="36" t="s">
        <v>44</v>
      </c>
      <c r="B4" s="106" t="s">
        <v>159</v>
      </c>
      <c r="C4" s="64" t="s">
        <v>98</v>
      </c>
      <c r="D4" s="67" t="s">
        <v>54</v>
      </c>
      <c r="E4" s="36" t="s">
        <v>53</v>
      </c>
      <c r="F4" s="36" t="s">
        <v>58</v>
      </c>
      <c r="G4" s="215" t="s">
        <v>55</v>
      </c>
      <c r="H4" s="216"/>
      <c r="I4" s="216"/>
      <c r="J4" s="217"/>
      <c r="K4" s="36" t="s">
        <v>56</v>
      </c>
      <c r="L4" s="36" t="s">
        <v>57</v>
      </c>
      <c r="M4" s="62" t="s">
        <v>97</v>
      </c>
      <c r="N4" s="62" t="s">
        <v>51</v>
      </c>
      <c r="O4" s="36" t="s">
        <v>48</v>
      </c>
    </row>
    <row r="5" spans="1:18" s="25" customFormat="1" ht="63" customHeight="1">
      <c r="A5" s="109">
        <v>1</v>
      </c>
      <c r="B5" s="109" t="s">
        <v>157</v>
      </c>
      <c r="C5" s="71"/>
      <c r="D5" s="119" t="s">
        <v>169</v>
      </c>
      <c r="E5" s="119" t="s">
        <v>55</v>
      </c>
      <c r="F5" s="118" t="s">
        <v>165</v>
      </c>
      <c r="G5" s="212" t="s">
        <v>252</v>
      </c>
      <c r="H5" s="213"/>
      <c r="I5" s="213"/>
      <c r="J5" s="214"/>
      <c r="K5" s="121" t="s">
        <v>188</v>
      </c>
      <c r="L5" s="121" t="s">
        <v>188</v>
      </c>
      <c r="M5" s="71" t="s">
        <v>161</v>
      </c>
      <c r="N5" s="120" t="s">
        <v>160</v>
      </c>
      <c r="O5" s="71" t="s">
        <v>186</v>
      </c>
      <c r="P5" s="47"/>
      <c r="Q5" s="47"/>
    </row>
    <row r="6" spans="1:18" s="33" customFormat="1" ht="63" customHeight="1">
      <c r="A6" s="109">
        <v>2</v>
      </c>
      <c r="B6" s="109" t="s">
        <v>157</v>
      </c>
      <c r="C6" s="71"/>
      <c r="D6" s="119" t="s">
        <v>169</v>
      </c>
      <c r="E6" s="119" t="s">
        <v>55</v>
      </c>
      <c r="F6" s="118" t="s">
        <v>166</v>
      </c>
      <c r="G6" s="212" t="s">
        <v>189</v>
      </c>
      <c r="H6" s="213"/>
      <c r="I6" s="213"/>
      <c r="J6" s="214"/>
      <c r="K6" s="121" t="s">
        <v>190</v>
      </c>
      <c r="L6" s="121" t="s">
        <v>190</v>
      </c>
      <c r="M6" s="71" t="s">
        <v>161</v>
      </c>
      <c r="N6" s="120" t="s">
        <v>160</v>
      </c>
      <c r="O6" s="71" t="s">
        <v>184</v>
      </c>
      <c r="P6" s="58"/>
      <c r="Q6" s="58"/>
    </row>
    <row r="7" spans="1:18" s="33" customFormat="1" ht="63" customHeight="1">
      <c r="A7" s="109">
        <v>3</v>
      </c>
      <c r="B7" s="109" t="s">
        <v>157</v>
      </c>
      <c r="C7" s="71"/>
      <c r="D7" s="119" t="s">
        <v>169</v>
      </c>
      <c r="E7" s="119" t="s">
        <v>55</v>
      </c>
      <c r="F7" s="118" t="s">
        <v>167</v>
      </c>
      <c r="G7" s="212" t="s">
        <v>191</v>
      </c>
      <c r="H7" s="213"/>
      <c r="I7" s="213"/>
      <c r="J7" s="214"/>
      <c r="K7" s="121" t="s">
        <v>190</v>
      </c>
      <c r="L7" s="121" t="s">
        <v>190</v>
      </c>
      <c r="M7" s="71" t="s">
        <v>161</v>
      </c>
      <c r="N7" s="120" t="s">
        <v>160</v>
      </c>
      <c r="O7" s="71" t="s">
        <v>185</v>
      </c>
      <c r="P7" s="58"/>
      <c r="Q7" s="58"/>
    </row>
    <row r="8" spans="1:18" s="33" customFormat="1" ht="96" customHeight="1">
      <c r="A8" s="109">
        <v>4</v>
      </c>
      <c r="B8" s="109" t="s">
        <v>157</v>
      </c>
      <c r="C8" s="71"/>
      <c r="D8" s="119" t="s">
        <v>169</v>
      </c>
      <c r="E8" s="119" t="s">
        <v>55</v>
      </c>
      <c r="F8" s="118" t="s">
        <v>168</v>
      </c>
      <c r="G8" s="168" t="s">
        <v>254</v>
      </c>
      <c r="H8" s="169"/>
      <c r="I8" s="169"/>
      <c r="J8" s="170"/>
      <c r="K8" s="128" t="s">
        <v>192</v>
      </c>
      <c r="L8" s="128" t="s">
        <v>253</v>
      </c>
      <c r="M8" s="71" t="s">
        <v>178</v>
      </c>
      <c r="N8" s="129" t="s">
        <v>175</v>
      </c>
      <c r="O8" s="71" t="s">
        <v>179</v>
      </c>
      <c r="P8" s="58"/>
      <c r="Q8" s="58"/>
    </row>
    <row r="9" spans="1:18" s="25" customFormat="1" ht="45" customHeight="1">
      <c r="A9" s="109">
        <v>5</v>
      </c>
      <c r="B9" s="109" t="s">
        <v>157</v>
      </c>
      <c r="C9" s="71"/>
      <c r="D9" s="119" t="s">
        <v>169</v>
      </c>
      <c r="E9" s="119" t="s">
        <v>55</v>
      </c>
      <c r="F9" s="118" t="s">
        <v>162</v>
      </c>
      <c r="G9" s="209" t="s">
        <v>256</v>
      </c>
      <c r="H9" s="210"/>
      <c r="I9" s="210"/>
      <c r="J9" s="211"/>
      <c r="K9" s="121" t="s">
        <v>255</v>
      </c>
      <c r="L9" s="121" t="s">
        <v>255</v>
      </c>
      <c r="M9" s="71" t="s">
        <v>161</v>
      </c>
      <c r="N9" s="120" t="s">
        <v>160</v>
      </c>
      <c r="O9" s="71" t="s">
        <v>187</v>
      </c>
      <c r="P9" s="47"/>
      <c r="Q9" s="47"/>
    </row>
    <row r="10" spans="1:18" ht="128.25" customHeight="1">
      <c r="A10" s="109">
        <v>6</v>
      </c>
      <c r="B10" s="109" t="s">
        <v>157</v>
      </c>
      <c r="C10" s="71"/>
      <c r="D10" s="119" t="s">
        <v>169</v>
      </c>
      <c r="E10" s="119" t="s">
        <v>55</v>
      </c>
      <c r="F10" s="118" t="s">
        <v>163</v>
      </c>
      <c r="G10" s="168" t="s">
        <v>257</v>
      </c>
      <c r="H10" s="169"/>
      <c r="I10" s="169"/>
      <c r="J10" s="170"/>
      <c r="K10" s="130" t="s">
        <v>193</v>
      </c>
      <c r="L10" s="130" t="s">
        <v>195</v>
      </c>
      <c r="M10" s="71" t="s">
        <v>174</v>
      </c>
      <c r="N10" s="131" t="s">
        <v>175</v>
      </c>
      <c r="O10" s="71" t="s">
        <v>194</v>
      </c>
    </row>
    <row r="11" spans="1:18" s="25" customFormat="1" ht="28.5" customHeight="1">
      <c r="A11" s="109">
        <v>7</v>
      </c>
      <c r="B11" s="109" t="s">
        <v>157</v>
      </c>
      <c r="C11" s="71"/>
      <c r="D11" s="119" t="s">
        <v>169</v>
      </c>
      <c r="E11" s="119" t="s">
        <v>55</v>
      </c>
      <c r="F11" s="118" t="s">
        <v>164</v>
      </c>
      <c r="G11" s="209" t="s">
        <v>176</v>
      </c>
      <c r="H11" s="210"/>
      <c r="I11" s="210"/>
      <c r="J11" s="211"/>
      <c r="K11" s="121" t="s">
        <v>177</v>
      </c>
      <c r="L11" s="121" t="s">
        <v>196</v>
      </c>
      <c r="M11" s="71"/>
      <c r="N11" s="120" t="s">
        <v>160</v>
      </c>
      <c r="O11" s="71" t="s">
        <v>172</v>
      </c>
      <c r="P11" s="47"/>
      <c r="Q11" s="47"/>
    </row>
    <row r="12" spans="1:18" s="25" customFormat="1" ht="36" customHeight="1">
      <c r="A12" s="109">
        <v>8</v>
      </c>
      <c r="B12" s="109" t="s">
        <v>157</v>
      </c>
      <c r="C12" s="71"/>
      <c r="D12" s="119" t="s">
        <v>169</v>
      </c>
      <c r="E12" s="119" t="s">
        <v>55</v>
      </c>
      <c r="F12" s="118" t="s">
        <v>170</v>
      </c>
      <c r="G12" s="209" t="s">
        <v>197</v>
      </c>
      <c r="H12" s="210"/>
      <c r="I12" s="210"/>
      <c r="J12" s="211"/>
      <c r="K12" s="121" t="s">
        <v>188</v>
      </c>
      <c r="L12" s="121" t="s">
        <v>188</v>
      </c>
      <c r="M12" s="71"/>
      <c r="N12" s="120" t="s">
        <v>160</v>
      </c>
      <c r="O12" s="71" t="s">
        <v>173</v>
      </c>
      <c r="P12" s="47"/>
      <c r="Q12" s="47"/>
    </row>
    <row r="13" spans="1:18" s="134" customFormat="1" ht="33.75" customHeight="1">
      <c r="A13" s="132">
        <v>10</v>
      </c>
      <c r="B13" s="133" t="s">
        <v>157</v>
      </c>
      <c r="D13" s="135" t="s">
        <v>169</v>
      </c>
      <c r="E13" s="135" t="s">
        <v>258</v>
      </c>
      <c r="F13" s="136" t="s">
        <v>171</v>
      </c>
      <c r="G13" s="202" t="s">
        <v>259</v>
      </c>
      <c r="H13" s="203"/>
      <c r="I13" s="203"/>
      <c r="J13" s="204"/>
      <c r="K13" s="137" t="s">
        <v>260</v>
      </c>
      <c r="L13" s="137" t="s">
        <v>261</v>
      </c>
      <c r="M13" s="135"/>
      <c r="N13" s="138" t="s">
        <v>160</v>
      </c>
      <c r="O13" s="138" t="s">
        <v>262</v>
      </c>
      <c r="Q13" s="139"/>
      <c r="R13" s="139"/>
    </row>
    <row r="14" spans="1:18" ht="12" customHeight="1">
      <c r="G14" s="33"/>
      <c r="H14" s="33"/>
      <c r="I14" s="58"/>
      <c r="J14" s="58"/>
    </row>
    <row r="15" spans="1:18" ht="12" customHeight="1">
      <c r="G15" s="33"/>
      <c r="H15" s="33"/>
      <c r="I15" s="58"/>
      <c r="J15" s="58"/>
    </row>
    <row r="16" spans="1:18" ht="12" customHeight="1">
      <c r="G16" s="33"/>
      <c r="H16" s="33"/>
      <c r="I16" s="58"/>
      <c r="J16" s="58"/>
    </row>
    <row r="17" spans="7:10" ht="12" customHeight="1">
      <c r="G17" s="33"/>
      <c r="H17" s="33"/>
      <c r="I17" s="58"/>
      <c r="J17" s="58"/>
    </row>
    <row r="18" spans="7:10" ht="12" customHeight="1">
      <c r="G18" s="33"/>
      <c r="H18" s="33"/>
      <c r="I18" s="58"/>
      <c r="J18" s="58"/>
    </row>
    <row r="19" spans="7:10" ht="12" customHeight="1">
      <c r="G19" s="33"/>
      <c r="H19" s="33"/>
      <c r="I19" s="58"/>
      <c r="J19" s="58"/>
    </row>
    <row r="20" spans="7:10" ht="12" customHeight="1">
      <c r="G20" s="33"/>
      <c r="H20" s="33"/>
      <c r="I20" s="58"/>
      <c r="J20" s="58"/>
    </row>
    <row r="21" spans="7:10" ht="12" customHeight="1">
      <c r="G21" s="33"/>
      <c r="H21" s="33"/>
      <c r="I21" s="58"/>
      <c r="J21" s="58"/>
    </row>
    <row r="22" spans="7:10" ht="12" customHeight="1">
      <c r="G22" s="33"/>
      <c r="H22" s="33"/>
      <c r="I22" s="58"/>
      <c r="J22" s="58"/>
    </row>
    <row r="23" spans="7:10" ht="12" customHeight="1">
      <c r="G23" s="33"/>
      <c r="H23" s="33"/>
      <c r="I23" s="58"/>
      <c r="J23" s="58"/>
    </row>
    <row r="24" spans="7:10" ht="12" customHeight="1">
      <c r="G24" s="33"/>
      <c r="H24" s="33"/>
      <c r="I24" s="58"/>
      <c r="J24" s="58"/>
    </row>
    <row r="25" spans="7:10" ht="12" customHeight="1">
      <c r="G25" s="33"/>
      <c r="H25" s="33"/>
      <c r="I25" s="58"/>
      <c r="J25" s="58"/>
    </row>
    <row r="26" spans="7:10" ht="12" customHeight="1">
      <c r="G26" s="33"/>
      <c r="H26" s="33"/>
      <c r="I26" s="58"/>
      <c r="J26" s="58"/>
    </row>
    <row r="27" spans="7:10" ht="12" customHeight="1">
      <c r="G27" s="33"/>
      <c r="H27" s="33"/>
      <c r="I27" s="58"/>
      <c r="J27" s="58"/>
    </row>
    <row r="28" spans="7:10" ht="12" customHeight="1">
      <c r="G28" s="33"/>
      <c r="H28" s="33"/>
      <c r="I28" s="58"/>
      <c r="J28" s="58"/>
    </row>
    <row r="29" spans="7:10" ht="12" customHeight="1">
      <c r="G29" s="33"/>
      <c r="H29" s="33"/>
      <c r="I29" s="58"/>
      <c r="J29" s="58"/>
    </row>
    <row r="30" spans="7:10" ht="12" customHeight="1">
      <c r="G30" s="33"/>
      <c r="H30" s="33"/>
      <c r="I30" s="58"/>
      <c r="J30" s="58"/>
    </row>
    <row r="31" spans="7:10" ht="12" customHeight="1">
      <c r="G31" s="33"/>
      <c r="H31" s="33"/>
      <c r="I31" s="58"/>
      <c r="J31" s="58"/>
    </row>
    <row r="32" spans="7:10" ht="12" customHeight="1">
      <c r="G32" s="33"/>
      <c r="H32" s="33"/>
      <c r="I32" s="58"/>
      <c r="J32" s="58"/>
    </row>
    <row r="33" spans="7:10" ht="12" customHeight="1">
      <c r="G33" s="33"/>
      <c r="H33" s="33"/>
      <c r="I33" s="58"/>
      <c r="J33" s="58"/>
    </row>
    <row r="34" spans="7:10" ht="12" customHeight="1">
      <c r="G34" s="33"/>
      <c r="H34" s="33"/>
      <c r="I34" s="58"/>
      <c r="J34" s="58"/>
    </row>
    <row r="35" spans="7:10" ht="12" customHeight="1">
      <c r="G35" s="33"/>
      <c r="H35" s="33"/>
      <c r="I35" s="58"/>
      <c r="J35" s="58"/>
    </row>
    <row r="36" spans="7:10" ht="12" customHeight="1">
      <c r="G36" s="33"/>
      <c r="H36" s="33"/>
      <c r="I36" s="58"/>
      <c r="J36" s="58"/>
    </row>
    <row r="37" spans="7:10" ht="12" customHeight="1">
      <c r="G37" s="33"/>
      <c r="H37" s="33"/>
      <c r="I37" s="58"/>
      <c r="J37" s="58"/>
    </row>
    <row r="38" spans="7:10" ht="12" customHeight="1">
      <c r="G38" s="33"/>
      <c r="H38" s="33"/>
      <c r="I38" s="58"/>
      <c r="J38" s="58"/>
    </row>
    <row r="39" spans="7:10" ht="12" customHeight="1">
      <c r="G39" s="33"/>
      <c r="H39" s="33"/>
      <c r="I39" s="58"/>
      <c r="J39" s="58"/>
    </row>
    <row r="40" spans="7:10" ht="12" customHeight="1">
      <c r="G40" s="33"/>
      <c r="H40" s="33"/>
      <c r="I40" s="58"/>
      <c r="J40" s="58"/>
    </row>
    <row r="41" spans="7:10" ht="12" customHeight="1">
      <c r="G41" s="33"/>
      <c r="H41" s="33"/>
      <c r="I41" s="58"/>
      <c r="J41" s="58"/>
    </row>
    <row r="42" spans="7:10" ht="12" customHeight="1">
      <c r="G42" s="33"/>
      <c r="H42" s="33"/>
      <c r="I42" s="58"/>
      <c r="J42" s="58"/>
    </row>
    <row r="43" spans="7:10" ht="12" customHeight="1">
      <c r="G43" s="33"/>
      <c r="H43" s="33"/>
      <c r="I43" s="58"/>
      <c r="J43" s="58"/>
    </row>
    <row r="44" spans="7:10" ht="12" customHeight="1">
      <c r="G44" s="33"/>
      <c r="H44" s="33"/>
      <c r="I44" s="58"/>
      <c r="J44" s="58"/>
    </row>
    <row r="45" spans="7:10" ht="12" customHeight="1">
      <c r="G45" s="33"/>
      <c r="H45" s="33"/>
      <c r="I45" s="58"/>
      <c r="J45" s="58"/>
    </row>
    <row r="46" spans="7:10" ht="12" customHeight="1">
      <c r="G46" s="33"/>
      <c r="H46" s="33"/>
      <c r="I46" s="58"/>
      <c r="J46" s="58"/>
    </row>
    <row r="47" spans="7:10" ht="12" customHeight="1">
      <c r="G47" s="33"/>
      <c r="H47" s="33"/>
      <c r="I47" s="58"/>
      <c r="J47" s="58"/>
    </row>
    <row r="48" spans="7:10" ht="12" customHeight="1">
      <c r="G48" s="33"/>
      <c r="H48" s="33"/>
      <c r="I48" s="58"/>
      <c r="J48" s="58"/>
    </row>
    <row r="49" spans="7:10" ht="12" customHeight="1">
      <c r="G49" s="33"/>
      <c r="H49" s="33"/>
      <c r="I49" s="58"/>
      <c r="J49" s="58"/>
    </row>
    <row r="50" spans="7:10" ht="12" customHeight="1">
      <c r="G50" s="33"/>
      <c r="H50" s="33"/>
      <c r="I50" s="58"/>
      <c r="J50" s="58"/>
    </row>
    <row r="51" spans="7:10" ht="12" customHeight="1">
      <c r="G51" s="33"/>
      <c r="H51" s="33"/>
      <c r="I51" s="58"/>
      <c r="J51" s="58"/>
    </row>
    <row r="52" spans="7:10" ht="12" customHeight="1">
      <c r="G52" s="33"/>
      <c r="H52" s="33"/>
      <c r="I52" s="58"/>
      <c r="J52" s="58"/>
    </row>
    <row r="1048233" spans="13:13" ht="12" customHeight="1">
      <c r="M1048233" s="66"/>
    </row>
  </sheetData>
  <dataConsolidate/>
  <mergeCells count="15">
    <mergeCell ref="G13:J13"/>
    <mergeCell ref="M1:O1"/>
    <mergeCell ref="M2:O2"/>
    <mergeCell ref="A1:D2"/>
    <mergeCell ref="F1:G1"/>
    <mergeCell ref="F2:G2"/>
    <mergeCell ref="G12:J12"/>
    <mergeCell ref="G5:J5"/>
    <mergeCell ref="G4:J4"/>
    <mergeCell ref="G8:J8"/>
    <mergeCell ref="G6:J6"/>
    <mergeCell ref="G10:J10"/>
    <mergeCell ref="G7:J7"/>
    <mergeCell ref="G9:J9"/>
    <mergeCell ref="G11:J11"/>
  </mergeCells>
  <dataValidations count="4">
    <dataValidation allowBlank="1" showDropDown="1" showInputMessage="1" showErrorMessage="1" sqref="M1048233:M1048576 M13"/>
    <dataValidation type="list" allowBlank="1" showInputMessage="1" showErrorMessage="1" sqref="N5:N9 N11:N13">
      <formula1>"Load,Click,Double Click,Change,Selected,KeyDown,KeyPress,Hover,Focus,LostFocus"</formula1>
    </dataValidation>
    <dataValidation type="list" allowBlank="1" showInputMessage="1" showErrorMessage="1" sqref="D5:D13">
      <formula1>"Select,Insert,Update,Delete"</formula1>
    </dataValidation>
    <dataValidation type="list" allowBlank="1" showInputMessage="1" showErrorMessage="1" sqref="E5:E13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view="pageBreakPreview" zoomScale="82" zoomScaleSheetLayoutView="82" workbookViewId="0">
      <selection activeCell="I69" sqref="I6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171" t="s">
        <v>0</v>
      </c>
      <c r="B1" s="17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1" ht="12" customHeight="1">
      <c r="A2" s="171"/>
      <c r="B2" s="17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Xem chi tiết nhóm người nhận</v>
      </c>
      <c r="G2" s="30" t="s">
        <v>6</v>
      </c>
      <c r="H2" s="35">
        <f>'Update History'!H2</f>
        <v>42889</v>
      </c>
      <c r="I2" s="30" t="s">
        <v>8</v>
      </c>
      <c r="J2" s="35">
        <f>'Update History'!J2</f>
        <v>42889</v>
      </c>
    </row>
    <row r="4" spans="1:11" ht="12" customHeight="1">
      <c r="A4" s="49"/>
      <c r="B4" s="50"/>
      <c r="C4" s="50"/>
      <c r="D4" s="50"/>
      <c r="E4" s="50"/>
      <c r="F4" s="50"/>
      <c r="G4" s="50"/>
      <c r="H4" s="50"/>
      <c r="I4" s="50"/>
      <c r="J4" s="40"/>
      <c r="K4" s="40"/>
    </row>
    <row r="5" spans="1:11" ht="12" customHeight="1">
      <c r="A5" s="65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2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2" customHeight="1">
      <c r="A8" s="65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2" customHeight="1">
      <c r="A9" s="70"/>
      <c r="B9" s="70" t="s">
        <v>112</v>
      </c>
      <c r="C9" s="40"/>
      <c r="D9" s="40"/>
      <c r="E9" s="40"/>
      <c r="F9" s="40"/>
      <c r="G9" s="40"/>
      <c r="H9" s="40"/>
      <c r="I9" s="40"/>
      <c r="J9" s="40"/>
      <c r="K9" s="40"/>
    </row>
    <row r="10" spans="1:11" ht="12" customHeight="1">
      <c r="A10" s="70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</row>
    <row r="11" spans="1:11" ht="12" customHeight="1">
      <c r="A11" s="7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2" customHeight="1">
      <c r="B12" s="70" t="s">
        <v>114</v>
      </c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2" customHeight="1">
      <c r="B13" s="70"/>
      <c r="C13" s="114"/>
      <c r="D13" s="40"/>
      <c r="E13" s="40"/>
      <c r="F13" s="40"/>
      <c r="G13" s="40"/>
      <c r="H13" s="40"/>
      <c r="I13" s="40"/>
      <c r="J13" s="40"/>
      <c r="K13" s="40"/>
    </row>
    <row r="14" spans="1:11" ht="12" customHeight="1">
      <c r="C14" s="114"/>
      <c r="J14" s="40"/>
      <c r="K14" s="40"/>
    </row>
    <row r="15" spans="1:11" ht="12" customHeight="1">
      <c r="B15" s="70" t="s">
        <v>115</v>
      </c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2" customHeight="1"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12" customHeight="1">
      <c r="B17" s="40"/>
      <c r="D17" s="40"/>
      <c r="E17" s="40"/>
      <c r="F17" s="40"/>
      <c r="G17" s="40"/>
      <c r="H17" s="40"/>
      <c r="I17" s="40"/>
      <c r="J17" s="40"/>
      <c r="K17" s="40"/>
    </row>
    <row r="18" spans="1:11" ht="12" customHeight="1">
      <c r="B18" s="70" t="s">
        <v>116</v>
      </c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2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2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12" customHeight="1">
      <c r="B21" s="70" t="s">
        <v>117</v>
      </c>
      <c r="C21" s="40"/>
      <c r="D21" s="40"/>
      <c r="E21" s="40"/>
      <c r="F21" s="40"/>
      <c r="G21" s="40"/>
      <c r="H21" s="40"/>
      <c r="I21" s="40"/>
      <c r="J21" s="40"/>
      <c r="K21" s="40"/>
    </row>
    <row r="22" spans="1:11" ht="12" customHeight="1">
      <c r="B22" s="70"/>
      <c r="C22" s="40"/>
      <c r="D22" s="40"/>
      <c r="E22" s="40"/>
      <c r="F22" s="40"/>
      <c r="G22" s="40"/>
      <c r="H22" s="40"/>
      <c r="I22" s="40"/>
      <c r="J22" s="40"/>
      <c r="K22" s="40"/>
    </row>
    <row r="23" spans="1:11" ht="12" customHeigh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ht="12" customHeight="1">
      <c r="A24" s="65" t="s">
        <v>110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ht="12" customHeight="1">
      <c r="A25" s="65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ht="12" customHeight="1">
      <c r="A26" s="65"/>
      <c r="B26" s="40"/>
      <c r="C26" s="218" t="s">
        <v>264</v>
      </c>
      <c r="D26" s="218"/>
      <c r="E26" s="218"/>
      <c r="F26" s="218"/>
      <c r="G26" s="218"/>
      <c r="H26" s="218"/>
      <c r="I26" s="218"/>
      <c r="J26" s="218"/>
    </row>
    <row r="27" spans="1:11" ht="12" customHeight="1">
      <c r="A27" s="65"/>
      <c r="B27" s="40"/>
      <c r="C27" s="218"/>
      <c r="D27" s="218"/>
      <c r="E27" s="218"/>
      <c r="F27" s="218"/>
      <c r="G27" s="218"/>
      <c r="H27" s="218"/>
      <c r="I27" s="218"/>
      <c r="J27" s="218"/>
    </row>
    <row r="28" spans="1:11" ht="12" customHeight="1">
      <c r="A28" s="65"/>
      <c r="B28" s="40"/>
      <c r="C28" s="218"/>
      <c r="D28" s="218"/>
      <c r="E28" s="218"/>
      <c r="F28" s="218"/>
      <c r="G28" s="218"/>
      <c r="H28" s="218"/>
      <c r="I28" s="218"/>
      <c r="J28" s="218"/>
    </row>
    <row r="29" spans="1:11" ht="12" customHeight="1">
      <c r="A29" s="65"/>
      <c r="B29" s="40"/>
      <c r="C29" s="218"/>
      <c r="D29" s="218"/>
      <c r="E29" s="218"/>
      <c r="F29" s="218"/>
      <c r="G29" s="218"/>
      <c r="H29" s="218"/>
      <c r="I29" s="218"/>
      <c r="J29" s="218"/>
    </row>
    <row r="30" spans="1:11" ht="12" customHeight="1">
      <c r="A30" s="65"/>
      <c r="B30" s="40"/>
      <c r="C30" s="218" t="s">
        <v>265</v>
      </c>
      <c r="D30" s="218"/>
      <c r="E30" s="218"/>
      <c r="F30" s="218"/>
      <c r="G30" s="218"/>
      <c r="H30" s="218"/>
      <c r="I30" s="218"/>
      <c r="J30" s="218"/>
    </row>
    <row r="31" spans="1:11" ht="12" customHeight="1">
      <c r="A31" s="65"/>
      <c r="B31" s="40"/>
      <c r="C31" s="122"/>
      <c r="D31" s="122"/>
      <c r="E31" s="122"/>
      <c r="F31" s="122"/>
      <c r="G31" s="122"/>
      <c r="H31" s="122"/>
      <c r="I31" s="122"/>
      <c r="J31" s="122"/>
    </row>
    <row r="32" spans="1:11" ht="12" customHeight="1">
      <c r="A32" s="65"/>
      <c r="B32" s="40"/>
      <c r="C32" s="122"/>
      <c r="D32" s="122"/>
      <c r="E32" s="122"/>
      <c r="F32" s="122"/>
      <c r="G32" s="122"/>
      <c r="H32" s="122"/>
      <c r="I32" s="122"/>
      <c r="J32" s="122"/>
    </row>
    <row r="33" spans="1:10" ht="12" customHeight="1">
      <c r="A33" s="65"/>
      <c r="B33" s="40"/>
      <c r="C33" s="122"/>
      <c r="D33" s="122"/>
      <c r="E33" s="122"/>
      <c r="F33" s="122"/>
      <c r="G33" s="122"/>
      <c r="H33" s="122"/>
      <c r="I33" s="122"/>
      <c r="J33" s="122"/>
    </row>
    <row r="34" spans="1:10" ht="12" customHeight="1">
      <c r="A34" s="65"/>
      <c r="B34" s="40"/>
      <c r="C34" s="122"/>
      <c r="D34" s="122"/>
      <c r="E34" s="122"/>
      <c r="F34" s="122"/>
      <c r="G34" s="122"/>
      <c r="H34" s="122"/>
      <c r="I34" s="122"/>
      <c r="J34" s="122"/>
    </row>
    <row r="35" spans="1:10" ht="12" customHeight="1">
      <c r="A35" s="65"/>
      <c r="B35" s="40"/>
      <c r="C35" s="122"/>
      <c r="D35" s="122"/>
      <c r="E35" s="122"/>
      <c r="F35" s="122"/>
      <c r="G35" s="122"/>
      <c r="H35" s="122"/>
      <c r="I35" s="122"/>
      <c r="J35" s="122"/>
    </row>
    <row r="36" spans="1:10" ht="12" customHeight="1">
      <c r="A36" s="65"/>
      <c r="B36" s="40"/>
      <c r="C36" s="122"/>
      <c r="D36" s="122"/>
      <c r="E36" s="122"/>
      <c r="F36" s="122"/>
      <c r="G36" s="122"/>
      <c r="H36" s="122"/>
      <c r="I36" s="122"/>
      <c r="J36" s="122"/>
    </row>
    <row r="37" spans="1:10" ht="12" customHeight="1">
      <c r="A37" s="65"/>
      <c r="B37" s="40"/>
      <c r="C37" s="122"/>
      <c r="D37" s="122"/>
      <c r="E37" s="122"/>
      <c r="F37" s="122"/>
      <c r="G37" s="122"/>
      <c r="H37" s="122"/>
      <c r="I37" s="122"/>
      <c r="J37" s="122"/>
    </row>
    <row r="38" spans="1:10" ht="12" customHeight="1">
      <c r="A38" s="65"/>
      <c r="B38" s="40"/>
      <c r="C38" s="122"/>
      <c r="D38" s="122"/>
      <c r="E38" s="122"/>
      <c r="F38" s="122"/>
      <c r="G38" s="122"/>
      <c r="H38" s="122"/>
      <c r="I38" s="122"/>
      <c r="J38" s="122"/>
    </row>
    <row r="39" spans="1:10" ht="12" customHeight="1">
      <c r="A39" s="65"/>
      <c r="B39" s="40"/>
      <c r="C39" s="122"/>
      <c r="D39" s="122"/>
      <c r="E39" s="122"/>
      <c r="F39" s="122"/>
      <c r="G39" s="122"/>
      <c r="H39" s="122"/>
      <c r="I39" s="122"/>
      <c r="J39" s="122"/>
    </row>
    <row r="40" spans="1:10" ht="12" customHeight="1">
      <c r="A40" s="65"/>
      <c r="B40" s="40"/>
      <c r="C40" s="122"/>
      <c r="D40" s="122"/>
      <c r="E40" s="122"/>
      <c r="F40" s="122"/>
      <c r="G40" s="122"/>
      <c r="H40" s="122"/>
      <c r="I40" s="122"/>
      <c r="J40" s="122"/>
    </row>
    <row r="41" spans="1:10" ht="12" customHeight="1">
      <c r="A41" s="65"/>
      <c r="B41" s="40"/>
      <c r="C41" s="122"/>
      <c r="D41" s="122"/>
      <c r="E41" s="122"/>
      <c r="F41" s="122"/>
      <c r="G41" s="122"/>
      <c r="H41" s="122"/>
      <c r="I41" s="122"/>
      <c r="J41" s="122"/>
    </row>
    <row r="42" spans="1:10" ht="12" customHeight="1">
      <c r="A42" s="65"/>
      <c r="B42" s="40"/>
      <c r="C42" s="123"/>
      <c r="D42" s="123"/>
      <c r="E42" s="123"/>
      <c r="F42" s="123"/>
      <c r="G42" s="123"/>
      <c r="H42" s="123"/>
      <c r="I42" s="123"/>
      <c r="J42" s="123"/>
    </row>
    <row r="43" spans="1:10" ht="12" customHeight="1">
      <c r="A43" s="65"/>
      <c r="B43" s="40"/>
      <c r="C43" s="218" t="s">
        <v>267</v>
      </c>
      <c r="D43" s="218"/>
      <c r="E43" s="218"/>
      <c r="F43" s="218"/>
      <c r="G43" s="218"/>
      <c r="H43" s="218"/>
      <c r="I43" s="218"/>
      <c r="J43" s="218"/>
    </row>
    <row r="44" spans="1:10" ht="12" customHeight="1">
      <c r="A44" s="65"/>
      <c r="B44" s="40"/>
      <c r="C44" s="218"/>
      <c r="D44" s="218"/>
      <c r="E44" s="218"/>
      <c r="F44" s="218"/>
      <c r="G44" s="218"/>
      <c r="H44" s="218"/>
      <c r="I44" s="218"/>
      <c r="J44" s="218"/>
    </row>
    <row r="45" spans="1:10" ht="12" customHeight="1">
      <c r="A45" s="65"/>
      <c r="B45" s="40"/>
      <c r="C45" s="218"/>
      <c r="D45" s="218"/>
      <c r="E45" s="218"/>
      <c r="F45" s="218"/>
      <c r="G45" s="218"/>
      <c r="H45" s="218"/>
      <c r="I45" s="218"/>
      <c r="J45" s="218"/>
    </row>
    <row r="46" spans="1:10" ht="12" customHeight="1">
      <c r="A46" s="65"/>
      <c r="B46" s="40"/>
      <c r="C46" s="218"/>
      <c r="D46" s="218"/>
      <c r="E46" s="218"/>
      <c r="F46" s="218"/>
      <c r="G46" s="218"/>
      <c r="H46" s="218"/>
      <c r="I46" s="218"/>
      <c r="J46" s="218"/>
    </row>
    <row r="47" spans="1:10" ht="12" customHeight="1">
      <c r="A47" s="65"/>
      <c r="B47" s="40"/>
      <c r="C47" s="218"/>
      <c r="D47" s="218"/>
      <c r="E47" s="218"/>
      <c r="F47" s="218"/>
      <c r="G47" s="218"/>
      <c r="H47" s="218"/>
      <c r="I47" s="218"/>
      <c r="J47" s="218"/>
    </row>
    <row r="48" spans="1:10" ht="12" customHeight="1">
      <c r="A48" s="65"/>
      <c r="B48" s="40"/>
      <c r="C48" s="218" t="s">
        <v>268</v>
      </c>
      <c r="D48" s="218"/>
      <c r="E48" s="218"/>
      <c r="F48" s="218"/>
      <c r="G48" s="218"/>
      <c r="H48" s="218"/>
      <c r="I48" s="218"/>
      <c r="J48" s="218"/>
    </row>
    <row r="49" spans="1:10" ht="12" customHeight="1">
      <c r="A49" s="65"/>
      <c r="B49" s="40"/>
      <c r="C49" s="123"/>
      <c r="D49" s="123"/>
      <c r="E49" s="123"/>
      <c r="F49" s="123"/>
      <c r="G49" s="123"/>
      <c r="H49" s="123"/>
      <c r="I49" s="123"/>
      <c r="J49" s="123"/>
    </row>
    <row r="50" spans="1:10" ht="12" customHeight="1">
      <c r="A50" s="65"/>
      <c r="B50" s="40"/>
      <c r="C50" s="123"/>
      <c r="D50" s="123"/>
      <c r="E50" s="123"/>
      <c r="F50" s="123"/>
      <c r="G50" s="123"/>
      <c r="H50" s="123"/>
      <c r="I50" s="123"/>
      <c r="J50" s="123"/>
    </row>
    <row r="51" spans="1:10" ht="12" customHeight="1">
      <c r="A51" s="65"/>
      <c r="B51" s="40"/>
      <c r="C51" s="123"/>
      <c r="D51" s="123"/>
      <c r="E51" s="123"/>
      <c r="F51" s="123"/>
      <c r="G51" s="123"/>
      <c r="H51" s="123"/>
      <c r="I51" s="123"/>
      <c r="J51" s="123"/>
    </row>
    <row r="52" spans="1:10" ht="12" customHeight="1">
      <c r="A52" s="65"/>
      <c r="B52" s="40"/>
      <c r="C52" s="123"/>
      <c r="D52" s="123"/>
      <c r="E52" s="123"/>
      <c r="F52" s="123"/>
      <c r="G52" s="123"/>
      <c r="H52" s="123"/>
      <c r="I52" s="123"/>
      <c r="J52" s="123"/>
    </row>
    <row r="53" spans="1:10" ht="12" customHeight="1">
      <c r="A53" s="65"/>
      <c r="B53" s="40"/>
      <c r="C53" s="123"/>
      <c r="D53" s="123"/>
      <c r="E53" s="123"/>
      <c r="F53" s="123"/>
      <c r="G53" s="123"/>
      <c r="H53" s="123"/>
      <c r="I53" s="123"/>
      <c r="J53" s="123"/>
    </row>
    <row r="54" spans="1:10" ht="12" customHeight="1">
      <c r="A54" s="65"/>
      <c r="B54" s="40"/>
      <c r="C54" s="123"/>
      <c r="D54" s="123"/>
      <c r="E54" s="123"/>
      <c r="F54" s="123"/>
      <c r="G54" s="123"/>
      <c r="H54" s="123"/>
      <c r="I54" s="123"/>
      <c r="J54" s="123"/>
    </row>
    <row r="55" spans="1:10" ht="12" customHeight="1">
      <c r="A55" s="65"/>
      <c r="B55" s="40"/>
      <c r="C55" s="123"/>
      <c r="D55" s="123"/>
      <c r="E55" s="123"/>
      <c r="F55" s="123"/>
      <c r="G55" s="123"/>
      <c r="H55" s="123"/>
      <c r="I55" s="123"/>
      <c r="J55" s="123"/>
    </row>
    <row r="56" spans="1:10" ht="12" customHeight="1">
      <c r="A56" s="65"/>
      <c r="B56" s="40"/>
      <c r="C56" s="123"/>
      <c r="D56" s="123"/>
      <c r="E56" s="123"/>
      <c r="F56" s="123"/>
      <c r="G56" s="123"/>
      <c r="H56" s="123"/>
      <c r="I56" s="123"/>
      <c r="J56" s="123"/>
    </row>
    <row r="57" spans="1:10" ht="12" customHeight="1">
      <c r="A57" s="65"/>
      <c r="B57" s="40"/>
      <c r="C57" s="123"/>
      <c r="D57" s="123"/>
      <c r="E57" s="123"/>
      <c r="F57" s="123"/>
      <c r="G57" s="123"/>
      <c r="H57" s="123"/>
      <c r="I57" s="123"/>
      <c r="J57" s="123"/>
    </row>
    <row r="58" spans="1:10" ht="12" customHeight="1">
      <c r="A58" s="65"/>
      <c r="B58" s="40"/>
      <c r="C58" s="123"/>
      <c r="D58" s="123"/>
      <c r="E58" s="123"/>
      <c r="F58" s="123"/>
      <c r="G58" s="123"/>
      <c r="H58" s="123"/>
      <c r="I58" s="123"/>
      <c r="J58" s="123"/>
    </row>
    <row r="59" spans="1:10" ht="12" customHeight="1">
      <c r="A59" s="65"/>
      <c r="B59" s="40"/>
      <c r="C59" s="123"/>
      <c r="D59" s="123"/>
      <c r="E59" s="123"/>
      <c r="F59" s="123"/>
      <c r="G59" s="123"/>
      <c r="H59" s="123"/>
      <c r="I59" s="123"/>
      <c r="J59" s="123"/>
    </row>
    <row r="60" spans="1:10" ht="12" customHeight="1">
      <c r="A60" s="65"/>
      <c r="B60" s="40"/>
      <c r="C60" s="123"/>
      <c r="D60" s="123"/>
      <c r="E60" s="123"/>
      <c r="F60" s="123"/>
      <c r="G60" s="123"/>
      <c r="H60" s="123"/>
      <c r="I60" s="123"/>
      <c r="J60" s="123"/>
    </row>
    <row r="61" spans="1:10" ht="12" customHeight="1">
      <c r="A61" s="65"/>
      <c r="B61" s="40"/>
      <c r="C61" s="123"/>
      <c r="D61" s="123"/>
      <c r="E61" s="123"/>
      <c r="F61" s="123"/>
      <c r="G61" s="123"/>
      <c r="H61" s="123"/>
      <c r="I61" s="123"/>
      <c r="J61" s="123"/>
    </row>
    <row r="62" spans="1:10" ht="11.25">
      <c r="A62" s="65"/>
      <c r="B62" s="40"/>
      <c r="C62" s="123"/>
      <c r="D62" s="123"/>
      <c r="E62" s="123"/>
      <c r="F62" s="123"/>
      <c r="G62" s="123"/>
      <c r="H62" s="123"/>
      <c r="I62" s="123"/>
      <c r="J62" s="123"/>
    </row>
    <row r="63" spans="1:10" ht="12" customHeight="1">
      <c r="A63" s="65"/>
      <c r="B63" s="40"/>
      <c r="C63" s="140" t="s">
        <v>269</v>
      </c>
      <c r="D63" s="127"/>
      <c r="E63" s="127"/>
      <c r="F63" s="127"/>
      <c r="G63" s="127"/>
      <c r="H63" s="127"/>
      <c r="I63" s="127"/>
      <c r="J63" s="127"/>
    </row>
    <row r="64" spans="1:10" ht="12" customHeight="1">
      <c r="A64" s="65"/>
      <c r="B64" s="40"/>
      <c r="C64" s="141" t="s">
        <v>271</v>
      </c>
      <c r="D64" s="123"/>
      <c r="E64" s="123"/>
      <c r="F64" s="123"/>
      <c r="G64" s="123"/>
      <c r="H64" s="123"/>
      <c r="I64" s="123"/>
      <c r="J64" s="123"/>
    </row>
    <row r="65" spans="1:10" ht="12" customHeight="1">
      <c r="A65" s="65"/>
      <c r="B65" s="40"/>
    </row>
    <row r="66" spans="1:10" ht="12" customHeight="1">
      <c r="A66" s="65"/>
      <c r="B66" s="40"/>
      <c r="C66" s="40"/>
      <c r="D66" s="40"/>
      <c r="E66" s="40"/>
      <c r="F66" s="40"/>
      <c r="G66" s="40"/>
      <c r="H66" s="40"/>
      <c r="I66" s="40"/>
      <c r="J66" s="43"/>
    </row>
    <row r="67" spans="1:10" ht="12" customHeight="1">
      <c r="A67" s="65" t="s">
        <v>120</v>
      </c>
      <c r="B67" s="40"/>
      <c r="C67" s="73"/>
      <c r="D67" s="40"/>
      <c r="E67" s="40"/>
      <c r="F67" s="40"/>
      <c r="G67" s="40"/>
      <c r="H67" s="40"/>
      <c r="I67" s="40"/>
      <c r="J67" s="43"/>
    </row>
    <row r="68" spans="1:10" ht="12" customHeight="1">
      <c r="B68" s="70" t="s">
        <v>118</v>
      </c>
      <c r="C68" s="73"/>
      <c r="D68" s="40"/>
      <c r="E68" s="40"/>
      <c r="F68" s="40"/>
      <c r="G68" s="40"/>
      <c r="H68" s="40"/>
      <c r="I68" s="40"/>
      <c r="J68" s="43"/>
    </row>
    <row r="69" spans="1:10" ht="12" customHeight="1">
      <c r="B69" s="40"/>
      <c r="C69" s="73"/>
      <c r="D69" s="40"/>
      <c r="E69" s="40"/>
      <c r="F69" s="40"/>
      <c r="G69" s="40"/>
      <c r="H69" s="40"/>
      <c r="I69" s="40"/>
      <c r="J69" s="43"/>
    </row>
    <row r="70" spans="1:10" ht="12" customHeight="1">
      <c r="B70" s="40"/>
      <c r="C70" s="73"/>
      <c r="D70" s="40"/>
      <c r="E70" s="40"/>
      <c r="F70" s="40"/>
      <c r="G70" s="40"/>
      <c r="H70" s="40"/>
      <c r="I70" s="40"/>
      <c r="J70" s="43"/>
    </row>
    <row r="71" spans="1:10" ht="12" customHeight="1">
      <c r="B71" s="70" t="s">
        <v>119</v>
      </c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B72" s="70"/>
      <c r="C72" s="73"/>
      <c r="D72" s="40"/>
      <c r="E72" s="40"/>
      <c r="F72" s="40"/>
      <c r="G72" s="40"/>
      <c r="H72" s="40"/>
      <c r="I72" s="40"/>
      <c r="J72" s="43"/>
    </row>
    <row r="73" spans="1:10" ht="12" customHeight="1">
      <c r="A73" s="39"/>
      <c r="B73" s="40"/>
      <c r="C73" s="40"/>
      <c r="D73" s="40"/>
      <c r="E73" s="40"/>
      <c r="F73" s="40"/>
      <c r="G73" s="40"/>
      <c r="H73" s="40"/>
      <c r="I73" s="40"/>
      <c r="J73" s="43"/>
    </row>
    <row r="74" spans="1:10" ht="12" customHeight="1">
      <c r="A74" s="65" t="s">
        <v>121</v>
      </c>
      <c r="B74" s="40"/>
      <c r="C74" s="73"/>
      <c r="D74" s="40"/>
      <c r="E74" s="40"/>
      <c r="F74" s="40"/>
      <c r="G74" s="40"/>
      <c r="H74" s="40"/>
      <c r="I74" s="40"/>
      <c r="J74" s="43"/>
    </row>
    <row r="75" spans="1:10" ht="12" customHeight="1">
      <c r="B75" s="70" t="s">
        <v>118</v>
      </c>
      <c r="C75" s="73"/>
      <c r="D75" s="40"/>
      <c r="E75" s="40"/>
      <c r="F75" s="40"/>
      <c r="G75" s="40"/>
      <c r="H75" s="40"/>
      <c r="I75" s="40"/>
      <c r="J75" s="43"/>
    </row>
    <row r="76" spans="1:10" ht="12" customHeight="1">
      <c r="B76" s="40"/>
      <c r="C76" s="73"/>
      <c r="D76" s="40"/>
      <c r="E76" s="40"/>
      <c r="F76" s="40"/>
      <c r="G76" s="40"/>
      <c r="H76" s="40"/>
      <c r="I76" s="40"/>
      <c r="J76" s="43"/>
    </row>
    <row r="77" spans="1:10" ht="12" customHeight="1">
      <c r="B77" s="40"/>
      <c r="C77" s="73"/>
      <c r="D77" s="40"/>
      <c r="E77" s="40"/>
      <c r="F77" s="40"/>
      <c r="G77" s="40"/>
      <c r="H77" s="40"/>
      <c r="I77" s="40"/>
      <c r="J77" s="43"/>
    </row>
    <row r="78" spans="1:10" ht="12" customHeight="1">
      <c r="B78" s="70" t="s">
        <v>119</v>
      </c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B79" s="70"/>
      <c r="C79" s="73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73"/>
      <c r="C80" s="40"/>
      <c r="D80" s="40"/>
      <c r="E80" s="40"/>
      <c r="F80" s="40"/>
      <c r="G80" s="40"/>
      <c r="H80" s="40"/>
      <c r="I80" s="40"/>
      <c r="J80" s="43"/>
    </row>
    <row r="81" spans="1:10" ht="12" customHeight="1">
      <c r="A81" s="65" t="s">
        <v>122</v>
      </c>
      <c r="B81" s="40"/>
      <c r="C81" s="73"/>
      <c r="D81" s="40"/>
      <c r="E81" s="40"/>
      <c r="F81" s="40"/>
      <c r="G81" s="40"/>
      <c r="H81" s="40"/>
      <c r="I81" s="40"/>
      <c r="J81" s="43"/>
    </row>
    <row r="82" spans="1:10" ht="12" customHeight="1">
      <c r="B82" s="70" t="s">
        <v>123</v>
      </c>
      <c r="C82" s="73"/>
      <c r="D82" s="40"/>
      <c r="E82" s="40"/>
      <c r="F82" s="40"/>
      <c r="G82" s="40"/>
      <c r="H82" s="40"/>
      <c r="I82" s="40"/>
      <c r="J82" s="43"/>
    </row>
    <row r="83" spans="1:10" ht="12" customHeight="1">
      <c r="B83" s="70"/>
      <c r="C83" s="73"/>
      <c r="D83" s="40"/>
      <c r="E83" s="40"/>
      <c r="F83" s="40"/>
      <c r="G83" s="40"/>
      <c r="H83" s="40"/>
      <c r="I83" s="40"/>
      <c r="J83" s="43"/>
    </row>
    <row r="84" spans="1:10" ht="12" customHeight="1">
      <c r="B84" s="40"/>
      <c r="C84" s="73"/>
      <c r="D84" s="40"/>
      <c r="E84" s="40"/>
      <c r="F84" s="40"/>
      <c r="G84" s="40"/>
      <c r="H84" s="40"/>
      <c r="I84" s="40"/>
      <c r="J84" s="43"/>
    </row>
    <row r="85" spans="1:10" ht="12" customHeight="1">
      <c r="B85" s="70" t="s">
        <v>124</v>
      </c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B86" s="70"/>
      <c r="C86" s="40" t="s">
        <v>272</v>
      </c>
      <c r="D86" s="40"/>
      <c r="E86" s="40"/>
      <c r="F86" s="40"/>
      <c r="G86" s="40"/>
      <c r="H86" s="40"/>
      <c r="I86" s="40"/>
      <c r="J86" s="43"/>
    </row>
    <row r="87" spans="1:10" ht="12" customHeight="1">
      <c r="A87" s="65" t="s">
        <v>125</v>
      </c>
      <c r="B87" s="40"/>
      <c r="C87" s="73"/>
      <c r="D87" s="40"/>
      <c r="E87" s="40"/>
      <c r="F87" s="40"/>
      <c r="G87" s="40"/>
      <c r="H87" s="40"/>
      <c r="I87" s="40"/>
      <c r="J87" s="43"/>
    </row>
    <row r="88" spans="1:10" ht="12" customHeight="1">
      <c r="B88" s="70"/>
      <c r="C88" s="73"/>
      <c r="D88" s="40"/>
      <c r="E88" s="40"/>
      <c r="F88" s="40"/>
      <c r="G88" s="40"/>
      <c r="H88" s="40"/>
      <c r="I88" s="40"/>
      <c r="J88" s="43"/>
    </row>
    <row r="89" spans="1:10" ht="12" customHeight="1">
      <c r="B89" s="40"/>
      <c r="C89" s="73"/>
      <c r="D89" s="40"/>
      <c r="E89" s="40"/>
      <c r="F89" s="40"/>
      <c r="G89" s="40"/>
      <c r="H89" s="40"/>
      <c r="I89" s="40"/>
      <c r="J89" s="43"/>
    </row>
    <row r="90" spans="1:10" ht="12" customHeight="1">
      <c r="B90" s="7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B91" s="7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B94" s="70"/>
      <c r="C94" s="40"/>
      <c r="D94" s="40"/>
      <c r="E94" s="40"/>
      <c r="F94" s="40"/>
      <c r="G94" s="40"/>
      <c r="H94" s="40"/>
      <c r="I94" s="40"/>
      <c r="J94" s="43"/>
    </row>
    <row r="95" spans="1:10" ht="12" customHeight="1">
      <c r="A95" s="39"/>
      <c r="B95" s="40"/>
      <c r="C95" s="73"/>
      <c r="D95" s="40"/>
      <c r="E95" s="40"/>
      <c r="F95" s="40"/>
      <c r="G95" s="40"/>
      <c r="H95" s="40"/>
      <c r="I95" s="40"/>
      <c r="J95" s="43"/>
    </row>
    <row r="96" spans="1:10" ht="12" customHeight="1">
      <c r="A96" s="39"/>
      <c r="B96" s="40"/>
      <c r="C96" s="73"/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40"/>
      <c r="C97" s="73"/>
      <c r="D97" s="40"/>
      <c r="E97" s="40"/>
      <c r="F97" s="40"/>
      <c r="G97" s="40"/>
      <c r="H97" s="40"/>
      <c r="I97" s="40"/>
      <c r="J97" s="43"/>
    </row>
    <row r="98" spans="1:10" ht="12" customHeight="1">
      <c r="A98" s="65"/>
      <c r="B98" s="40"/>
      <c r="C98" s="40"/>
      <c r="D98" s="40"/>
      <c r="E98" s="40"/>
      <c r="F98" s="40"/>
      <c r="G98" s="40"/>
      <c r="H98" s="40"/>
      <c r="I98" s="40"/>
      <c r="J98" s="43"/>
    </row>
    <row r="99" spans="1:10" ht="12" customHeight="1">
      <c r="B99" s="70"/>
      <c r="C99" s="40"/>
      <c r="D99" s="40"/>
      <c r="E99" s="40"/>
      <c r="F99" s="40"/>
      <c r="G99" s="40"/>
      <c r="H99" s="40"/>
      <c r="I99" s="40"/>
      <c r="J99" s="43"/>
    </row>
    <row r="100" spans="1:10" ht="12" customHeight="1">
      <c r="B100" s="40"/>
      <c r="C100" s="40"/>
      <c r="D100" s="40"/>
      <c r="E100" s="40"/>
      <c r="F100" s="40"/>
      <c r="G100" s="40"/>
      <c r="H100" s="40"/>
      <c r="I100" s="40"/>
      <c r="J100" s="43"/>
    </row>
    <row r="101" spans="1:10" ht="12" customHeight="1">
      <c r="B101" s="70"/>
      <c r="C101" s="40"/>
      <c r="D101" s="40"/>
      <c r="E101" s="40"/>
      <c r="F101" s="40"/>
      <c r="G101" s="40"/>
      <c r="H101" s="40"/>
      <c r="I101" s="40"/>
      <c r="J101" s="43"/>
    </row>
    <row r="102" spans="1:10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A103" s="65"/>
      <c r="B103" s="40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3"/>
    </row>
    <row r="105" spans="1:10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3"/>
    </row>
    <row r="106" spans="1:10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3"/>
    </row>
    <row r="107" spans="1:10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3"/>
    </row>
    <row r="111" spans="1:10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3"/>
    </row>
    <row r="112" spans="1:10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3"/>
    </row>
    <row r="113" spans="1:10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3"/>
    </row>
    <row r="114" spans="1:10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3"/>
    </row>
    <row r="115" spans="1:10" ht="12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3"/>
    </row>
    <row r="116" spans="1:10" ht="12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3"/>
    </row>
    <row r="117" spans="1:10" ht="12" customHeight="1">
      <c r="A117" s="39"/>
      <c r="B117" s="40"/>
      <c r="C117" s="40"/>
      <c r="D117" s="40"/>
      <c r="E117" s="40"/>
      <c r="F117" s="40"/>
      <c r="G117" s="40"/>
      <c r="H117" s="40"/>
      <c r="I117" s="40"/>
      <c r="J117" s="43"/>
    </row>
    <row r="118" spans="1:10" ht="12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3"/>
    </row>
    <row r="119" spans="1:10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3"/>
    </row>
    <row r="120" spans="1:10" ht="12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3"/>
    </row>
    <row r="121" spans="1:10" ht="12" customHeight="1">
      <c r="A121" s="39"/>
      <c r="B121" s="40"/>
      <c r="C121" s="40"/>
      <c r="D121" s="40"/>
      <c r="E121" s="40"/>
      <c r="F121" s="40"/>
      <c r="G121" s="40"/>
      <c r="H121" s="40"/>
      <c r="I121" s="40"/>
      <c r="J121" s="43"/>
    </row>
    <row r="122" spans="1:10" ht="12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3"/>
    </row>
    <row r="123" spans="1:10" ht="12" customHeight="1">
      <c r="A123" s="39"/>
      <c r="B123" s="40"/>
      <c r="C123" s="40"/>
      <c r="D123" s="40"/>
      <c r="E123" s="40"/>
      <c r="F123" s="40"/>
      <c r="G123" s="40"/>
      <c r="H123" s="40"/>
      <c r="I123" s="40"/>
      <c r="J123" s="43"/>
    </row>
    <row r="124" spans="1:10" ht="12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3"/>
    </row>
    <row r="125" spans="1:10" ht="12" customHeight="1">
      <c r="A125" s="39"/>
      <c r="B125" s="40"/>
      <c r="C125" s="40"/>
      <c r="D125" s="40"/>
      <c r="E125" s="40"/>
      <c r="F125" s="40"/>
      <c r="G125" s="40"/>
      <c r="H125" s="40"/>
      <c r="I125" s="40"/>
      <c r="J125" s="43"/>
    </row>
    <row r="126" spans="1:10" ht="12" customHeight="1">
      <c r="A126" s="44"/>
      <c r="B126" s="45"/>
      <c r="C126" s="45"/>
      <c r="D126" s="45"/>
      <c r="E126" s="45"/>
      <c r="F126" s="45"/>
      <c r="G126" s="45"/>
      <c r="H126" s="45"/>
      <c r="I126" s="45"/>
      <c r="J126" s="52"/>
    </row>
  </sheetData>
  <mergeCells count="5">
    <mergeCell ref="C43:J47"/>
    <mergeCell ref="A1:B2"/>
    <mergeCell ref="C26:J29"/>
    <mergeCell ref="C30:J30"/>
    <mergeCell ref="C48:J48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04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71"/>
      <c r="B2" s="17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Xem chi tiết nhóm người nhận</v>
      </c>
      <c r="G2" s="30" t="s">
        <v>6</v>
      </c>
      <c r="H2" s="35">
        <f>'Update History'!H2</f>
        <v>42889</v>
      </c>
      <c r="I2" s="30" t="s">
        <v>8</v>
      </c>
      <c r="J2" s="35">
        <f>'Update History'!J2</f>
        <v>42889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5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5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DELL</cp:lastModifiedBy>
  <cp:lastPrinted>2015-08-20T08:28:32Z</cp:lastPrinted>
  <dcterms:created xsi:type="dcterms:W3CDTF">2010-03-29T08:12:10Z</dcterms:created>
  <dcterms:modified xsi:type="dcterms:W3CDTF">2017-03-17T19:42:27Z</dcterms:modified>
</cp:coreProperties>
</file>