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5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Layout!$A$1:$K$47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B4" i="2" l="1"/>
  <c r="B6" i="4" l="1"/>
  <c r="B6" i="7"/>
  <c r="B6" i="3"/>
  <c r="B6" i="1"/>
  <c r="B6" i="2"/>
  <c r="G13" i="7"/>
  <c r="G13" i="3"/>
  <c r="G13" i="1"/>
  <c r="G13" i="2"/>
  <c r="B4" i="4" l="1"/>
  <c r="B4" i="7"/>
  <c r="B4" i="3"/>
  <c r="B4" i="1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<sst xmlns="http://schemas.openxmlformats.org/spreadsheetml/2006/main" count="469" uniqueCount="118">
  <si>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</si>
  <si>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</si>
  <si>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</si>
  <si>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</si>
  <si>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</si>
  <si>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</si>
  <si>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</si>
  <si>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</si>
  <si>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</si>
  <si>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</si>
  <si>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</si>
  <si>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</si>
  <si>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</si>
  <si>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</si>
  <si>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</si>
  <si>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</si>
  <si>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</si>
  <si>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</si>
  <si>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</si>
  <si>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</si>
  <si>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</si>
  <si>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</si>
  <si>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</si>
  <si>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</si>
  <si>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</si>
  <si>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</si>
  <si>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</si>
  <si>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</si>
  <si>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</si>
  <si>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</si>
  <si>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</si>
  <si>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</si>
  <si>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</si>
  <si>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</si>
  <si>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</si>
  <si>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</si>
  <si>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</si>
  <si>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</si>
  <si>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</si>
  <si>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</si>
  <si>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</si>
  <si>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</si>
  <si>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</si>
  <si>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</si>
  <si>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</si>
  <si>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</si>
  <si>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</si>
  <si>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</si>
  <si>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</si>
  <si>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</si>
  <si>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</si>
  <si>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</si>
  <si>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</si>
  <si>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</si>
  <si>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</si>
  <si>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</si>
  <si>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</si>
  <si>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</si>
  <si>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</si>
  <si>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</si>
  <si>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</si>
  <si>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</si>
  <si>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</si>
  <si>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</si>
  <si>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</si>
  <si>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</si>
  <si>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</si>
  <si>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</si>
  <si>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</si>
  <si>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</si>
  <si>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</si>
  <si>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</si>
  <si>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</si>
  <si>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</si>
  <si>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</si>
  <si>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</si>
  <si>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</si>
  <si>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</si>
  <si>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</si>
  <si>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</si>
  <si>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</si>
  <si>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</si>
  <si>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</si>
  <si>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</si>
  <si>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</si>
  <si>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</si>
  <si>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</si>
  <si>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</si>
  <si>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</si>
  <si>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</si>
  <si>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</si>
  <si>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</si>
  <si>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</si>
  <si>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</si>
  <si>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</si>
  <si>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</si>
  <si>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</si>
  <si>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</si>
  <si>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</si>
  <si>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</si>
  <si>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</si>
  <si>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</si>
  <si>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</si>
  <si>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</si>
  <si>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</si>
  <si>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</si>
  <si>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</si>
  <si>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</si>
  <si>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</si>
  <si>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</si>
  <si>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</si>
  <si>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</si>
  <si>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Reviewer: [Đào Tấn Đạt]</t>
  </si>
  <si>
    <t>Owner: Đào Tấn Đạt</t>
  </si>
  <si>
    <t>Create date: 31/01/2018</t>
  </si>
  <si>
    <t xml:space="preserve">Update Date: </t>
  </si>
  <si>
    <t>OK</t>
  </si>
  <si>
    <t>Unnecessary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</si>
</sst>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G15" sqref="G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113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108</v>
      </c>
      <c r="C9" s="37"/>
      <c r="D9" s="37"/>
      <c r="E9" s="37"/>
      <c r="F9" s="5"/>
      <c r="G9" s="5"/>
      <c r="H9" s="5"/>
    </row>
    <row r="10" spans="1:23">
      <c r="B10" s="59" t="s">
        <v>0</v>
      </c>
      <c r="C10" s="62" t="s">
        <v>82</v>
      </c>
      <c r="D10" s="59" t="s">
        <v>2</v>
      </c>
      <c r="E10" s="59" t="s">
        <v>1</v>
      </c>
      <c r="F10" s="59" t="s">
        <v>14</v>
      </c>
      <c r="G10" s="65" t="s">
        <v>19</v>
      </c>
      <c r="H10" s="65"/>
      <c r="I10" s="43" t="s">
        <v>8</v>
      </c>
      <c r="J10" s="44"/>
      <c r="K10" s="45"/>
      <c r="L10" s="43" t="s">
        <v>9</v>
      </c>
      <c r="M10" s="44"/>
      <c r="N10" s="45"/>
      <c r="O10" s="43" t="s">
        <v>10</v>
      </c>
      <c r="P10" s="44"/>
      <c r="Q10" s="45"/>
      <c r="R10" s="43" t="s">
        <v>11</v>
      </c>
      <c r="S10" s="44"/>
      <c r="T10" s="45"/>
      <c r="U10" s="43" t="s">
        <v>13</v>
      </c>
      <c r="V10" s="44"/>
      <c r="W10" s="45"/>
    </row>
    <row r="11" spans="1:23">
      <c r="B11" s="60"/>
      <c r="C11" s="63"/>
      <c r="D11" s="60"/>
      <c r="E11" s="60"/>
      <c r="F11" s="60"/>
      <c r="G11" s="46" t="s">
        <v>112</v>
      </c>
      <c r="H11" s="47"/>
      <c r="I11" s="46" t="s">
        <v>15</v>
      </c>
      <c r="J11" s="48"/>
      <c r="K11" s="47"/>
      <c r="L11" s="46" t="s">
        <v>15</v>
      </c>
      <c r="M11" s="48"/>
      <c r="N11" s="47"/>
      <c r="O11" s="46" t="s">
        <v>15</v>
      </c>
      <c r="P11" s="48"/>
      <c r="Q11" s="47"/>
      <c r="R11" s="46" t="s">
        <v>15</v>
      </c>
      <c r="S11" s="48"/>
      <c r="T11" s="47"/>
      <c r="U11" s="46" t="s">
        <v>15</v>
      </c>
      <c r="V11" s="48"/>
      <c r="W11" s="47"/>
    </row>
    <row r="12" spans="1:23" ht="28.5">
      <c r="A12" s="6"/>
      <c r="B12" s="61"/>
      <c r="C12" s="64"/>
      <c r="D12" s="61"/>
      <c r="E12" s="61"/>
      <c r="F12" s="61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9" t="s">
        <v>5</v>
      </c>
      <c r="E13" s="18" t="s">
        <v>106</v>
      </c>
      <c r="F13" s="11"/>
      <c r="G13" s="11" t="s">
        <v>116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50"/>
      <c r="E14" s="18" t="s">
        <v>85</v>
      </c>
      <c r="F14" s="11"/>
      <c r="G14" s="11" t="s">
        <v>116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51"/>
      <c r="E15" s="19" t="s">
        <v>81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zoomScale="70" zoomScaleNormal="55" zoomScaleSheetLayoutView="70" workbookViewId="0">
      <selection activeCell="F33" sqref="F33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82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10" t="s">
        <v>3</v>
      </c>
      <c r="E15" s="11" t="s">
        <v>4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83</v>
      </c>
      <c r="D16" s="66" t="s">
        <v>5</v>
      </c>
      <c r="E16" s="19" t="s">
        <v>6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83</v>
      </c>
      <c r="D17" s="66"/>
      <c r="E17" s="18" t="s">
        <v>98</v>
      </c>
      <c r="F17" s="13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83</v>
      </c>
      <c r="D18" s="66"/>
      <c r="E18" s="18" t="s">
        <v>38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83</v>
      </c>
      <c r="D19" s="66"/>
      <c r="E19" s="18" t="s">
        <v>18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83</v>
      </c>
      <c r="D20" s="66"/>
      <c r="E20" s="18" t="s">
        <v>7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83</v>
      </c>
      <c r="D21" s="66"/>
      <c r="E21" s="18" t="s">
        <v>22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83</v>
      </c>
      <c r="D22" s="66"/>
      <c r="E22" s="18" t="s">
        <v>62</v>
      </c>
      <c r="F22" s="11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83</v>
      </c>
      <c r="D23" s="66"/>
      <c r="E23" s="3" t="s">
        <v>63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83</v>
      </c>
      <c r="D24" s="10" t="s">
        <v>3</v>
      </c>
      <c r="E24" s="11" t="s">
        <v>39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83</v>
      </c>
      <c r="D25" s="10" t="s">
        <v>3</v>
      </c>
      <c r="E25" s="13" t="s">
        <v>77</v>
      </c>
      <c r="F25" s="11"/>
      <c r="G25" s="11" t="s">
        <v>117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83</v>
      </c>
      <c r="D26" s="11" t="s">
        <v>3</v>
      </c>
      <c r="E26" s="3" t="s">
        <v>49</v>
      </c>
      <c r="F26" s="11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83</v>
      </c>
      <c r="D27" s="10" t="s">
        <v>3</v>
      </c>
      <c r="E27" s="13" t="s">
        <v>88</v>
      </c>
      <c r="F27" s="14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83</v>
      </c>
      <c r="D28" s="21" t="s">
        <v>3</v>
      </c>
      <c r="E28" s="24" t="s">
        <v>80</v>
      </c>
      <c r="F28" s="15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86</v>
      </c>
      <c r="D29" s="21" t="s">
        <v>3</v>
      </c>
      <c r="E29" s="25" t="s">
        <v>87</v>
      </c>
      <c r="F29" s="11"/>
      <c r="G29" s="11" t="s">
        <v>116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84</v>
      </c>
      <c r="D30" s="21" t="s">
        <v>3</v>
      </c>
      <c r="E30" s="13" t="s">
        <v>73</v>
      </c>
      <c r="F30" s="14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83</v>
      </c>
      <c r="D31" s="21" t="s">
        <v>3</v>
      </c>
      <c r="E31" s="14" t="s">
        <v>95</v>
      </c>
      <c r="F31" s="14"/>
      <c r="G31" s="11" t="s">
        <v>116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86</v>
      </c>
      <c r="D32" s="21" t="s">
        <v>3</v>
      </c>
      <c r="E32" s="14" t="s">
        <v>96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83</v>
      </c>
      <c r="D33" s="21" t="s">
        <v>3</v>
      </c>
      <c r="E33" s="14" t="s">
        <v>97</v>
      </c>
      <c r="F33" s="14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86</v>
      </c>
      <c r="D34" s="27" t="s">
        <v>3</v>
      </c>
      <c r="E34" s="11" t="s">
        <v>105</v>
      </c>
      <c r="F34" s="11"/>
      <c r="G34" s="11" t="s">
        <v>117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>
        <v>21</v>
      </c>
      <c r="C35" s="9" t="s">
        <v>83</v>
      </c>
      <c r="D35" s="27" t="s">
        <v>3</v>
      </c>
      <c r="E35" s="11" t="s">
        <v>107</v>
      </c>
      <c r="F35" s="11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84</v>
      </c>
      <c r="D36" s="42" t="s">
        <v>3</v>
      </c>
      <c r="E36" s="13" t="s">
        <v>111</v>
      </c>
      <c r="F36" s="11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I15:J43 L15:M43 O15:P43 R15:S43 U15:V43 G15:G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U15:V45 O15:P45 R15:S45 I15:J45 L15:M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36" sqref="G3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110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82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83</v>
      </c>
      <c r="D15" s="67" t="s">
        <v>32</v>
      </c>
      <c r="E15" s="18" t="s">
        <v>21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83</v>
      </c>
      <c r="D16" s="67"/>
      <c r="E16" s="19" t="s">
        <v>34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83</v>
      </c>
      <c r="D17" s="67"/>
      <c r="E17" s="19" t="s">
        <v>35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83</v>
      </c>
      <c r="D18" s="67"/>
      <c r="E18" s="18" t="s">
        <v>37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84</v>
      </c>
      <c r="D19" s="67"/>
      <c r="E19" s="18" t="s">
        <v>33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83</v>
      </c>
      <c r="D20" s="67"/>
      <c r="E20" s="20" t="s">
        <v>61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83</v>
      </c>
      <c r="D21" s="10" t="s">
        <v>27</v>
      </c>
      <c r="E21" s="11" t="s">
        <v>31</v>
      </c>
      <c r="F21" s="13"/>
      <c r="G21" s="11" t="s">
        <v>117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84</v>
      </c>
      <c r="D22" s="12" t="s">
        <v>29</v>
      </c>
      <c r="E22" s="13" t="s">
        <v>30</v>
      </c>
      <c r="F22" s="13"/>
      <c r="G22" s="11" t="s">
        <v>117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84</v>
      </c>
      <c r="D23" s="11" t="s">
        <v>69</v>
      </c>
      <c r="E23" s="3" t="s">
        <v>70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83</v>
      </c>
      <c r="D24" s="12" t="s">
        <v>36</v>
      </c>
      <c r="E24" s="13" t="s">
        <v>71</v>
      </c>
      <c r="F24" s="11"/>
      <c r="G24" s="11" t="s">
        <v>117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86</v>
      </c>
      <c r="D25" s="22" t="s">
        <v>29</v>
      </c>
      <c r="E25" s="13" t="s">
        <v>99</v>
      </c>
      <c r="F25" s="13"/>
      <c r="G25" s="11" t="s">
        <v>117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86</v>
      </c>
      <c r="D26" s="22" t="s">
        <v>29</v>
      </c>
      <c r="E26" s="11" t="s">
        <v>100</v>
      </c>
      <c r="F26" s="11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86</v>
      </c>
      <c r="D27" s="22" t="s">
        <v>29</v>
      </c>
      <c r="E27" s="11" t="s">
        <v>101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86</v>
      </c>
      <c r="D28" s="22" t="s">
        <v>29</v>
      </c>
      <c r="E28" s="11" t="s">
        <v>102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B13" zoomScale="85" zoomScaleNormal="70" zoomScaleSheetLayoutView="85" workbookViewId="0">
      <selection activeCell="H31" sqref="H31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110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82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71" t="s">
        <v>32</v>
      </c>
      <c r="E15" s="3" t="s">
        <v>103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83</v>
      </c>
      <c r="D16" s="72"/>
      <c r="E16" s="3" t="s">
        <v>45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83</v>
      </c>
      <c r="D17" s="72"/>
      <c r="E17" s="11" t="s">
        <v>54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83</v>
      </c>
      <c r="D18" s="73"/>
      <c r="E18" s="11" t="s">
        <v>55</v>
      </c>
      <c r="F18" s="11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83</v>
      </c>
      <c r="D19" s="10" t="s">
        <v>40</v>
      </c>
      <c r="E19" s="13" t="s">
        <v>68</v>
      </c>
      <c r="F19" s="11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83</v>
      </c>
      <c r="D20" s="71" t="s">
        <v>41</v>
      </c>
      <c r="E20" s="11" t="s">
        <v>42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83</v>
      </c>
      <c r="D21" s="73"/>
      <c r="E21" s="11" t="s">
        <v>43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83</v>
      </c>
      <c r="D22" s="71" t="s">
        <v>44</v>
      </c>
      <c r="E22" s="13" t="s">
        <v>51</v>
      </c>
      <c r="F22" s="13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83</v>
      </c>
      <c r="D23" s="73"/>
      <c r="E23" s="13" t="s">
        <v>78</v>
      </c>
      <c r="F23" s="13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83</v>
      </c>
      <c r="D24" s="68" t="s">
        <v>46</v>
      </c>
      <c r="E24" s="13" t="s">
        <v>47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83</v>
      </c>
      <c r="D25" s="70"/>
      <c r="E25" s="26" t="s">
        <v>94</v>
      </c>
      <c r="F25" s="13"/>
      <c r="G25" s="11" t="s">
        <v>116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83</v>
      </c>
      <c r="D26" s="11" t="s">
        <v>52</v>
      </c>
      <c r="E26" s="3" t="s">
        <v>53</v>
      </c>
      <c r="F26" s="13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83</v>
      </c>
      <c r="D27" s="68" t="s">
        <v>48</v>
      </c>
      <c r="E27" s="13" t="s">
        <v>59</v>
      </c>
      <c r="F27" s="11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84</v>
      </c>
      <c r="D28" s="69"/>
      <c r="E28" s="3" t="s">
        <v>64</v>
      </c>
      <c r="F28" s="11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83</v>
      </c>
      <c r="D29" s="70"/>
      <c r="E29" s="11" t="s">
        <v>66</v>
      </c>
      <c r="F29" s="13"/>
      <c r="G29" s="11" t="s">
        <v>116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83</v>
      </c>
      <c r="D30" s="71" t="s">
        <v>50</v>
      </c>
      <c r="E30" s="11" t="s">
        <v>74</v>
      </c>
      <c r="F30" s="11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83</v>
      </c>
      <c r="D31" s="72"/>
      <c r="E31" s="13" t="s">
        <v>57</v>
      </c>
      <c r="F31" s="11"/>
      <c r="G31" s="11" t="s">
        <v>117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83</v>
      </c>
      <c r="D32" s="72"/>
      <c r="E32" s="13" t="s">
        <v>67</v>
      </c>
      <c r="F32" s="14"/>
      <c r="G32" s="11" t="s">
        <v>116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83</v>
      </c>
      <c r="D33" s="72"/>
      <c r="E33" s="13" t="s">
        <v>58</v>
      </c>
      <c r="F33" s="15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83</v>
      </c>
      <c r="D34" s="72"/>
      <c r="E34" s="15" t="s">
        <v>60</v>
      </c>
      <c r="F34" s="11"/>
      <c r="G34" s="11" t="s">
        <v>116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83</v>
      </c>
      <c r="D35" s="72"/>
      <c r="E35" s="14" t="s">
        <v>72</v>
      </c>
      <c r="F35" s="14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83</v>
      </c>
      <c r="D36" s="73"/>
      <c r="E36" s="23" t="s">
        <v>79</v>
      </c>
      <c r="F36" s="14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83</v>
      </c>
      <c r="D37" s="10" t="s">
        <v>56</v>
      </c>
      <c r="E37" s="14" t="s">
        <v>89</v>
      </c>
      <c r="F37" s="14"/>
      <c r="G37" s="11" t="s">
        <v>116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B7" sqref="B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82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zoomScale="85" zoomScaleNormal="100" zoomScaleSheetLayoutView="85" workbookViewId="0">
      <selection activeCell="E18" sqref="E18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104</v>
      </c>
      <c r="E1" s="54"/>
      <c r="F1" s="54"/>
      <c r="G1" s="54"/>
      <c r="H1" s="54"/>
      <c r="I1" s="2" t="s">
        <v>23</v>
      </c>
      <c r="J1" s="2" t="s">
        <v>26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24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25</v>
      </c>
      <c r="J3" s="2"/>
    </row>
    <row r="4" spans="1:22">
      <c r="B4" s="4" t="str">
        <f>'Bắt buộc'!B4</f>
        <v>Create date: 31/01/2018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14</v>
      </c>
      <c r="F12" s="65" t="s">
        <v>19</v>
      </c>
      <c r="G12" s="65"/>
      <c r="H12" s="43" t="s">
        <v>8</v>
      </c>
      <c r="I12" s="44"/>
      <c r="J12" s="45"/>
      <c r="K12" s="43" t="s">
        <v>9</v>
      </c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0"/>
      <c r="D13" s="60"/>
      <c r="E13" s="60"/>
      <c r="F13" s="46" t="s">
        <v>112</v>
      </c>
      <c r="G13" s="47"/>
      <c r="H13" s="46" t="s">
        <v>15</v>
      </c>
      <c r="I13" s="48"/>
      <c r="J13" s="47"/>
      <c r="K13" s="46" t="s">
        <v>15</v>
      </c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1"/>
      <c r="D14" s="61"/>
      <c r="E14" s="61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9" t="s">
        <v>32</v>
      </c>
      <c r="D15" s="11" t="s">
        <v>90</v>
      </c>
      <c r="E15" s="11"/>
      <c r="F15" s="11" t="s">
        <v>116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50"/>
      <c r="D16" s="11" t="s">
        <v>65</v>
      </c>
      <c r="E16" s="11"/>
      <c r="F16" s="11" t="s">
        <v>116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50"/>
      <c r="D17" s="13" t="s">
        <v>75</v>
      </c>
      <c r="E17" s="11"/>
      <c r="F17" s="11" t="s">
        <v>116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50"/>
      <c r="D18" s="13" t="s">
        <v>76</v>
      </c>
      <c r="E18" s="13"/>
      <c r="F18" s="11" t="s">
        <v>116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50"/>
      <c r="D19" s="11" t="s">
        <v>91</v>
      </c>
      <c r="E19" s="13"/>
      <c r="F19" s="11" t="s">
        <v>116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50"/>
      <c r="D20" s="13" t="s">
        <v>92</v>
      </c>
      <c r="E20" s="13"/>
      <c r="F20" s="11" t="s">
        <v>116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51"/>
      <c r="D21" s="13" t="s">
        <v>93</v>
      </c>
      <c r="E21" s="13"/>
      <c r="F21" s="11" t="s">
        <v>116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2018-02-08T11:42:47Z</dcterms:modified>
</cp:coreProperties>
</file>